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西林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<sst xmlns="http://schemas.openxmlformats.org/spreadsheetml/2006/main" count="889" uniqueCount="320">
  <si>
    <t>序号</t>
  </si>
  <si>
    <t>姓名</t>
  </si>
  <si>
    <t>性别</t>
  </si>
  <si>
    <t>民族</t>
  </si>
  <si>
    <t>综合成绩</t>
  </si>
  <si>
    <t>综合成绩排名</t>
  </si>
  <si>
    <t>招聘单位</t>
  </si>
  <si>
    <t>毕业院校及专业</t>
  </si>
  <si>
    <t>学历
（学位）</t>
  </si>
  <si>
    <t>笔试总成绩</t>
  </si>
  <si>
    <t>面试（专业测试）成绩</t>
  </si>
  <si>
    <t>备注</t>
  </si>
  <si>
    <t>全日制专科</t>
  </si>
  <si>
    <t>岗位代码</t>
  </si>
  <si>
    <t>招聘岗位</t>
  </si>
  <si>
    <t>陆艺萍</t>
  </si>
  <si>
    <t>黄强</t>
  </si>
  <si>
    <t>周璐</t>
  </si>
  <si>
    <t>汪宇鹏</t>
  </si>
  <si>
    <t>黄慧</t>
  </si>
  <si>
    <t>王婷</t>
  </si>
  <si>
    <t>闵红燕</t>
  </si>
  <si>
    <t>吴华平</t>
  </si>
  <si>
    <t>杨杰霖</t>
  </si>
  <si>
    <t>岑佳庚</t>
  </si>
  <si>
    <t>罗丹</t>
  </si>
  <si>
    <t>黄海萍</t>
  </si>
  <si>
    <t>王雷</t>
  </si>
  <si>
    <t>刘国强</t>
  </si>
  <si>
    <t>农恬</t>
  </si>
  <si>
    <t>杨春燕</t>
  </si>
  <si>
    <t>刘发秀</t>
  </si>
  <si>
    <t>陆莹莹</t>
  </si>
  <si>
    <t>李前忠</t>
  </si>
  <si>
    <t>张鸿能</t>
  </si>
  <si>
    <t>杨明</t>
  </si>
  <si>
    <t>谭清文</t>
  </si>
  <si>
    <t>王正思</t>
  </si>
  <si>
    <t>李顺金</t>
  </si>
  <si>
    <t>王义</t>
  </si>
  <si>
    <t>王胜福</t>
  </si>
  <si>
    <t>张正良</t>
  </si>
  <si>
    <t>黄舒舒</t>
  </si>
  <si>
    <t>班淑琴</t>
  </si>
  <si>
    <t>王力玉</t>
  </si>
  <si>
    <t>刘淑生</t>
  </si>
  <si>
    <t>陈小才</t>
  </si>
  <si>
    <t>岑娴慧</t>
  </si>
  <si>
    <t>颜淑梅</t>
  </si>
  <si>
    <t>陆贵文</t>
  </si>
  <si>
    <t>陆卫杰</t>
  </si>
  <si>
    <t>陆娴榕</t>
  </si>
  <si>
    <t>陆正荣</t>
  </si>
  <si>
    <t>谢文祥</t>
  </si>
  <si>
    <t>卢容</t>
  </si>
  <si>
    <t>王加明</t>
  </si>
  <si>
    <t>杨娟娟</t>
  </si>
  <si>
    <t>陈飞</t>
  </si>
  <si>
    <t>柏凤</t>
  </si>
  <si>
    <t>蔡玫</t>
  </si>
  <si>
    <t>李峰</t>
  </si>
  <si>
    <t>黄雪菲</t>
  </si>
  <si>
    <t>王方杰</t>
  </si>
  <si>
    <t>王成毅</t>
  </si>
  <si>
    <t>韦淑珍</t>
  </si>
  <si>
    <t>李小琼</t>
  </si>
  <si>
    <t>何艳丽</t>
  </si>
  <si>
    <t>熊丁慧</t>
  </si>
  <si>
    <t>王秀艳</t>
  </si>
  <si>
    <t>何婵</t>
  </si>
  <si>
    <t>李斐</t>
  </si>
  <si>
    <t>王锦和</t>
  </si>
  <si>
    <t>李佳荣</t>
  </si>
  <si>
    <t>莫鹃荣</t>
  </si>
  <si>
    <t>冯恩好</t>
  </si>
  <si>
    <t>黎林云</t>
  </si>
  <si>
    <t>西林县林业科学研究所</t>
  </si>
  <si>
    <t>西林县粮食购销管理中心</t>
  </si>
  <si>
    <t>西林县节能监察大队</t>
  </si>
  <si>
    <t>西林县城建监察大队</t>
  </si>
  <si>
    <t>西林县环境卫生管理站</t>
  </si>
  <si>
    <t>西林县乡村建设管理办公室</t>
  </si>
  <si>
    <t>西林县公务用车服务中心</t>
  </si>
  <si>
    <t>西林县妇幼保健院</t>
  </si>
  <si>
    <t>西林县人民医院</t>
  </si>
  <si>
    <t>西林县中医医院</t>
  </si>
  <si>
    <t>壮族</t>
  </si>
  <si>
    <t>全日制本科</t>
  </si>
  <si>
    <t>全日制专科</t>
  </si>
  <si>
    <t>汉族</t>
  </si>
  <si>
    <t>函授本科</t>
  </si>
  <si>
    <t>彝族</t>
  </si>
  <si>
    <t>苗族</t>
  </si>
  <si>
    <t xml:space="preserve"> 函授本科</t>
  </si>
  <si>
    <t>全日制本科</t>
  </si>
  <si>
    <t>壮族</t>
  </si>
  <si>
    <t>函授专科</t>
  </si>
  <si>
    <t>女</t>
  </si>
  <si>
    <t>西林县足别瑶族苗族乡社会保障服务中心</t>
  </si>
  <si>
    <t>管理员</t>
  </si>
  <si>
    <t>男</t>
  </si>
  <si>
    <t>男</t>
  </si>
  <si>
    <t>西林县那佐苗族乡国土规建交通环保安监农机站</t>
  </si>
  <si>
    <t>女</t>
  </si>
  <si>
    <t>广西师范学院物流管理专业</t>
  </si>
  <si>
    <t>西林县西平乡社会保障服务中心</t>
  </si>
  <si>
    <t>西林县八达镇国土规建交通环保安监农机站</t>
  </si>
  <si>
    <t>女</t>
  </si>
  <si>
    <t>西林县古障镇社会保障服务中心</t>
  </si>
  <si>
    <t>西林县那劳镇国土规建交通环保安监农机站</t>
  </si>
  <si>
    <t>技术员</t>
  </si>
  <si>
    <t>男</t>
  </si>
  <si>
    <t>西林县那劳镇林业站</t>
  </si>
  <si>
    <t>男</t>
  </si>
  <si>
    <t>西林县那劳镇社会保障服务中心</t>
  </si>
  <si>
    <t>女</t>
  </si>
  <si>
    <t>壮族</t>
  </si>
  <si>
    <t>男</t>
  </si>
  <si>
    <t>西林县马蚌镇社会保障服务中心</t>
  </si>
  <si>
    <t>西林县民兵训练基地</t>
  </si>
  <si>
    <t>西林县政务服务中心</t>
  </si>
  <si>
    <t>女</t>
  </si>
  <si>
    <t>办公室秘书</t>
  </si>
  <si>
    <t>女</t>
  </si>
  <si>
    <t>西林县扶贫信息管理中心</t>
  </si>
  <si>
    <t>财务人员</t>
  </si>
  <si>
    <t>男</t>
  </si>
  <si>
    <t>男</t>
  </si>
  <si>
    <t>西林县公安局互联网信息安全中心</t>
  </si>
  <si>
    <t>西林县社会福利院</t>
  </si>
  <si>
    <t>女</t>
  </si>
  <si>
    <t>西林县土地储备交易中心</t>
  </si>
  <si>
    <t>女</t>
  </si>
  <si>
    <t>西林县古障镇船舶管理站</t>
  </si>
  <si>
    <t>男</t>
  </si>
  <si>
    <t>西林县公路管理所</t>
  </si>
  <si>
    <t>西林县水利水电工程质量与安全监管站</t>
  </si>
  <si>
    <t>男</t>
  </si>
  <si>
    <t>西林县足别瑶族苗族乡农业技术推广站</t>
  </si>
  <si>
    <t>男</t>
  </si>
  <si>
    <t>西林县农业科学技术研究所</t>
  </si>
  <si>
    <t>女</t>
  </si>
  <si>
    <t>彝族</t>
  </si>
  <si>
    <t>女</t>
  </si>
  <si>
    <t>西林县自治区级自然保护区管理办公室</t>
  </si>
  <si>
    <t>男</t>
  </si>
  <si>
    <t>男</t>
  </si>
  <si>
    <t>仡佬族</t>
  </si>
  <si>
    <t>女</t>
  </si>
  <si>
    <t>女</t>
  </si>
  <si>
    <t>西林县句町文化保护传承展示中心</t>
  </si>
  <si>
    <t>舞蹈演员</t>
  </si>
  <si>
    <t>男</t>
  </si>
  <si>
    <t>西林县防治艾滋病管理办公室</t>
  </si>
  <si>
    <t>女</t>
  </si>
  <si>
    <t xml:space="preserve">秘书           </t>
  </si>
  <si>
    <t>女</t>
  </si>
  <si>
    <t>西林县农村初级卫生保健办公室</t>
  </si>
  <si>
    <t>男</t>
  </si>
  <si>
    <t>西林县食品药品检验检测中心</t>
  </si>
  <si>
    <t>检测员</t>
  </si>
  <si>
    <t>女</t>
  </si>
  <si>
    <t>西林县储备粮管理中心</t>
  </si>
  <si>
    <t>男</t>
  </si>
  <si>
    <t>彝族</t>
  </si>
  <si>
    <t>壮族</t>
  </si>
  <si>
    <t>监察员</t>
  </si>
  <si>
    <t>女</t>
  </si>
  <si>
    <t>管理人员</t>
  </si>
  <si>
    <t>男</t>
  </si>
  <si>
    <t>女</t>
  </si>
  <si>
    <t>女</t>
  </si>
  <si>
    <t>康复治疗技士</t>
  </si>
  <si>
    <t>临床护理</t>
  </si>
  <si>
    <t>女</t>
  </si>
  <si>
    <t>女</t>
  </si>
  <si>
    <t>临床医师</t>
  </si>
  <si>
    <t>男</t>
  </si>
  <si>
    <t>男</t>
  </si>
  <si>
    <t>陆芳妮</t>
  </si>
  <si>
    <t>女</t>
  </si>
  <si>
    <t>口腔医师</t>
  </si>
  <si>
    <t>临床医生</t>
  </si>
  <si>
    <t>女</t>
  </si>
  <si>
    <t>西林县那佐苗族乡扶贫管理站</t>
  </si>
  <si>
    <t>右江民族医学院药学专业</t>
  </si>
  <si>
    <t>西林县马蚌镇国土规建交通环保安监农机站</t>
  </si>
  <si>
    <t>西林县政府投资审计中心</t>
  </si>
  <si>
    <t>审计员</t>
  </si>
  <si>
    <t>函授专科</t>
  </si>
  <si>
    <r>
      <t xml:space="preserve">昆明理工大学津桥学院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法学专业</t>
    </r>
  </si>
  <si>
    <r>
      <t xml:space="preserve">桂林电子科技大学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机械设计制造及其自动化专业</t>
    </r>
  </si>
  <si>
    <r>
      <t xml:space="preserve">广西大学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法学专业</t>
    </r>
  </si>
  <si>
    <r>
      <t xml:space="preserve">丽江师范高等专科学校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计算机教育专业</t>
    </r>
  </si>
  <si>
    <r>
      <t xml:space="preserve">西南政法大学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法学专业</t>
    </r>
  </si>
  <si>
    <r>
      <t xml:space="preserve">广西生态工程职业技术学院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林业技术专业</t>
    </r>
  </si>
  <si>
    <r>
      <t xml:space="preserve">桂林理工大学博文管理学院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财务管理专业</t>
    </r>
  </si>
  <si>
    <r>
      <t xml:space="preserve">广西民族大学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法学专业</t>
    </r>
  </si>
  <si>
    <r>
      <t xml:space="preserve">广西理工职业技术学院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物流管理专业</t>
    </r>
  </si>
  <si>
    <r>
      <t xml:space="preserve">广西经济管理干部学院 </t>
    </r>
    <r>
      <rPr>
        <sz val="10"/>
        <color indexed="8"/>
        <rFont val="宋体"/>
        <family val="0"/>
      </rPr>
      <t xml:space="preserve">          </t>
    </r>
    <r>
      <rPr>
        <sz val="10"/>
        <color indexed="8"/>
        <rFont val="宋体"/>
        <family val="0"/>
      </rPr>
      <t>工程监理专业</t>
    </r>
  </si>
  <si>
    <r>
      <t xml:space="preserve">广西机电职业技术学院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机械工程系机械设计与制造专业</t>
    </r>
  </si>
  <si>
    <r>
      <t>广西政法管理干部</t>
    </r>
    <r>
      <rPr>
        <sz val="10"/>
        <color indexed="8"/>
        <rFont val="宋体"/>
        <family val="0"/>
      </rPr>
      <t xml:space="preserve">学院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司法警务专业</t>
    </r>
  </si>
  <si>
    <r>
      <t xml:space="preserve">百色学院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计算机科学与技术专业</t>
    </r>
  </si>
  <si>
    <r>
      <t xml:space="preserve">广西教育学院 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汉语专业</t>
    </r>
  </si>
  <si>
    <r>
      <t xml:space="preserve">梧州学院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财务管理专业</t>
    </r>
  </si>
  <si>
    <r>
      <t xml:space="preserve">广西工商职业技术学院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工商企业管理专业</t>
    </r>
  </si>
  <si>
    <r>
      <t xml:space="preserve">北海职业学院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计算机应用技术专业</t>
    </r>
  </si>
  <si>
    <r>
      <t xml:space="preserve">广西民族师范学院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国际经济与贸易专业</t>
    </r>
  </si>
  <si>
    <r>
      <t xml:space="preserve">广西大学行健文理学院 </t>
    </r>
    <r>
      <rPr>
        <sz val="10"/>
        <color indexed="8"/>
        <rFont val="宋体"/>
        <family val="0"/>
      </rPr>
      <t xml:space="preserve">             </t>
    </r>
    <r>
      <rPr>
        <sz val="10"/>
        <color indexed="8"/>
        <rFont val="宋体"/>
        <family val="0"/>
      </rPr>
      <t>土木工程专业</t>
    </r>
  </si>
  <si>
    <r>
      <t xml:space="preserve">北海职业学院 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报关与国际货运专业</t>
    </r>
  </si>
  <si>
    <r>
      <t xml:space="preserve">西南科技大学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土木工程专业</t>
    </r>
  </si>
  <si>
    <r>
      <t xml:space="preserve">云南国土资源职业学院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水文与工程地质专业</t>
    </r>
  </si>
  <si>
    <r>
      <t xml:space="preserve">广西民族大学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农村行政与经济管理专业</t>
    </r>
  </si>
  <si>
    <r>
      <t xml:space="preserve">广西农业职业技术学院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作物生产专业</t>
    </r>
  </si>
  <si>
    <r>
      <t xml:space="preserve">广西财经学院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农林经济管理专业</t>
    </r>
  </si>
  <si>
    <r>
      <t xml:space="preserve">广西生态工程学院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林政资源管理</t>
    </r>
  </si>
  <si>
    <r>
      <t xml:space="preserve">西南林学院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园林技术专业</t>
    </r>
  </si>
  <si>
    <r>
      <t xml:space="preserve">广西生态工程职业技术学院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 xml:space="preserve">林业技术专业
</t>
    </r>
  </si>
  <si>
    <r>
      <t xml:space="preserve">广西生态工程职业技术学院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林业技术专业</t>
    </r>
  </si>
  <si>
    <r>
      <t xml:space="preserve">百色学院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音乐表演专业</t>
    </r>
  </si>
  <si>
    <r>
      <t xml:space="preserve">广西交通职业技术学院 </t>
    </r>
    <r>
      <rPr>
        <sz val="10"/>
        <color indexed="8"/>
        <rFont val="宋体"/>
        <family val="0"/>
      </rPr>
      <t xml:space="preserve">          </t>
    </r>
    <r>
      <rPr>
        <sz val="10"/>
        <color indexed="8"/>
        <rFont val="宋体"/>
        <family val="0"/>
      </rPr>
      <t>图形图像制作专业</t>
    </r>
  </si>
  <si>
    <r>
      <t xml:space="preserve">广西民族师范学院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汉语言文学（新闻与现代传媒）专业</t>
    </r>
  </si>
  <si>
    <r>
      <t xml:space="preserve">百色学院 </t>
    </r>
    <r>
      <rPr>
        <sz val="10"/>
        <color indexed="8"/>
        <rFont val="宋体"/>
        <family val="0"/>
      </rPr>
      <t xml:space="preserve">          </t>
    </r>
    <r>
      <rPr>
        <sz val="10"/>
        <color indexed="8"/>
        <rFont val="宋体"/>
        <family val="0"/>
      </rPr>
      <t>会计电算化专业</t>
    </r>
  </si>
  <si>
    <r>
      <t xml:space="preserve">广西理工职业技术学院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建筑工程管理专业</t>
    </r>
  </si>
  <si>
    <r>
      <t xml:space="preserve">云南农业大学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食品质量与安全专业</t>
    </r>
  </si>
  <si>
    <r>
      <t xml:space="preserve">广西民族大学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化学工程与工艺专业</t>
    </r>
  </si>
  <si>
    <r>
      <t xml:space="preserve">西南林业大学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应用化学专业</t>
    </r>
  </si>
  <si>
    <r>
      <t xml:space="preserve">保险职业学院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保险实务专业</t>
    </r>
  </si>
  <si>
    <r>
      <t xml:space="preserve">云南师范大学 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文化产业管理专业</t>
    </r>
  </si>
  <si>
    <r>
      <t xml:space="preserve">文山学院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化学教育专业</t>
    </r>
  </si>
  <si>
    <r>
      <t xml:space="preserve">广西民族大学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行政管理专业</t>
    </r>
  </si>
  <si>
    <r>
      <t xml:space="preserve">桂林电子科技大学 </t>
    </r>
    <r>
      <rPr>
        <sz val="10"/>
        <color indexed="8"/>
        <rFont val="宋体"/>
        <family val="0"/>
      </rPr>
      <t xml:space="preserve">                 </t>
    </r>
    <r>
      <rPr>
        <sz val="10"/>
        <color indexed="8"/>
        <rFont val="宋体"/>
        <family val="0"/>
      </rPr>
      <t>测控技术与仪器专业</t>
    </r>
  </si>
  <si>
    <r>
      <t xml:space="preserve">广西民族大学法学院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法学专业</t>
    </r>
  </si>
  <si>
    <r>
      <t xml:space="preserve">苏州大学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护理专业</t>
    </r>
  </si>
  <si>
    <r>
      <t xml:space="preserve">昭通学院 </t>
    </r>
    <r>
      <rPr>
        <sz val="10"/>
        <color indexed="8"/>
        <rFont val="宋体"/>
        <family val="0"/>
      </rPr>
      <t xml:space="preserve">            </t>
    </r>
    <r>
      <rPr>
        <sz val="10"/>
        <color indexed="8"/>
        <rFont val="宋体"/>
        <family val="0"/>
      </rPr>
      <t>文秘专业</t>
    </r>
  </si>
  <si>
    <r>
      <t xml:space="preserve">广西大学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公共事业管理专业</t>
    </r>
  </si>
  <si>
    <r>
      <t xml:space="preserve">昆明学院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康复治疗技术专业</t>
    </r>
  </si>
  <si>
    <r>
      <t xml:space="preserve">桂林医学院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护理专业</t>
    </r>
  </si>
  <si>
    <r>
      <t xml:space="preserve">百色右江民族医学院 </t>
    </r>
    <r>
      <rPr>
        <sz val="10"/>
        <color indexed="8"/>
        <rFont val="宋体"/>
        <family val="0"/>
      </rPr>
      <t xml:space="preserve">          </t>
    </r>
    <r>
      <rPr>
        <sz val="10"/>
        <color indexed="8"/>
        <rFont val="宋体"/>
        <family val="0"/>
      </rPr>
      <t>护理专业</t>
    </r>
  </si>
  <si>
    <r>
      <t xml:space="preserve">广西科技大学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护理专业</t>
    </r>
  </si>
  <si>
    <r>
      <t xml:space="preserve">曲靖医学高等专科学校 </t>
    </r>
    <r>
      <rPr>
        <sz val="10"/>
        <color indexed="8"/>
        <rFont val="宋体"/>
        <family val="0"/>
      </rPr>
      <t xml:space="preserve">            </t>
    </r>
    <r>
      <rPr>
        <sz val="10"/>
        <color indexed="8"/>
        <rFont val="宋体"/>
        <family val="0"/>
      </rPr>
      <t>临床医学专业</t>
    </r>
  </si>
  <si>
    <r>
      <t xml:space="preserve">德宏职业学院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临床医学专业</t>
    </r>
  </si>
  <si>
    <r>
      <t xml:space="preserve">黔东南民族职业技术学院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临床医学专业</t>
    </r>
  </si>
  <si>
    <r>
      <t xml:space="preserve">广西科技大学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临床医学专业</t>
    </r>
  </si>
  <si>
    <r>
      <t xml:space="preserve">广西卫生职业技术学院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临床医学专业</t>
    </r>
  </si>
  <si>
    <r>
      <t xml:space="preserve">湖北职业技术学院 </t>
    </r>
    <r>
      <rPr>
        <sz val="10"/>
        <color indexed="8"/>
        <rFont val="宋体"/>
        <family val="0"/>
      </rPr>
      <t xml:space="preserve">             </t>
    </r>
    <r>
      <rPr>
        <sz val="10"/>
        <color indexed="8"/>
        <rFont val="宋体"/>
        <family val="0"/>
      </rPr>
      <t>口腔医学专业</t>
    </r>
  </si>
  <si>
    <r>
      <t xml:space="preserve">柳州医学高等专科学校 </t>
    </r>
    <r>
      <rPr>
        <sz val="10"/>
        <color indexed="8"/>
        <rFont val="宋体"/>
        <family val="0"/>
      </rPr>
      <t xml:space="preserve">            </t>
    </r>
    <r>
      <rPr>
        <sz val="10"/>
        <color indexed="8"/>
        <rFont val="宋体"/>
        <family val="0"/>
      </rPr>
      <t>中西医临床医学专业</t>
    </r>
  </si>
  <si>
    <r>
      <t xml:space="preserve">广西科技大学 </t>
    </r>
    <r>
      <rPr>
        <sz val="10"/>
        <color indexed="8"/>
        <rFont val="宋体"/>
        <family val="0"/>
      </rPr>
      <t xml:space="preserve">          </t>
    </r>
    <r>
      <rPr>
        <sz val="10"/>
        <color indexed="8"/>
        <rFont val="宋体"/>
        <family val="0"/>
      </rPr>
      <t>临床医学专业</t>
    </r>
  </si>
  <si>
    <t>附件</t>
  </si>
  <si>
    <r>
      <t xml:space="preserve">云南农业大学  资源与环境学院  </t>
    </r>
    <r>
      <rPr>
        <sz val="10"/>
        <color indexed="8"/>
        <rFont val="宋体"/>
        <family val="0"/>
      </rPr>
      <t xml:space="preserve"> 土地资源管理专业</t>
    </r>
  </si>
  <si>
    <t>准考证号</t>
  </si>
  <si>
    <t>百色市西林县2019年公开招聘事业单位工作人员拟聘人员名单（第一批）</t>
  </si>
  <si>
    <t>1145260703609</t>
  </si>
  <si>
    <t>1145260703613</t>
  </si>
  <si>
    <t>1145260700729</t>
  </si>
  <si>
    <t>1145260703923</t>
  </si>
  <si>
    <t>1145260802412</t>
  </si>
  <si>
    <t>1145260803929</t>
  </si>
  <si>
    <t>1145260801805</t>
  </si>
  <si>
    <t>2145261201205</t>
  </si>
  <si>
    <t>3145261500114</t>
  </si>
  <si>
    <t>1145260801129</t>
  </si>
  <si>
    <t>1145260800706</t>
  </si>
  <si>
    <t>1145260801713</t>
  </si>
  <si>
    <t>1145260804119</t>
  </si>
  <si>
    <t>1145260803926</t>
  </si>
  <si>
    <t>1145260802308</t>
  </si>
  <si>
    <t>3145261500311</t>
  </si>
  <si>
    <t>1145260802912</t>
  </si>
  <si>
    <t>2145261200205</t>
  </si>
  <si>
    <t>1145260803814</t>
  </si>
  <si>
    <t>1145260803229</t>
  </si>
  <si>
    <t>1145260803301</t>
  </si>
  <si>
    <t>3145261500508</t>
  </si>
  <si>
    <t>1145260804202</t>
  </si>
  <si>
    <t>3145261501322</t>
  </si>
  <si>
    <t>3145261500514</t>
  </si>
  <si>
    <t>3145261501429</t>
  </si>
  <si>
    <t>3145261500618</t>
  </si>
  <si>
    <t>3145261501018</t>
  </si>
  <si>
    <t>3145261501116</t>
  </si>
  <si>
    <t>3145261500820</t>
  </si>
  <si>
    <t>3145261501819</t>
  </si>
  <si>
    <t>3145261500817</t>
  </si>
  <si>
    <t>3145261502126</t>
  </si>
  <si>
    <t>2145261200410</t>
  </si>
  <si>
    <t>3145261500204</t>
  </si>
  <si>
    <t>1145260803005</t>
  </si>
  <si>
    <t>2145261202325</t>
  </si>
  <si>
    <t>3145261501214</t>
  </si>
  <si>
    <t>3145261500827</t>
  </si>
  <si>
    <t>3145261501919</t>
  </si>
  <si>
    <t>3145261502105</t>
  </si>
  <si>
    <t>1145260801914</t>
  </si>
  <si>
    <t>1145260804127</t>
  </si>
  <si>
    <t>1145260800618</t>
  </si>
  <si>
    <t>1145260800316</t>
  </si>
  <si>
    <t>3145261501417</t>
  </si>
  <si>
    <t>1145260800503</t>
  </si>
  <si>
    <t>1145260802901</t>
  </si>
  <si>
    <t>1145260801621</t>
  </si>
  <si>
    <t>1145260801330</t>
  </si>
  <si>
    <t>5445260102225</t>
  </si>
  <si>
    <t>5445260103527</t>
  </si>
  <si>
    <t>5545260105929</t>
  </si>
  <si>
    <t>5445260103026</t>
  </si>
  <si>
    <t>5245260100618</t>
  </si>
  <si>
    <t>5245260101123</t>
  </si>
  <si>
    <t>5245260101401</t>
  </si>
  <si>
    <t>5245260100816</t>
  </si>
  <si>
    <t>5245260100701</t>
  </si>
  <si>
    <t>5245260100612</t>
  </si>
  <si>
    <t>5245260101110</t>
  </si>
  <si>
    <t>5245260100716</t>
  </si>
  <si>
    <t>陆芳妮</t>
  </si>
  <si>
    <r>
      <t xml:space="preserve">广西农业职业技术学院 </t>
    </r>
    <r>
      <rPr>
        <sz val="10"/>
        <color indexed="8"/>
        <rFont val="宋体"/>
        <family val="0"/>
      </rPr>
      <t>作物生产专业</t>
    </r>
  </si>
  <si>
    <r>
      <t xml:space="preserve">丽江师范高等专科学校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计算机教育专业</t>
    </r>
  </si>
  <si>
    <r>
      <t>桂林理工大学博文管理学院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财务管理专业</t>
    </r>
  </si>
  <si>
    <t>女</t>
  </si>
  <si>
    <r>
      <t xml:space="preserve">广西民族大学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化学工程与工艺专业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</si>
</sst>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_ "/>
    <numFmt numFmtId="179" formatCode="0.00;[Red]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sz val="10"/>
      <color indexed="36"/>
      <name val="宋体"/>
      <family val="0"/>
    </font>
    <font>
      <sz val="10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rgb="FF00B050"/>
      <name val="宋体"/>
      <family val="0"/>
    </font>
    <font>
      <sz val="10"/>
      <color rgb="FF7030A0"/>
      <name val="宋体"/>
      <family val="0"/>
    </font>
    <font>
      <sz val="10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Layout" workbookViewId="0" topLeftCell="A1">
      <selection activeCell="D28" sqref="D28:D29"/>
    </sheetView>
  </sheetViews>
  <sheetFormatPr defaultColWidth="9.00390625" defaultRowHeight="14.25"/>
  <cols>
    <col min="1" max="1" width="2.875" style="5" customWidth="1"/>
    <col min="2" max="2" width="24.00390625" style="5" customWidth="1"/>
    <col min="3" max="3" width="6.25390625" style="7" customWidth="1"/>
    <col min="4" max="4" width="10.375" style="5" customWidth="1"/>
    <col min="5" max="5" width="8.375" style="44" customWidth="1"/>
    <col min="6" max="6" width="4.625" style="5" customWidth="1"/>
    <col min="7" max="7" width="4.875" style="5" customWidth="1"/>
    <col min="8" max="8" width="14.50390625" style="5" customWidth="1"/>
    <col min="9" max="9" width="17.125" style="5" customWidth="1"/>
    <col min="10" max="10" width="9.50390625" style="15" customWidth="1"/>
    <col min="11" max="11" width="6.125" style="5" customWidth="1"/>
    <col min="12" max="12" width="7.00390625" style="8" customWidth="1"/>
    <col min="13" max="13" width="6.50390625" style="5" customWidth="1"/>
    <col min="14" max="14" width="6.125" style="5" customWidth="1"/>
    <col min="15" max="15" width="5.25390625" style="5" customWidth="1"/>
    <col min="16" max="16384" width="9.00390625" style="5" customWidth="1"/>
  </cols>
  <sheetData>
    <row r="1" spans="1:15" ht="33" customHeight="1">
      <c r="A1" s="40" t="s">
        <v>251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" customFormat="1" ht="66" customHeight="1">
      <c r="A2" s="1" t="s">
        <v>0</v>
      </c>
      <c r="B2" s="1" t="s">
        <v>6</v>
      </c>
      <c r="C2" s="1" t="s">
        <v>14</v>
      </c>
      <c r="D2" s="23" t="s">
        <v>13</v>
      </c>
      <c r="E2" s="21" t="s">
        <v>1</v>
      </c>
      <c r="F2" s="1" t="s">
        <v>2</v>
      </c>
      <c r="G2" s="1" t="s">
        <v>3</v>
      </c>
      <c r="H2" s="1" t="s">
        <v>250</v>
      </c>
      <c r="I2" s="1" t="s">
        <v>7</v>
      </c>
      <c r="J2" s="21" t="s">
        <v>8</v>
      </c>
      <c r="K2" s="2" t="s">
        <v>9</v>
      </c>
      <c r="L2" s="9" t="s">
        <v>10</v>
      </c>
      <c r="M2" s="3" t="s">
        <v>4</v>
      </c>
      <c r="N2" s="3" t="s">
        <v>5</v>
      </c>
      <c r="O2" s="3" t="s">
        <v>11</v>
      </c>
    </row>
    <row r="3" spans="1:16" s="6" customFormat="1" ht="42.75" customHeight="1">
      <c r="A3" s="13">
        <v>1</v>
      </c>
      <c r="B3" s="16" t="s">
        <v>98</v>
      </c>
      <c r="C3" s="16" t="s">
        <v>99</v>
      </c>
      <c r="D3" s="17">
        <v>45260841</v>
      </c>
      <c r="E3" s="43" t="s">
        <v>15</v>
      </c>
      <c r="F3" s="17" t="s">
        <v>97</v>
      </c>
      <c r="G3" s="14" t="s">
        <v>86</v>
      </c>
      <c r="H3" s="28" t="s">
        <v>252</v>
      </c>
      <c r="I3" s="27" t="s">
        <v>249</v>
      </c>
      <c r="J3" s="20" t="s">
        <v>87</v>
      </c>
      <c r="K3" s="17">
        <v>150</v>
      </c>
      <c r="L3" s="18">
        <v>84.48</v>
      </c>
      <c r="M3" s="18">
        <f aca="true" t="shared" si="0" ref="M3:M30">SUM(K3,L3)</f>
        <v>234.48000000000002</v>
      </c>
      <c r="N3" s="17">
        <v>1</v>
      </c>
      <c r="O3" s="13"/>
      <c r="P3" s="19"/>
    </row>
    <row r="4" spans="1:16" s="6" customFormat="1" ht="37.5" customHeight="1">
      <c r="A4" s="13">
        <v>2</v>
      </c>
      <c r="B4" s="39" t="s">
        <v>184</v>
      </c>
      <c r="C4" s="39" t="s">
        <v>99</v>
      </c>
      <c r="D4" s="41">
        <v>45260842</v>
      </c>
      <c r="E4" s="43" t="s">
        <v>16</v>
      </c>
      <c r="F4" s="17" t="s">
        <v>100</v>
      </c>
      <c r="G4" s="14" t="s">
        <v>86</v>
      </c>
      <c r="H4" s="28" t="s">
        <v>253</v>
      </c>
      <c r="I4" s="27" t="s">
        <v>190</v>
      </c>
      <c r="J4" s="20" t="s">
        <v>87</v>
      </c>
      <c r="K4" s="17">
        <v>164.5</v>
      </c>
      <c r="L4" s="18">
        <v>83.28</v>
      </c>
      <c r="M4" s="18">
        <f t="shared" si="0"/>
        <v>247.78</v>
      </c>
      <c r="N4" s="17">
        <v>1</v>
      </c>
      <c r="O4" s="13"/>
      <c r="P4" s="19"/>
    </row>
    <row r="5" spans="1:16" s="6" customFormat="1" ht="31.5" customHeight="1">
      <c r="A5" s="13">
        <v>3</v>
      </c>
      <c r="B5" s="39"/>
      <c r="C5" s="39"/>
      <c r="D5" s="41"/>
      <c r="E5" s="43" t="s">
        <v>17</v>
      </c>
      <c r="F5" s="17" t="s">
        <v>97</v>
      </c>
      <c r="G5" s="14" t="s">
        <v>89</v>
      </c>
      <c r="H5" s="28" t="s">
        <v>254</v>
      </c>
      <c r="I5" s="13" t="s">
        <v>185</v>
      </c>
      <c r="J5" s="20" t="s">
        <v>88</v>
      </c>
      <c r="K5" s="17">
        <v>162</v>
      </c>
      <c r="L5" s="18">
        <v>78.62</v>
      </c>
      <c r="M5" s="18">
        <f t="shared" si="0"/>
        <v>240.62</v>
      </c>
      <c r="N5" s="17">
        <v>2</v>
      </c>
      <c r="O5" s="13"/>
      <c r="P5" s="19"/>
    </row>
    <row r="6" spans="1:16" s="6" customFormat="1" ht="45" customHeight="1">
      <c r="A6" s="13">
        <v>4</v>
      </c>
      <c r="B6" s="16" t="s">
        <v>102</v>
      </c>
      <c r="C6" s="16" t="s">
        <v>99</v>
      </c>
      <c r="D6" s="17">
        <v>45260844</v>
      </c>
      <c r="E6" s="43" t="s">
        <v>18</v>
      </c>
      <c r="F6" s="17" t="s">
        <v>101</v>
      </c>
      <c r="G6" s="14" t="s">
        <v>86</v>
      </c>
      <c r="H6" s="28" t="s">
        <v>255</v>
      </c>
      <c r="I6" s="27" t="s">
        <v>191</v>
      </c>
      <c r="J6" s="20" t="s">
        <v>87</v>
      </c>
      <c r="K6" s="17">
        <v>137.5</v>
      </c>
      <c r="L6" s="18">
        <v>81.98</v>
      </c>
      <c r="M6" s="18">
        <f t="shared" si="0"/>
        <v>219.48000000000002</v>
      </c>
      <c r="N6" s="17">
        <v>1</v>
      </c>
      <c r="O6" s="13"/>
      <c r="P6" s="19"/>
    </row>
    <row r="7" spans="1:16" s="6" customFormat="1" ht="36" customHeight="1">
      <c r="A7" s="13">
        <v>5</v>
      </c>
      <c r="B7" s="16" t="s">
        <v>105</v>
      </c>
      <c r="C7" s="16" t="s">
        <v>99</v>
      </c>
      <c r="D7" s="17">
        <v>45260845</v>
      </c>
      <c r="E7" s="43" t="s">
        <v>19</v>
      </c>
      <c r="F7" s="17" t="s">
        <v>103</v>
      </c>
      <c r="G7" s="14" t="s">
        <v>86</v>
      </c>
      <c r="H7" s="28" t="s">
        <v>256</v>
      </c>
      <c r="I7" s="13" t="s">
        <v>104</v>
      </c>
      <c r="J7" s="20" t="s">
        <v>87</v>
      </c>
      <c r="K7" s="17">
        <v>187.5</v>
      </c>
      <c r="L7" s="18">
        <v>81.84</v>
      </c>
      <c r="M7" s="18">
        <f t="shared" si="0"/>
        <v>269.34000000000003</v>
      </c>
      <c r="N7" s="17">
        <v>1</v>
      </c>
      <c r="O7" s="13"/>
      <c r="P7" s="19"/>
    </row>
    <row r="8" spans="1:16" s="6" customFormat="1" ht="35.25" customHeight="1">
      <c r="A8" s="13">
        <v>6</v>
      </c>
      <c r="B8" s="16" t="s">
        <v>106</v>
      </c>
      <c r="C8" s="16" t="s">
        <v>99</v>
      </c>
      <c r="D8" s="17">
        <v>45260846</v>
      </c>
      <c r="E8" s="43" t="s">
        <v>20</v>
      </c>
      <c r="F8" s="17" t="s">
        <v>103</v>
      </c>
      <c r="G8" s="14" t="s">
        <v>86</v>
      </c>
      <c r="H8" s="28" t="s">
        <v>257</v>
      </c>
      <c r="I8" s="27" t="s">
        <v>192</v>
      </c>
      <c r="J8" s="20" t="s">
        <v>93</v>
      </c>
      <c r="K8" s="17">
        <v>159.5</v>
      </c>
      <c r="L8" s="18">
        <v>80.3</v>
      </c>
      <c r="M8" s="18">
        <f t="shared" si="0"/>
        <v>239.8</v>
      </c>
      <c r="N8" s="17">
        <v>1</v>
      </c>
      <c r="O8" s="13"/>
      <c r="P8" s="19"/>
    </row>
    <row r="9" spans="1:16" s="6" customFormat="1" ht="41.25" customHeight="1">
      <c r="A9" s="13">
        <v>7</v>
      </c>
      <c r="B9" s="16" t="s">
        <v>108</v>
      </c>
      <c r="C9" s="16" t="s">
        <v>99</v>
      </c>
      <c r="D9" s="17">
        <v>45260848</v>
      </c>
      <c r="E9" s="43" t="s">
        <v>21</v>
      </c>
      <c r="F9" s="17" t="s">
        <v>107</v>
      </c>
      <c r="G9" s="14" t="s">
        <v>89</v>
      </c>
      <c r="H9" s="28" t="s">
        <v>258</v>
      </c>
      <c r="I9" s="27" t="s">
        <v>316</v>
      </c>
      <c r="J9" s="16" t="s">
        <v>88</v>
      </c>
      <c r="K9" s="17">
        <v>167.5</v>
      </c>
      <c r="L9" s="18">
        <v>81.76</v>
      </c>
      <c r="M9" s="18">
        <f t="shared" si="0"/>
        <v>249.26</v>
      </c>
      <c r="N9" s="17">
        <v>1</v>
      </c>
      <c r="O9" s="13"/>
      <c r="P9" s="19"/>
    </row>
    <row r="10" spans="1:15" s="6" customFormat="1" ht="40.5" customHeight="1">
      <c r="A10" s="13">
        <v>8</v>
      </c>
      <c r="B10" s="16" t="s">
        <v>112</v>
      </c>
      <c r="C10" s="16" t="s">
        <v>110</v>
      </c>
      <c r="D10" s="17">
        <v>45260850</v>
      </c>
      <c r="E10" s="43" t="s">
        <v>23</v>
      </c>
      <c r="F10" s="17" t="s">
        <v>111</v>
      </c>
      <c r="G10" s="14" t="s">
        <v>91</v>
      </c>
      <c r="H10" s="28" t="s">
        <v>260</v>
      </c>
      <c r="I10" s="27" t="s">
        <v>195</v>
      </c>
      <c r="J10" s="16" t="s">
        <v>88</v>
      </c>
      <c r="K10" s="17">
        <v>130.1</v>
      </c>
      <c r="L10" s="18">
        <v>84.98</v>
      </c>
      <c r="M10" s="18">
        <f t="shared" si="0"/>
        <v>215.07999999999998</v>
      </c>
      <c r="N10" s="17">
        <v>1</v>
      </c>
      <c r="O10" s="13"/>
    </row>
    <row r="11" spans="1:16" s="6" customFormat="1" ht="41.25" customHeight="1">
      <c r="A11" s="13">
        <v>9</v>
      </c>
      <c r="B11" s="39" t="s">
        <v>114</v>
      </c>
      <c r="C11" s="39" t="s">
        <v>99</v>
      </c>
      <c r="D11" s="41">
        <v>45260851</v>
      </c>
      <c r="E11" s="43" t="s">
        <v>24</v>
      </c>
      <c r="F11" s="17" t="s">
        <v>113</v>
      </c>
      <c r="G11" s="14" t="s">
        <v>86</v>
      </c>
      <c r="H11" s="28" t="s">
        <v>261</v>
      </c>
      <c r="I11" s="27" t="s">
        <v>317</v>
      </c>
      <c r="J11" s="20" t="s">
        <v>87</v>
      </c>
      <c r="K11" s="17">
        <v>158</v>
      </c>
      <c r="L11" s="18">
        <v>80.94</v>
      </c>
      <c r="M11" s="18">
        <f t="shared" si="0"/>
        <v>238.94</v>
      </c>
      <c r="N11" s="17">
        <v>1</v>
      </c>
      <c r="O11" s="13"/>
      <c r="P11" s="19"/>
    </row>
    <row r="12" spans="1:16" s="6" customFormat="1" ht="36.75" customHeight="1">
      <c r="A12" s="13">
        <v>10</v>
      </c>
      <c r="B12" s="39"/>
      <c r="C12" s="39"/>
      <c r="D12" s="41"/>
      <c r="E12" s="43" t="s">
        <v>25</v>
      </c>
      <c r="F12" s="17" t="s">
        <v>115</v>
      </c>
      <c r="G12" s="14" t="s">
        <v>86</v>
      </c>
      <c r="H12" s="28" t="s">
        <v>262</v>
      </c>
      <c r="I12" s="27" t="s">
        <v>197</v>
      </c>
      <c r="J12" s="20" t="s">
        <v>90</v>
      </c>
      <c r="K12" s="17">
        <v>159.5</v>
      </c>
      <c r="L12" s="18">
        <v>79.16</v>
      </c>
      <c r="M12" s="18">
        <f t="shared" si="0"/>
        <v>238.66</v>
      </c>
      <c r="N12" s="17">
        <v>2</v>
      </c>
      <c r="O12" s="13"/>
      <c r="P12" s="19"/>
    </row>
    <row r="13" spans="1:16" s="6" customFormat="1" ht="41.25" customHeight="1">
      <c r="A13" s="13">
        <v>11</v>
      </c>
      <c r="B13" s="39" t="s">
        <v>186</v>
      </c>
      <c r="C13" s="39" t="s">
        <v>99</v>
      </c>
      <c r="D13" s="41">
        <v>45260852</v>
      </c>
      <c r="E13" s="43" t="s">
        <v>26</v>
      </c>
      <c r="F13" s="17" t="s">
        <v>97</v>
      </c>
      <c r="G13" s="14" t="s">
        <v>116</v>
      </c>
      <c r="H13" s="28" t="s">
        <v>263</v>
      </c>
      <c r="I13" s="27" t="s">
        <v>198</v>
      </c>
      <c r="J13" s="20" t="s">
        <v>88</v>
      </c>
      <c r="K13" s="17">
        <v>160</v>
      </c>
      <c r="L13" s="18">
        <v>79.72</v>
      </c>
      <c r="M13" s="18">
        <f t="shared" si="0"/>
        <v>239.72</v>
      </c>
      <c r="N13" s="17">
        <v>1</v>
      </c>
      <c r="O13" s="13"/>
      <c r="P13" s="19"/>
    </row>
    <row r="14" spans="1:16" s="6" customFormat="1" ht="41.25" customHeight="1">
      <c r="A14" s="13">
        <v>12</v>
      </c>
      <c r="B14" s="39"/>
      <c r="C14" s="39"/>
      <c r="D14" s="41"/>
      <c r="E14" s="43" t="s">
        <v>27</v>
      </c>
      <c r="F14" s="17" t="s">
        <v>100</v>
      </c>
      <c r="G14" s="14" t="s">
        <v>86</v>
      </c>
      <c r="H14" s="28" t="s">
        <v>264</v>
      </c>
      <c r="I14" s="27" t="s">
        <v>199</v>
      </c>
      <c r="J14" s="20" t="s">
        <v>88</v>
      </c>
      <c r="K14" s="17">
        <v>157.5</v>
      </c>
      <c r="L14" s="18">
        <v>78</v>
      </c>
      <c r="M14" s="18">
        <f t="shared" si="0"/>
        <v>235.5</v>
      </c>
      <c r="N14" s="17">
        <v>2</v>
      </c>
      <c r="O14" s="13"/>
      <c r="P14" s="19"/>
    </row>
    <row r="15" spans="1:16" s="6" customFormat="1" ht="54.75" customHeight="1">
      <c r="A15" s="13">
        <v>13</v>
      </c>
      <c r="B15" s="16" t="s">
        <v>118</v>
      </c>
      <c r="C15" s="16" t="s">
        <v>99</v>
      </c>
      <c r="D15" s="17">
        <v>45260853</v>
      </c>
      <c r="E15" s="43" t="s">
        <v>28</v>
      </c>
      <c r="F15" s="17" t="s">
        <v>117</v>
      </c>
      <c r="G15" s="14" t="s">
        <v>86</v>
      </c>
      <c r="H15" s="28" t="s">
        <v>265</v>
      </c>
      <c r="I15" s="27" t="s">
        <v>200</v>
      </c>
      <c r="J15" s="20" t="s">
        <v>88</v>
      </c>
      <c r="K15" s="17">
        <v>158.5</v>
      </c>
      <c r="L15" s="18">
        <v>78.8</v>
      </c>
      <c r="M15" s="18">
        <f t="shared" si="0"/>
        <v>237.3</v>
      </c>
      <c r="N15" s="17">
        <v>1</v>
      </c>
      <c r="O15" s="13"/>
      <c r="P15" s="19"/>
    </row>
    <row r="16" spans="1:16" s="6" customFormat="1" ht="44.25" customHeight="1">
      <c r="A16" s="13">
        <v>14</v>
      </c>
      <c r="B16" s="16" t="s">
        <v>120</v>
      </c>
      <c r="C16" s="16" t="s">
        <v>110</v>
      </c>
      <c r="D16" s="17">
        <v>45260855</v>
      </c>
      <c r="E16" s="43" t="s">
        <v>30</v>
      </c>
      <c r="F16" s="17" t="s">
        <v>107</v>
      </c>
      <c r="G16" s="14" t="s">
        <v>92</v>
      </c>
      <c r="H16" s="28" t="s">
        <v>267</v>
      </c>
      <c r="I16" s="27" t="s">
        <v>202</v>
      </c>
      <c r="J16" s="16" t="s">
        <v>87</v>
      </c>
      <c r="K16" s="17">
        <v>144.6</v>
      </c>
      <c r="L16" s="18">
        <v>81.48</v>
      </c>
      <c r="M16" s="18">
        <f t="shared" si="0"/>
        <v>226.07999999999998</v>
      </c>
      <c r="N16" s="17">
        <v>1</v>
      </c>
      <c r="O16" s="13"/>
      <c r="P16" s="19"/>
    </row>
    <row r="17" spans="1:16" s="6" customFormat="1" ht="41.25" customHeight="1">
      <c r="A17" s="13">
        <v>15</v>
      </c>
      <c r="B17" s="16" t="s">
        <v>120</v>
      </c>
      <c r="C17" s="16" t="s">
        <v>122</v>
      </c>
      <c r="D17" s="17">
        <v>45260856</v>
      </c>
      <c r="E17" s="43" t="s">
        <v>31</v>
      </c>
      <c r="F17" s="17" t="s">
        <v>121</v>
      </c>
      <c r="G17" s="14" t="s">
        <v>86</v>
      </c>
      <c r="H17" s="28" t="s">
        <v>268</v>
      </c>
      <c r="I17" s="27" t="s">
        <v>203</v>
      </c>
      <c r="J17" s="20" t="s">
        <v>12</v>
      </c>
      <c r="K17" s="17">
        <v>160.5</v>
      </c>
      <c r="L17" s="18">
        <v>87.08</v>
      </c>
      <c r="M17" s="18">
        <f t="shared" si="0"/>
        <v>247.57999999999998</v>
      </c>
      <c r="N17" s="17">
        <v>1</v>
      </c>
      <c r="O17" s="13"/>
      <c r="P17" s="19"/>
    </row>
    <row r="18" spans="1:16" s="6" customFormat="1" ht="46.5" customHeight="1">
      <c r="A18" s="13">
        <v>16</v>
      </c>
      <c r="B18" s="16" t="s">
        <v>124</v>
      </c>
      <c r="C18" s="16" t="s">
        <v>125</v>
      </c>
      <c r="D18" s="17">
        <v>45260857</v>
      </c>
      <c r="E18" s="43" t="s">
        <v>32</v>
      </c>
      <c r="F18" s="17" t="s">
        <v>123</v>
      </c>
      <c r="G18" s="14" t="s">
        <v>86</v>
      </c>
      <c r="H18" s="28" t="s">
        <v>269</v>
      </c>
      <c r="I18" s="27" t="s">
        <v>204</v>
      </c>
      <c r="J18" s="20" t="s">
        <v>94</v>
      </c>
      <c r="K18" s="17">
        <v>172.5</v>
      </c>
      <c r="L18" s="18">
        <v>83.7</v>
      </c>
      <c r="M18" s="18">
        <f t="shared" si="0"/>
        <v>256.2</v>
      </c>
      <c r="N18" s="17">
        <v>1</v>
      </c>
      <c r="O18" s="13"/>
      <c r="P18" s="19"/>
    </row>
    <row r="19" spans="1:16" s="6" customFormat="1" ht="53.25" customHeight="1">
      <c r="A19" s="13">
        <v>17</v>
      </c>
      <c r="B19" s="16" t="s">
        <v>76</v>
      </c>
      <c r="C19" s="16" t="s">
        <v>99</v>
      </c>
      <c r="D19" s="17">
        <v>45260858</v>
      </c>
      <c r="E19" s="43" t="s">
        <v>33</v>
      </c>
      <c r="F19" s="17" t="s">
        <v>126</v>
      </c>
      <c r="G19" s="14" t="s">
        <v>86</v>
      </c>
      <c r="H19" s="28" t="s">
        <v>270</v>
      </c>
      <c r="I19" s="27" t="s">
        <v>205</v>
      </c>
      <c r="J19" s="20" t="s">
        <v>88</v>
      </c>
      <c r="K19" s="17">
        <v>162</v>
      </c>
      <c r="L19" s="18">
        <v>85.32</v>
      </c>
      <c r="M19" s="18">
        <f t="shared" si="0"/>
        <v>247.32</v>
      </c>
      <c r="N19" s="17">
        <v>1</v>
      </c>
      <c r="O19" s="13"/>
      <c r="P19" s="19"/>
    </row>
    <row r="20" spans="1:16" s="6" customFormat="1" ht="48.75" customHeight="1">
      <c r="A20" s="13">
        <v>18</v>
      </c>
      <c r="B20" s="16" t="s">
        <v>129</v>
      </c>
      <c r="C20" s="16" t="s">
        <v>99</v>
      </c>
      <c r="D20" s="17">
        <v>45260860</v>
      </c>
      <c r="E20" s="43" t="s">
        <v>35</v>
      </c>
      <c r="F20" s="17" t="s">
        <v>127</v>
      </c>
      <c r="G20" s="14" t="s">
        <v>86</v>
      </c>
      <c r="H20" s="28" t="s">
        <v>272</v>
      </c>
      <c r="I20" s="27" t="s">
        <v>207</v>
      </c>
      <c r="J20" s="20" t="s">
        <v>94</v>
      </c>
      <c r="K20" s="17">
        <v>189.5</v>
      </c>
      <c r="L20" s="18">
        <v>86.08</v>
      </c>
      <c r="M20" s="18">
        <f t="shared" si="0"/>
        <v>275.58</v>
      </c>
      <c r="N20" s="17">
        <v>1</v>
      </c>
      <c r="O20" s="13"/>
      <c r="P20" s="19"/>
    </row>
    <row r="21" spans="1:16" s="6" customFormat="1" ht="54" customHeight="1">
      <c r="A21" s="13">
        <v>19</v>
      </c>
      <c r="B21" s="16" t="s">
        <v>131</v>
      </c>
      <c r="C21" s="16" t="s">
        <v>110</v>
      </c>
      <c r="D21" s="17">
        <v>45260863</v>
      </c>
      <c r="E21" s="43" t="s">
        <v>36</v>
      </c>
      <c r="F21" s="17" t="s">
        <v>130</v>
      </c>
      <c r="G21" s="14" t="s">
        <v>86</v>
      </c>
      <c r="H21" s="28" t="s">
        <v>273</v>
      </c>
      <c r="I21" s="27" t="s">
        <v>208</v>
      </c>
      <c r="J21" s="20" t="s">
        <v>94</v>
      </c>
      <c r="K21" s="17">
        <v>168</v>
      </c>
      <c r="L21" s="18">
        <v>80.22</v>
      </c>
      <c r="M21" s="18">
        <f t="shared" si="0"/>
        <v>248.22</v>
      </c>
      <c r="N21" s="17">
        <v>1</v>
      </c>
      <c r="O21" s="13"/>
      <c r="P21" s="19"/>
    </row>
    <row r="22" spans="1:16" s="6" customFormat="1" ht="41.25" customHeight="1">
      <c r="A22" s="13">
        <v>20</v>
      </c>
      <c r="B22" s="16" t="s">
        <v>133</v>
      </c>
      <c r="C22" s="16" t="s">
        <v>99</v>
      </c>
      <c r="D22" s="17">
        <v>45260864</v>
      </c>
      <c r="E22" s="43" t="s">
        <v>37</v>
      </c>
      <c r="F22" s="17" t="s">
        <v>132</v>
      </c>
      <c r="G22" s="14" t="s">
        <v>86</v>
      </c>
      <c r="H22" s="28" t="s">
        <v>274</v>
      </c>
      <c r="I22" s="27" t="s">
        <v>209</v>
      </c>
      <c r="J22" s="20" t="s">
        <v>12</v>
      </c>
      <c r="K22" s="17">
        <v>137</v>
      </c>
      <c r="L22" s="18">
        <v>80.68</v>
      </c>
      <c r="M22" s="18">
        <f t="shared" si="0"/>
        <v>217.68</v>
      </c>
      <c r="N22" s="17">
        <v>1</v>
      </c>
      <c r="O22" s="13"/>
      <c r="P22" s="19"/>
    </row>
    <row r="23" spans="1:16" s="6" customFormat="1" ht="47.25" customHeight="1">
      <c r="A23" s="13">
        <v>21</v>
      </c>
      <c r="B23" s="16" t="s">
        <v>135</v>
      </c>
      <c r="C23" s="16" t="s">
        <v>110</v>
      </c>
      <c r="D23" s="17">
        <v>45260865</v>
      </c>
      <c r="E23" s="43" t="s">
        <v>38</v>
      </c>
      <c r="F23" s="17" t="s">
        <v>134</v>
      </c>
      <c r="G23" s="14" t="s">
        <v>89</v>
      </c>
      <c r="H23" s="28" t="s">
        <v>275</v>
      </c>
      <c r="I23" s="27" t="s">
        <v>210</v>
      </c>
      <c r="J23" s="20" t="s">
        <v>90</v>
      </c>
      <c r="K23" s="17">
        <v>162</v>
      </c>
      <c r="L23" s="18">
        <v>77.34</v>
      </c>
      <c r="M23" s="18">
        <f t="shared" si="0"/>
        <v>239.34</v>
      </c>
      <c r="N23" s="17">
        <v>1</v>
      </c>
      <c r="O23" s="13"/>
      <c r="P23" s="19"/>
    </row>
    <row r="24" spans="1:16" s="6" customFormat="1" ht="51" customHeight="1">
      <c r="A24" s="13">
        <v>22</v>
      </c>
      <c r="B24" s="16" t="s">
        <v>136</v>
      </c>
      <c r="C24" s="16" t="s">
        <v>110</v>
      </c>
      <c r="D24" s="17">
        <v>45260867</v>
      </c>
      <c r="E24" s="43" t="s">
        <v>39</v>
      </c>
      <c r="F24" s="17" t="s">
        <v>134</v>
      </c>
      <c r="G24" s="14" t="s">
        <v>89</v>
      </c>
      <c r="H24" s="28" t="s">
        <v>276</v>
      </c>
      <c r="I24" s="27" t="s">
        <v>211</v>
      </c>
      <c r="J24" s="16" t="s">
        <v>88</v>
      </c>
      <c r="K24" s="17">
        <v>146.1</v>
      </c>
      <c r="L24" s="18">
        <v>80.38</v>
      </c>
      <c r="M24" s="18">
        <f t="shared" si="0"/>
        <v>226.48</v>
      </c>
      <c r="N24" s="17">
        <v>1</v>
      </c>
      <c r="O24" s="13"/>
      <c r="P24" s="19"/>
    </row>
    <row r="25" spans="1:16" s="6" customFormat="1" ht="46.5" customHeight="1">
      <c r="A25" s="13">
        <v>23</v>
      </c>
      <c r="B25" s="16" t="s">
        <v>138</v>
      </c>
      <c r="C25" s="16" t="s">
        <v>110</v>
      </c>
      <c r="D25" s="17">
        <v>45260868</v>
      </c>
      <c r="E25" s="43" t="s">
        <v>40</v>
      </c>
      <c r="F25" s="17" t="s">
        <v>137</v>
      </c>
      <c r="G25" s="14" t="s">
        <v>92</v>
      </c>
      <c r="H25" s="28" t="s">
        <v>277</v>
      </c>
      <c r="I25" s="27" t="s">
        <v>212</v>
      </c>
      <c r="J25" s="20" t="s">
        <v>96</v>
      </c>
      <c r="K25" s="17">
        <v>149.2</v>
      </c>
      <c r="L25" s="18">
        <v>79.86</v>
      </c>
      <c r="M25" s="18">
        <f t="shared" si="0"/>
        <v>229.06</v>
      </c>
      <c r="N25" s="17">
        <v>1</v>
      </c>
      <c r="O25" s="13"/>
      <c r="P25" s="19"/>
    </row>
    <row r="26" spans="1:16" s="6" customFormat="1" ht="33.75" customHeight="1">
      <c r="A26" s="13">
        <v>24</v>
      </c>
      <c r="B26" s="39" t="s">
        <v>140</v>
      </c>
      <c r="C26" s="39" t="s">
        <v>110</v>
      </c>
      <c r="D26" s="41">
        <v>45260869</v>
      </c>
      <c r="E26" s="43" t="s">
        <v>41</v>
      </c>
      <c r="F26" s="17" t="s">
        <v>139</v>
      </c>
      <c r="G26" s="14" t="s">
        <v>89</v>
      </c>
      <c r="H26" s="28" t="s">
        <v>278</v>
      </c>
      <c r="I26" s="45" t="s">
        <v>315</v>
      </c>
      <c r="J26" s="16" t="s">
        <v>88</v>
      </c>
      <c r="K26" s="17">
        <v>132</v>
      </c>
      <c r="L26" s="18">
        <v>77.46</v>
      </c>
      <c r="M26" s="18">
        <f t="shared" si="0"/>
        <v>209.45999999999998</v>
      </c>
      <c r="N26" s="17">
        <v>1</v>
      </c>
      <c r="O26" s="13"/>
      <c r="P26" s="19"/>
    </row>
    <row r="27" spans="1:16" s="6" customFormat="1" ht="35.25" customHeight="1">
      <c r="A27" s="13">
        <v>25</v>
      </c>
      <c r="B27" s="39"/>
      <c r="C27" s="39"/>
      <c r="D27" s="41"/>
      <c r="E27" s="43" t="s">
        <v>42</v>
      </c>
      <c r="F27" s="17" t="s">
        <v>141</v>
      </c>
      <c r="G27" s="14" t="s">
        <v>142</v>
      </c>
      <c r="H27" s="28" t="s">
        <v>279</v>
      </c>
      <c r="I27" s="27" t="s">
        <v>214</v>
      </c>
      <c r="J27" s="16" t="s">
        <v>87</v>
      </c>
      <c r="K27" s="17">
        <v>126.9</v>
      </c>
      <c r="L27" s="18">
        <v>79.12</v>
      </c>
      <c r="M27" s="18">
        <f t="shared" si="0"/>
        <v>206.02</v>
      </c>
      <c r="N27" s="17">
        <v>2</v>
      </c>
      <c r="O27" s="13"/>
      <c r="P27" s="19"/>
    </row>
    <row r="28" spans="1:16" s="6" customFormat="1" ht="41.25" customHeight="1">
      <c r="A28" s="13">
        <v>26</v>
      </c>
      <c r="B28" s="33" t="s">
        <v>144</v>
      </c>
      <c r="C28" s="33" t="s">
        <v>110</v>
      </c>
      <c r="D28" s="36">
        <v>45260870</v>
      </c>
      <c r="E28" s="43" t="s">
        <v>43</v>
      </c>
      <c r="F28" s="17" t="s">
        <v>143</v>
      </c>
      <c r="G28" s="14" t="s">
        <v>86</v>
      </c>
      <c r="H28" s="28" t="s">
        <v>280</v>
      </c>
      <c r="I28" s="27" t="s">
        <v>215</v>
      </c>
      <c r="J28" s="20" t="s">
        <v>88</v>
      </c>
      <c r="K28" s="17">
        <v>146.3</v>
      </c>
      <c r="L28" s="18">
        <v>74.56</v>
      </c>
      <c r="M28" s="18">
        <f t="shared" si="0"/>
        <v>220.86</v>
      </c>
      <c r="N28" s="17">
        <v>1</v>
      </c>
      <c r="O28" s="13"/>
      <c r="P28" s="19"/>
    </row>
    <row r="29" spans="1:16" s="6" customFormat="1" ht="40.5" customHeight="1">
      <c r="A29" s="13">
        <v>27</v>
      </c>
      <c r="B29" s="35"/>
      <c r="C29" s="35"/>
      <c r="D29" s="38"/>
      <c r="E29" s="43" t="s">
        <v>45</v>
      </c>
      <c r="F29" s="17" t="s">
        <v>145</v>
      </c>
      <c r="G29" s="14" t="s">
        <v>86</v>
      </c>
      <c r="H29" s="28" t="s">
        <v>282</v>
      </c>
      <c r="I29" s="27" t="s">
        <v>217</v>
      </c>
      <c r="J29" s="20" t="s">
        <v>88</v>
      </c>
      <c r="K29" s="17">
        <v>127.7</v>
      </c>
      <c r="L29" s="18">
        <v>81.76</v>
      </c>
      <c r="M29" s="18">
        <f t="shared" si="0"/>
        <v>209.46</v>
      </c>
      <c r="N29" s="17">
        <v>3</v>
      </c>
      <c r="O29" s="13"/>
      <c r="P29" s="19"/>
    </row>
    <row r="30" spans="1:16" s="6" customFormat="1" ht="41.25" customHeight="1">
      <c r="A30" s="13">
        <v>28</v>
      </c>
      <c r="B30" s="16" t="s">
        <v>144</v>
      </c>
      <c r="C30" s="16" t="s">
        <v>110</v>
      </c>
      <c r="D30" s="17">
        <v>45260870</v>
      </c>
      <c r="E30" s="43" t="s">
        <v>46</v>
      </c>
      <c r="F30" s="17" t="s">
        <v>146</v>
      </c>
      <c r="G30" s="14" t="s">
        <v>147</v>
      </c>
      <c r="H30" s="28" t="s">
        <v>283</v>
      </c>
      <c r="I30" s="27" t="s">
        <v>195</v>
      </c>
      <c r="J30" s="16" t="s">
        <v>88</v>
      </c>
      <c r="K30" s="17">
        <v>126.1</v>
      </c>
      <c r="L30" s="18">
        <v>82.02</v>
      </c>
      <c r="M30" s="18">
        <f t="shared" si="0"/>
        <v>208.12</v>
      </c>
      <c r="N30" s="17">
        <v>4</v>
      </c>
      <c r="O30" s="13"/>
      <c r="P30" s="19"/>
    </row>
    <row r="31" spans="1:16" s="6" customFormat="1" ht="45.75" customHeight="1">
      <c r="A31" s="13">
        <v>29</v>
      </c>
      <c r="B31" s="16" t="s">
        <v>150</v>
      </c>
      <c r="C31" s="16" t="s">
        <v>151</v>
      </c>
      <c r="D31" s="17">
        <v>45260871</v>
      </c>
      <c r="E31" s="43" t="s">
        <v>48</v>
      </c>
      <c r="F31" s="17" t="s">
        <v>149</v>
      </c>
      <c r="G31" s="14" t="s">
        <v>86</v>
      </c>
      <c r="H31" s="28" t="s">
        <v>285</v>
      </c>
      <c r="I31" s="27" t="s">
        <v>219</v>
      </c>
      <c r="J31" s="16" t="s">
        <v>87</v>
      </c>
      <c r="K31" s="17">
        <v>144</v>
      </c>
      <c r="L31" s="18">
        <v>82.52</v>
      </c>
      <c r="M31" s="18">
        <f aca="true" t="shared" si="1" ref="M31:M55">SUM(K31,L31)</f>
        <v>226.51999999999998</v>
      </c>
      <c r="N31" s="17">
        <v>1</v>
      </c>
      <c r="O31" s="13"/>
      <c r="P31" s="19"/>
    </row>
    <row r="32" spans="1:16" s="6" customFormat="1" ht="54.75" customHeight="1">
      <c r="A32" s="13">
        <v>30</v>
      </c>
      <c r="B32" s="16" t="s">
        <v>153</v>
      </c>
      <c r="C32" s="16" t="s">
        <v>110</v>
      </c>
      <c r="D32" s="17">
        <v>45260872</v>
      </c>
      <c r="E32" s="43" t="s">
        <v>49</v>
      </c>
      <c r="F32" s="17" t="s">
        <v>152</v>
      </c>
      <c r="G32" s="14" t="s">
        <v>86</v>
      </c>
      <c r="H32" s="28" t="s">
        <v>286</v>
      </c>
      <c r="I32" s="27" t="s">
        <v>220</v>
      </c>
      <c r="J32" s="16" t="s">
        <v>88</v>
      </c>
      <c r="K32" s="17">
        <v>118</v>
      </c>
      <c r="L32" s="18">
        <v>78.8</v>
      </c>
      <c r="M32" s="18">
        <f t="shared" si="1"/>
        <v>196.8</v>
      </c>
      <c r="N32" s="17">
        <v>1</v>
      </c>
      <c r="O32" s="13"/>
      <c r="P32" s="19"/>
    </row>
    <row r="33" spans="1:16" s="6" customFormat="1" ht="66" customHeight="1">
      <c r="A33" s="13">
        <v>31</v>
      </c>
      <c r="B33" s="16" t="s">
        <v>153</v>
      </c>
      <c r="C33" s="16" t="s">
        <v>155</v>
      </c>
      <c r="D33" s="17">
        <v>45260873</v>
      </c>
      <c r="E33" s="43" t="s">
        <v>50</v>
      </c>
      <c r="F33" s="17" t="s">
        <v>154</v>
      </c>
      <c r="G33" s="14" t="s">
        <v>86</v>
      </c>
      <c r="H33" s="28" t="s">
        <v>287</v>
      </c>
      <c r="I33" s="27" t="s">
        <v>221</v>
      </c>
      <c r="J33" s="20" t="s">
        <v>87</v>
      </c>
      <c r="K33" s="17">
        <v>167.5</v>
      </c>
      <c r="L33" s="18">
        <v>81.66</v>
      </c>
      <c r="M33" s="18">
        <f t="shared" si="1"/>
        <v>249.16</v>
      </c>
      <c r="N33" s="17">
        <v>1</v>
      </c>
      <c r="O33" s="13"/>
      <c r="P33" s="19"/>
    </row>
    <row r="34" spans="1:16" s="6" customFormat="1" ht="48.75" customHeight="1">
      <c r="A34" s="13">
        <v>32</v>
      </c>
      <c r="B34" s="16" t="s">
        <v>157</v>
      </c>
      <c r="C34" s="16" t="s">
        <v>125</v>
      </c>
      <c r="D34" s="17">
        <v>45260874</v>
      </c>
      <c r="E34" s="43" t="s">
        <v>51</v>
      </c>
      <c r="F34" s="17" t="s">
        <v>156</v>
      </c>
      <c r="G34" s="14" t="s">
        <v>86</v>
      </c>
      <c r="H34" s="28" t="s">
        <v>288</v>
      </c>
      <c r="I34" s="27" t="s">
        <v>222</v>
      </c>
      <c r="J34" s="20" t="s">
        <v>12</v>
      </c>
      <c r="K34" s="17">
        <v>181</v>
      </c>
      <c r="L34" s="18">
        <v>83.46</v>
      </c>
      <c r="M34" s="18">
        <f t="shared" si="1"/>
        <v>264.46</v>
      </c>
      <c r="N34" s="17">
        <v>1</v>
      </c>
      <c r="O34" s="13"/>
      <c r="P34" s="19"/>
    </row>
    <row r="35" spans="1:16" s="6" customFormat="1" ht="50.25" customHeight="1">
      <c r="A35" s="13">
        <v>33</v>
      </c>
      <c r="B35" s="16" t="s">
        <v>187</v>
      </c>
      <c r="C35" s="16" t="s">
        <v>188</v>
      </c>
      <c r="D35" s="17">
        <v>45260875</v>
      </c>
      <c r="E35" s="43" t="s">
        <v>52</v>
      </c>
      <c r="F35" s="17" t="s">
        <v>158</v>
      </c>
      <c r="G35" s="14" t="s">
        <v>86</v>
      </c>
      <c r="H35" s="28" t="s">
        <v>289</v>
      </c>
      <c r="I35" s="27" t="s">
        <v>223</v>
      </c>
      <c r="J35" s="20" t="s">
        <v>12</v>
      </c>
      <c r="K35" s="17">
        <v>149.8</v>
      </c>
      <c r="L35" s="18">
        <v>79.84</v>
      </c>
      <c r="M35" s="18">
        <f t="shared" si="1"/>
        <v>229.64000000000001</v>
      </c>
      <c r="N35" s="17">
        <v>1</v>
      </c>
      <c r="O35" s="13"/>
      <c r="P35" s="19"/>
    </row>
    <row r="36" spans="1:16" s="6" customFormat="1" ht="33" customHeight="1">
      <c r="A36" s="13">
        <v>34</v>
      </c>
      <c r="B36" s="33" t="s">
        <v>159</v>
      </c>
      <c r="C36" s="33" t="s">
        <v>160</v>
      </c>
      <c r="D36" s="36">
        <v>45260877</v>
      </c>
      <c r="E36" s="43" t="s">
        <v>54</v>
      </c>
      <c r="F36" s="17" t="s">
        <v>318</v>
      </c>
      <c r="G36" s="46" t="s">
        <v>86</v>
      </c>
      <c r="H36" s="28" t="s">
        <v>291</v>
      </c>
      <c r="I36" s="27" t="s">
        <v>319</v>
      </c>
      <c r="J36" s="20" t="s">
        <v>87</v>
      </c>
      <c r="K36" s="17">
        <v>172.1</v>
      </c>
      <c r="L36" s="18">
        <v>77.4</v>
      </c>
      <c r="M36" s="18">
        <f t="shared" si="1"/>
        <v>249.5</v>
      </c>
      <c r="N36" s="17">
        <v>2</v>
      </c>
      <c r="O36" s="27"/>
      <c r="P36" s="19"/>
    </row>
    <row r="37" spans="1:16" s="6" customFormat="1" ht="36" customHeight="1">
      <c r="A37" s="13">
        <v>35</v>
      </c>
      <c r="B37" s="35"/>
      <c r="C37" s="35"/>
      <c r="D37" s="38"/>
      <c r="E37" s="43" t="s">
        <v>55</v>
      </c>
      <c r="F37" s="17" t="s">
        <v>100</v>
      </c>
      <c r="G37" s="14" t="s">
        <v>89</v>
      </c>
      <c r="H37" s="28" t="s">
        <v>292</v>
      </c>
      <c r="I37" s="27" t="s">
        <v>226</v>
      </c>
      <c r="J37" s="20" t="s">
        <v>87</v>
      </c>
      <c r="K37" s="17">
        <v>165.6</v>
      </c>
      <c r="L37" s="18">
        <v>81.28</v>
      </c>
      <c r="M37" s="18">
        <f>SUM(K37,L37)</f>
        <v>246.88</v>
      </c>
      <c r="N37" s="17">
        <v>3</v>
      </c>
      <c r="O37" s="13"/>
      <c r="P37" s="19"/>
    </row>
    <row r="38" spans="1:16" s="6" customFormat="1" ht="41.25" customHeight="1">
      <c r="A38" s="13">
        <v>36</v>
      </c>
      <c r="B38" s="16" t="s">
        <v>162</v>
      </c>
      <c r="C38" s="16" t="s">
        <v>99</v>
      </c>
      <c r="D38" s="17">
        <v>45260878</v>
      </c>
      <c r="E38" s="43" t="s">
        <v>56</v>
      </c>
      <c r="F38" s="17" t="s">
        <v>161</v>
      </c>
      <c r="G38" s="14" t="s">
        <v>89</v>
      </c>
      <c r="H38" s="28" t="s">
        <v>293</v>
      </c>
      <c r="I38" s="27" t="s">
        <v>227</v>
      </c>
      <c r="J38" s="20" t="s">
        <v>88</v>
      </c>
      <c r="K38" s="17">
        <v>160.5</v>
      </c>
      <c r="L38" s="18">
        <v>79.62</v>
      </c>
      <c r="M38" s="18">
        <f t="shared" si="1"/>
        <v>240.12</v>
      </c>
      <c r="N38" s="17">
        <v>1</v>
      </c>
      <c r="O38" s="13"/>
      <c r="P38" s="19"/>
    </row>
    <row r="39" spans="1:16" s="6" customFormat="1" ht="33.75" customHeight="1">
      <c r="A39" s="13">
        <v>37</v>
      </c>
      <c r="B39" s="33" t="s">
        <v>77</v>
      </c>
      <c r="C39" s="33" t="s">
        <v>99</v>
      </c>
      <c r="D39" s="36">
        <v>45260879</v>
      </c>
      <c r="E39" s="43" t="s">
        <v>57</v>
      </c>
      <c r="F39" s="17" t="s">
        <v>163</v>
      </c>
      <c r="G39" s="14" t="s">
        <v>89</v>
      </c>
      <c r="H39" s="28" t="s">
        <v>294</v>
      </c>
      <c r="I39" s="27" t="s">
        <v>228</v>
      </c>
      <c r="J39" s="20" t="s">
        <v>87</v>
      </c>
      <c r="K39" s="17">
        <v>188.5</v>
      </c>
      <c r="L39" s="18">
        <v>80.74</v>
      </c>
      <c r="M39" s="18">
        <f t="shared" si="1"/>
        <v>269.24</v>
      </c>
      <c r="N39" s="17">
        <v>1</v>
      </c>
      <c r="O39" s="13"/>
      <c r="P39" s="19"/>
    </row>
    <row r="40" spans="1:16" s="6" customFormat="1" ht="37.5" customHeight="1">
      <c r="A40" s="13">
        <v>38</v>
      </c>
      <c r="B40" s="34"/>
      <c r="C40" s="34"/>
      <c r="D40" s="37"/>
      <c r="E40" s="43" t="s">
        <v>58</v>
      </c>
      <c r="F40" s="17" t="s">
        <v>161</v>
      </c>
      <c r="G40" s="14" t="s">
        <v>164</v>
      </c>
      <c r="H40" s="28" t="s">
        <v>295</v>
      </c>
      <c r="I40" s="27" t="s">
        <v>229</v>
      </c>
      <c r="J40" s="16" t="s">
        <v>88</v>
      </c>
      <c r="K40" s="17">
        <v>185</v>
      </c>
      <c r="L40" s="18">
        <v>77.38</v>
      </c>
      <c r="M40" s="18">
        <f t="shared" si="1"/>
        <v>262.38</v>
      </c>
      <c r="N40" s="17">
        <v>2</v>
      </c>
      <c r="O40" s="13"/>
      <c r="P40" s="19"/>
    </row>
    <row r="41" spans="1:16" s="6" customFormat="1" ht="50.25" customHeight="1">
      <c r="A41" s="13">
        <v>39</v>
      </c>
      <c r="B41" s="35"/>
      <c r="C41" s="35"/>
      <c r="D41" s="38"/>
      <c r="E41" s="43" t="s">
        <v>59</v>
      </c>
      <c r="F41" s="17" t="s">
        <v>161</v>
      </c>
      <c r="G41" s="14" t="s">
        <v>92</v>
      </c>
      <c r="H41" s="28" t="s">
        <v>296</v>
      </c>
      <c r="I41" s="27" t="s">
        <v>230</v>
      </c>
      <c r="J41" s="20" t="s">
        <v>87</v>
      </c>
      <c r="K41" s="17">
        <v>176.5</v>
      </c>
      <c r="L41" s="18">
        <v>80.32</v>
      </c>
      <c r="M41" s="18">
        <f t="shared" si="1"/>
        <v>256.82</v>
      </c>
      <c r="N41" s="17">
        <v>3</v>
      </c>
      <c r="O41" s="13"/>
      <c r="P41" s="19"/>
    </row>
    <row r="42" spans="1:16" s="6" customFormat="1" ht="41.25" customHeight="1">
      <c r="A42" s="13">
        <v>40</v>
      </c>
      <c r="B42" s="16" t="s">
        <v>78</v>
      </c>
      <c r="C42" s="16" t="s">
        <v>166</v>
      </c>
      <c r="D42" s="17">
        <v>45260880</v>
      </c>
      <c r="E42" s="43" t="s">
        <v>60</v>
      </c>
      <c r="F42" s="17" t="s">
        <v>163</v>
      </c>
      <c r="G42" s="14" t="s">
        <v>165</v>
      </c>
      <c r="H42" s="28" t="s">
        <v>297</v>
      </c>
      <c r="I42" s="27" t="s">
        <v>231</v>
      </c>
      <c r="J42" s="20" t="s">
        <v>87</v>
      </c>
      <c r="K42" s="17">
        <v>149.7</v>
      </c>
      <c r="L42" s="18">
        <v>84.12</v>
      </c>
      <c r="M42" s="18">
        <f t="shared" si="1"/>
        <v>233.82</v>
      </c>
      <c r="N42" s="17">
        <v>1</v>
      </c>
      <c r="O42" s="13"/>
      <c r="P42" s="19"/>
    </row>
    <row r="43" spans="1:16" s="6" customFormat="1" ht="36" customHeight="1">
      <c r="A43" s="13">
        <v>41</v>
      </c>
      <c r="B43" s="16" t="s">
        <v>79</v>
      </c>
      <c r="C43" s="16" t="s">
        <v>166</v>
      </c>
      <c r="D43" s="17">
        <v>45260881</v>
      </c>
      <c r="E43" s="43" t="s">
        <v>61</v>
      </c>
      <c r="F43" s="17" t="s">
        <v>167</v>
      </c>
      <c r="G43" s="14" t="s">
        <v>91</v>
      </c>
      <c r="H43" s="28" t="s">
        <v>298</v>
      </c>
      <c r="I43" s="27" t="s">
        <v>232</v>
      </c>
      <c r="J43" s="20" t="s">
        <v>87</v>
      </c>
      <c r="K43" s="17">
        <v>151</v>
      </c>
      <c r="L43" s="18">
        <v>85.46</v>
      </c>
      <c r="M43" s="18">
        <f t="shared" si="1"/>
        <v>236.45999999999998</v>
      </c>
      <c r="N43" s="17">
        <v>1</v>
      </c>
      <c r="O43" s="13"/>
      <c r="P43" s="19"/>
    </row>
    <row r="44" spans="1:16" s="6" customFormat="1" ht="41.25" customHeight="1">
      <c r="A44" s="13">
        <v>42</v>
      </c>
      <c r="B44" s="16" t="s">
        <v>81</v>
      </c>
      <c r="C44" s="16" t="s">
        <v>168</v>
      </c>
      <c r="D44" s="17">
        <v>45260883</v>
      </c>
      <c r="E44" s="43" t="s">
        <v>63</v>
      </c>
      <c r="F44" s="17" t="s">
        <v>169</v>
      </c>
      <c r="G44" s="14" t="s">
        <v>86</v>
      </c>
      <c r="H44" s="28" t="s">
        <v>300</v>
      </c>
      <c r="I44" s="27" t="s">
        <v>234</v>
      </c>
      <c r="J44" s="20" t="s">
        <v>88</v>
      </c>
      <c r="K44" s="17">
        <v>157</v>
      </c>
      <c r="L44" s="18">
        <v>83.62</v>
      </c>
      <c r="M44" s="18">
        <f t="shared" si="1"/>
        <v>240.62</v>
      </c>
      <c r="N44" s="17">
        <v>1</v>
      </c>
      <c r="O44" s="13"/>
      <c r="P44" s="19"/>
    </row>
    <row r="45" spans="1:16" s="6" customFormat="1" ht="48.75" customHeight="1">
      <c r="A45" s="13">
        <v>43</v>
      </c>
      <c r="B45" s="16" t="s">
        <v>82</v>
      </c>
      <c r="C45" s="16" t="s">
        <v>168</v>
      </c>
      <c r="D45" s="17">
        <v>45260884</v>
      </c>
      <c r="E45" s="43" t="s">
        <v>64</v>
      </c>
      <c r="F45" s="17" t="s">
        <v>170</v>
      </c>
      <c r="G45" s="14" t="s">
        <v>86</v>
      </c>
      <c r="H45" s="28" t="s">
        <v>301</v>
      </c>
      <c r="I45" s="27" t="s">
        <v>235</v>
      </c>
      <c r="J45" s="20" t="s">
        <v>87</v>
      </c>
      <c r="K45" s="17">
        <v>195.5</v>
      </c>
      <c r="L45" s="18">
        <v>81.74</v>
      </c>
      <c r="M45" s="18">
        <f t="shared" si="1"/>
        <v>277.24</v>
      </c>
      <c r="N45" s="17">
        <v>1</v>
      </c>
      <c r="O45" s="13"/>
      <c r="P45" s="19"/>
    </row>
    <row r="46" spans="1:16" s="6" customFormat="1" ht="43.5" customHeight="1">
      <c r="A46" s="13">
        <v>44</v>
      </c>
      <c r="B46" s="16" t="s">
        <v>83</v>
      </c>
      <c r="C46" s="16" t="s">
        <v>172</v>
      </c>
      <c r="D46" s="17">
        <v>45260886</v>
      </c>
      <c r="E46" s="43" t="s">
        <v>65</v>
      </c>
      <c r="F46" s="17" t="s">
        <v>171</v>
      </c>
      <c r="G46" s="14" t="s">
        <v>89</v>
      </c>
      <c r="H46" s="28" t="s">
        <v>304</v>
      </c>
      <c r="I46" s="27" t="s">
        <v>236</v>
      </c>
      <c r="J46" s="20" t="s">
        <v>88</v>
      </c>
      <c r="K46" s="17">
        <v>136.5</v>
      </c>
      <c r="L46" s="18">
        <v>81.92</v>
      </c>
      <c r="M46" s="18">
        <f t="shared" si="1"/>
        <v>218.42000000000002</v>
      </c>
      <c r="N46" s="17">
        <v>1</v>
      </c>
      <c r="O46" s="13"/>
      <c r="P46" s="19"/>
    </row>
    <row r="47" spans="1:16" s="6" customFormat="1" ht="49.5" customHeight="1">
      <c r="A47" s="13">
        <v>45</v>
      </c>
      <c r="B47" s="33" t="s">
        <v>84</v>
      </c>
      <c r="C47" s="33" t="s">
        <v>173</v>
      </c>
      <c r="D47" s="36">
        <v>45260887</v>
      </c>
      <c r="E47" s="43" t="s">
        <v>67</v>
      </c>
      <c r="F47" s="17" t="s">
        <v>148</v>
      </c>
      <c r="G47" s="14" t="s">
        <v>86</v>
      </c>
      <c r="H47" s="28" t="s">
        <v>303</v>
      </c>
      <c r="I47" s="27" t="s">
        <v>238</v>
      </c>
      <c r="J47" s="20" t="s">
        <v>88</v>
      </c>
      <c r="K47" s="17">
        <v>149.5</v>
      </c>
      <c r="L47" s="18">
        <v>85.34</v>
      </c>
      <c r="M47" s="18">
        <f t="shared" si="1"/>
        <v>234.84</v>
      </c>
      <c r="N47" s="17">
        <v>2</v>
      </c>
      <c r="O47" s="13"/>
      <c r="P47" s="19"/>
    </row>
    <row r="48" spans="1:23" s="6" customFormat="1" ht="41.25" customHeight="1">
      <c r="A48" s="13">
        <v>46</v>
      </c>
      <c r="B48" s="35"/>
      <c r="C48" s="35"/>
      <c r="D48" s="38"/>
      <c r="E48" s="43" t="s">
        <v>68</v>
      </c>
      <c r="F48" s="17" t="s">
        <v>174</v>
      </c>
      <c r="G48" s="14" t="s">
        <v>86</v>
      </c>
      <c r="H48" s="28" t="s">
        <v>305</v>
      </c>
      <c r="I48" s="27" t="s">
        <v>239</v>
      </c>
      <c r="J48" s="20" t="s">
        <v>88</v>
      </c>
      <c r="K48" s="17">
        <v>136.4</v>
      </c>
      <c r="L48" s="18">
        <v>84.26</v>
      </c>
      <c r="M48" s="18">
        <f>SUM(K48,L48)</f>
        <v>220.66000000000003</v>
      </c>
      <c r="N48" s="17">
        <v>4</v>
      </c>
      <c r="O48" s="13"/>
      <c r="P48" s="25"/>
      <c r="Q48" s="25"/>
      <c r="R48" s="25"/>
      <c r="S48" s="25"/>
      <c r="T48" s="26"/>
      <c r="U48" s="26"/>
      <c r="V48" s="25"/>
      <c r="W48" s="24"/>
    </row>
    <row r="49" spans="1:23" s="6" customFormat="1" ht="41.25" customHeight="1">
      <c r="A49" s="13">
        <v>47</v>
      </c>
      <c r="B49" s="33" t="s">
        <v>84</v>
      </c>
      <c r="C49" s="33" t="s">
        <v>176</v>
      </c>
      <c r="D49" s="36">
        <v>45260888</v>
      </c>
      <c r="E49" s="43" t="s">
        <v>69</v>
      </c>
      <c r="F49" s="17" t="s">
        <v>175</v>
      </c>
      <c r="G49" s="14" t="s">
        <v>86</v>
      </c>
      <c r="H49" s="28" t="s">
        <v>306</v>
      </c>
      <c r="I49" s="27" t="s">
        <v>240</v>
      </c>
      <c r="J49" s="20" t="s">
        <v>88</v>
      </c>
      <c r="K49" s="17">
        <v>144.3</v>
      </c>
      <c r="L49" s="18">
        <v>79.46</v>
      </c>
      <c r="M49" s="18">
        <f t="shared" si="1"/>
        <v>223.76</v>
      </c>
      <c r="N49" s="17">
        <v>2</v>
      </c>
      <c r="O49" s="13"/>
      <c r="P49" s="24"/>
      <c r="Q49" s="24"/>
      <c r="R49" s="24"/>
      <c r="S49" s="24"/>
      <c r="T49" s="24"/>
      <c r="U49" s="24"/>
      <c r="V49" s="24"/>
      <c r="W49" s="24"/>
    </row>
    <row r="50" spans="1:23" s="6" customFormat="1" ht="41.25" customHeight="1">
      <c r="A50" s="13">
        <v>48</v>
      </c>
      <c r="B50" s="34"/>
      <c r="C50" s="34"/>
      <c r="D50" s="37"/>
      <c r="E50" s="43" t="s">
        <v>70</v>
      </c>
      <c r="F50" s="17" t="s">
        <v>177</v>
      </c>
      <c r="G50" s="14" t="s">
        <v>89</v>
      </c>
      <c r="H50" s="28" t="s">
        <v>307</v>
      </c>
      <c r="I50" s="27" t="s">
        <v>241</v>
      </c>
      <c r="J50" s="20" t="s">
        <v>88</v>
      </c>
      <c r="K50" s="17">
        <v>147.2</v>
      </c>
      <c r="L50" s="18">
        <v>75.52</v>
      </c>
      <c r="M50" s="18">
        <f t="shared" si="1"/>
        <v>222.71999999999997</v>
      </c>
      <c r="N50" s="17">
        <v>3</v>
      </c>
      <c r="O50" s="13"/>
      <c r="P50" s="24"/>
      <c r="Q50" s="24"/>
      <c r="R50" s="24"/>
      <c r="S50" s="24"/>
      <c r="T50" s="24"/>
      <c r="U50" s="24"/>
      <c r="V50" s="24"/>
      <c r="W50" s="24"/>
    </row>
    <row r="51" spans="1:23" s="6" customFormat="1" ht="41.25" customHeight="1">
      <c r="A51" s="13">
        <v>49</v>
      </c>
      <c r="B51" s="34"/>
      <c r="C51" s="34"/>
      <c r="D51" s="37"/>
      <c r="E51" s="43" t="s">
        <v>71</v>
      </c>
      <c r="F51" s="17" t="s">
        <v>178</v>
      </c>
      <c r="G51" s="14" t="s">
        <v>86</v>
      </c>
      <c r="H51" s="28" t="s">
        <v>308</v>
      </c>
      <c r="I51" s="27" t="s">
        <v>242</v>
      </c>
      <c r="J51" s="20" t="s">
        <v>88</v>
      </c>
      <c r="K51" s="17">
        <v>136</v>
      </c>
      <c r="L51" s="18">
        <v>84.7</v>
      </c>
      <c r="M51" s="18">
        <f t="shared" si="1"/>
        <v>220.7</v>
      </c>
      <c r="N51" s="17">
        <v>4</v>
      </c>
      <c r="O51" s="13"/>
      <c r="P51" s="25"/>
      <c r="Q51" s="25"/>
      <c r="R51" s="25"/>
      <c r="S51" s="25"/>
      <c r="T51" s="26"/>
      <c r="U51" s="26"/>
      <c r="V51" s="25"/>
      <c r="W51" s="24"/>
    </row>
    <row r="52" spans="1:23" s="6" customFormat="1" ht="41.25" customHeight="1">
      <c r="A52" s="13">
        <v>50</v>
      </c>
      <c r="B52" s="34"/>
      <c r="C52" s="34"/>
      <c r="D52" s="37"/>
      <c r="E52" s="43" t="s">
        <v>72</v>
      </c>
      <c r="F52" s="17" t="s">
        <v>158</v>
      </c>
      <c r="G52" s="14" t="s">
        <v>89</v>
      </c>
      <c r="H52" s="28" t="s">
        <v>309</v>
      </c>
      <c r="I52" s="27" t="s">
        <v>243</v>
      </c>
      <c r="J52" s="20" t="s">
        <v>88</v>
      </c>
      <c r="K52" s="17">
        <v>142.4</v>
      </c>
      <c r="L52" s="18">
        <v>76.14</v>
      </c>
      <c r="M52" s="18">
        <f t="shared" si="1"/>
        <v>218.54000000000002</v>
      </c>
      <c r="N52" s="17">
        <v>5</v>
      </c>
      <c r="O52" s="13"/>
      <c r="P52" s="25"/>
      <c r="Q52" s="25"/>
      <c r="R52" s="25"/>
      <c r="S52" s="25"/>
      <c r="T52" s="26"/>
      <c r="U52" s="26"/>
      <c r="V52" s="25"/>
      <c r="W52" s="24"/>
    </row>
    <row r="53" spans="1:16" s="6" customFormat="1" ht="46.5" customHeight="1">
      <c r="A53" s="13">
        <v>51</v>
      </c>
      <c r="B53" s="35"/>
      <c r="C53" s="35"/>
      <c r="D53" s="38"/>
      <c r="E53" s="43" t="s">
        <v>314</v>
      </c>
      <c r="F53" s="17" t="s">
        <v>180</v>
      </c>
      <c r="G53" s="14" t="s">
        <v>86</v>
      </c>
      <c r="H53" s="28" t="s">
        <v>310</v>
      </c>
      <c r="I53" s="27" t="s">
        <v>244</v>
      </c>
      <c r="J53" s="20" t="s">
        <v>88</v>
      </c>
      <c r="K53" s="17">
        <v>131</v>
      </c>
      <c r="L53" s="18">
        <v>81</v>
      </c>
      <c r="M53" s="18">
        <f t="shared" si="1"/>
        <v>212</v>
      </c>
      <c r="N53" s="17">
        <v>6</v>
      </c>
      <c r="O53" s="13"/>
      <c r="P53" s="19"/>
    </row>
    <row r="54" spans="1:16" s="6" customFormat="1" ht="41.25" customHeight="1">
      <c r="A54" s="13">
        <v>52</v>
      </c>
      <c r="B54" s="16" t="s">
        <v>84</v>
      </c>
      <c r="C54" s="16" t="s">
        <v>181</v>
      </c>
      <c r="D54" s="17">
        <v>45260889</v>
      </c>
      <c r="E54" s="43" t="s">
        <v>73</v>
      </c>
      <c r="F54" s="17" t="s">
        <v>180</v>
      </c>
      <c r="G54" s="14" t="s">
        <v>86</v>
      </c>
      <c r="H54" s="28" t="s">
        <v>311</v>
      </c>
      <c r="I54" s="27" t="s">
        <v>245</v>
      </c>
      <c r="J54" s="20" t="s">
        <v>88</v>
      </c>
      <c r="K54" s="17">
        <v>149</v>
      </c>
      <c r="L54" s="18">
        <v>80.9</v>
      </c>
      <c r="M54" s="18">
        <f t="shared" si="1"/>
        <v>229.9</v>
      </c>
      <c r="N54" s="17">
        <v>1</v>
      </c>
      <c r="O54" s="13"/>
      <c r="P54" s="19"/>
    </row>
    <row r="55" spans="1:15" ht="24">
      <c r="A55" s="13">
        <v>53</v>
      </c>
      <c r="B55" s="16" t="s">
        <v>85</v>
      </c>
      <c r="C55" s="16" t="s">
        <v>182</v>
      </c>
      <c r="D55" s="17">
        <v>45260890</v>
      </c>
      <c r="E55" s="43" t="s">
        <v>75</v>
      </c>
      <c r="F55" s="17" t="s">
        <v>183</v>
      </c>
      <c r="G55" s="14" t="s">
        <v>86</v>
      </c>
      <c r="H55" s="28" t="s">
        <v>313</v>
      </c>
      <c r="I55" s="27" t="s">
        <v>247</v>
      </c>
      <c r="J55" s="16" t="s">
        <v>88</v>
      </c>
      <c r="K55" s="17">
        <v>124.8</v>
      </c>
      <c r="L55" s="18">
        <v>80.14</v>
      </c>
      <c r="M55" s="18">
        <f t="shared" si="1"/>
        <v>204.94</v>
      </c>
      <c r="N55" s="17">
        <v>2</v>
      </c>
      <c r="O55" s="13"/>
    </row>
    <row r="56" spans="2:13" ht="14.25">
      <c r="B56" s="10"/>
      <c r="C56" s="11"/>
      <c r="D56" s="10"/>
      <c r="J56" s="22"/>
      <c r="K56" s="10"/>
      <c r="L56" s="12"/>
      <c r="M56" s="10"/>
    </row>
    <row r="57" spans="2:13" ht="14.25">
      <c r="B57" s="10"/>
      <c r="C57" s="11"/>
      <c r="D57" s="10"/>
      <c r="J57" s="22"/>
      <c r="K57" s="10"/>
      <c r="L57" s="12"/>
      <c r="M57" s="10"/>
    </row>
  </sheetData>
  <sheetProtection/>
  <mergeCells count="28">
    <mergeCell ref="B4:B5"/>
    <mergeCell ref="C4:C5"/>
    <mergeCell ref="D4:D5"/>
    <mergeCell ref="B11:B12"/>
    <mergeCell ref="C11:C12"/>
    <mergeCell ref="D11:D12"/>
    <mergeCell ref="B36:B37"/>
    <mergeCell ref="B13:B14"/>
    <mergeCell ref="C13:C14"/>
    <mergeCell ref="D13:D14"/>
    <mergeCell ref="B26:B27"/>
    <mergeCell ref="C26:C27"/>
    <mergeCell ref="D26:D27"/>
    <mergeCell ref="C36:C37"/>
    <mergeCell ref="D36:D37"/>
    <mergeCell ref="B49:B53"/>
    <mergeCell ref="C49:C53"/>
    <mergeCell ref="D49:D53"/>
    <mergeCell ref="B47:B48"/>
    <mergeCell ref="C47:C48"/>
    <mergeCell ref="D47:D48"/>
    <mergeCell ref="A1:O1"/>
    <mergeCell ref="B39:B41"/>
    <mergeCell ref="C39:C41"/>
    <mergeCell ref="D39:D41"/>
    <mergeCell ref="B28:B29"/>
    <mergeCell ref="C28:C29"/>
    <mergeCell ref="D28:D29"/>
  </mergeCells>
  <printOptions horizontalCentered="1"/>
  <pageMargins left="0.15748031496062992" right="0.15748031496062992" top="0.984251968503937" bottom="0.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R7" sqref="R7"/>
    </sheetView>
  </sheetViews>
  <sheetFormatPr defaultColWidth="9.00390625" defaultRowHeight="14.25"/>
  <cols>
    <col min="1" max="1" width="5.25390625" style="5" customWidth="1"/>
    <col min="2" max="2" width="24.00390625" style="5" customWidth="1"/>
    <col min="3" max="3" width="6.25390625" style="7" customWidth="1"/>
    <col min="4" max="4" width="10.375" style="5" customWidth="1"/>
    <col min="5" max="5" width="8.375" style="5" customWidth="1"/>
    <col min="6" max="6" width="4.625" style="5" customWidth="1"/>
    <col min="7" max="7" width="4.875" style="5" customWidth="1"/>
    <col min="8" max="8" width="14.50390625" style="5" customWidth="1"/>
    <col min="9" max="9" width="13.00390625" style="5" customWidth="1"/>
    <col min="10" max="10" width="9.50390625" style="15" customWidth="1"/>
    <col min="11" max="11" width="6.125" style="5" customWidth="1"/>
    <col min="12" max="12" width="5.25390625" style="8" customWidth="1"/>
    <col min="13" max="13" width="6.875" style="5" customWidth="1"/>
    <col min="14" max="14" width="8.125" style="5" customWidth="1"/>
    <col min="15" max="15" width="3.75390625" style="5" customWidth="1"/>
    <col min="16" max="16384" width="9.00390625" style="5" customWidth="1"/>
  </cols>
  <sheetData>
    <row r="1" spans="1:15" ht="27.75" customHeight="1">
      <c r="A1" s="42" t="s">
        <v>248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3" customHeight="1">
      <c r="A2" s="40" t="s">
        <v>251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4" customFormat="1" ht="74.25" customHeight="1">
      <c r="A3" s="1" t="s">
        <v>0</v>
      </c>
      <c r="B3" s="1" t="s">
        <v>6</v>
      </c>
      <c r="C3" s="1" t="s">
        <v>14</v>
      </c>
      <c r="D3" s="23" t="s">
        <v>13</v>
      </c>
      <c r="E3" s="1" t="s">
        <v>1</v>
      </c>
      <c r="F3" s="1" t="s">
        <v>2</v>
      </c>
      <c r="G3" s="1" t="s">
        <v>3</v>
      </c>
      <c r="H3" s="1" t="s">
        <v>250</v>
      </c>
      <c r="I3" s="1" t="s">
        <v>7</v>
      </c>
      <c r="J3" s="21" t="s">
        <v>8</v>
      </c>
      <c r="K3" s="2" t="s">
        <v>9</v>
      </c>
      <c r="L3" s="9" t="s">
        <v>10</v>
      </c>
      <c r="M3" s="3" t="s">
        <v>4</v>
      </c>
      <c r="N3" s="3" t="s">
        <v>5</v>
      </c>
      <c r="O3" s="3" t="s">
        <v>11</v>
      </c>
    </row>
    <row r="4" spans="1:16" s="6" customFormat="1" ht="48" customHeight="1">
      <c r="A4" s="13">
        <v>1</v>
      </c>
      <c r="B4" s="16" t="s">
        <v>98</v>
      </c>
      <c r="C4" s="16" t="s">
        <v>99</v>
      </c>
      <c r="D4" s="17">
        <v>45260841</v>
      </c>
      <c r="E4" s="29" t="s">
        <v>15</v>
      </c>
      <c r="F4" s="17" t="s">
        <v>97</v>
      </c>
      <c r="G4" s="14" t="s">
        <v>86</v>
      </c>
      <c r="H4" s="28" t="s">
        <v>252</v>
      </c>
      <c r="I4" s="27" t="s">
        <v>249</v>
      </c>
      <c r="J4" s="20" t="s">
        <v>87</v>
      </c>
      <c r="K4" s="17">
        <v>150</v>
      </c>
      <c r="L4" s="18">
        <v>84.48</v>
      </c>
      <c r="M4" s="18">
        <f aca="true" t="shared" si="0" ref="M4:M65">SUM(K4,L4)</f>
        <v>234.48000000000002</v>
      </c>
      <c r="N4" s="17">
        <v>1</v>
      </c>
      <c r="O4" s="13"/>
      <c r="P4" s="19"/>
    </row>
    <row r="5" spans="1:16" s="6" customFormat="1" ht="37.5" customHeight="1">
      <c r="A5" s="13">
        <v>2</v>
      </c>
      <c r="B5" s="39" t="s">
        <v>184</v>
      </c>
      <c r="C5" s="39" t="s">
        <v>99</v>
      </c>
      <c r="D5" s="41">
        <v>45260842</v>
      </c>
      <c r="E5" s="29" t="s">
        <v>16</v>
      </c>
      <c r="F5" s="17" t="s">
        <v>100</v>
      </c>
      <c r="G5" s="14" t="s">
        <v>86</v>
      </c>
      <c r="H5" s="28" t="s">
        <v>253</v>
      </c>
      <c r="I5" s="27" t="s">
        <v>190</v>
      </c>
      <c r="J5" s="20" t="s">
        <v>87</v>
      </c>
      <c r="K5" s="17">
        <v>164.5</v>
      </c>
      <c r="L5" s="18">
        <v>83.28</v>
      </c>
      <c r="M5" s="18">
        <f t="shared" si="0"/>
        <v>247.78</v>
      </c>
      <c r="N5" s="17">
        <v>1</v>
      </c>
      <c r="O5" s="13"/>
      <c r="P5" s="19"/>
    </row>
    <row r="6" spans="1:16" s="6" customFormat="1" ht="31.5" customHeight="1">
      <c r="A6" s="13">
        <v>3</v>
      </c>
      <c r="B6" s="39"/>
      <c r="C6" s="39"/>
      <c r="D6" s="41"/>
      <c r="E6" s="29" t="s">
        <v>17</v>
      </c>
      <c r="F6" s="17" t="s">
        <v>97</v>
      </c>
      <c r="G6" s="14" t="s">
        <v>89</v>
      </c>
      <c r="H6" s="28" t="s">
        <v>254</v>
      </c>
      <c r="I6" s="13" t="s">
        <v>185</v>
      </c>
      <c r="J6" s="20" t="s">
        <v>88</v>
      </c>
      <c r="K6" s="17">
        <v>162</v>
      </c>
      <c r="L6" s="18">
        <v>78.62</v>
      </c>
      <c r="M6" s="18">
        <f t="shared" si="0"/>
        <v>240.62</v>
      </c>
      <c r="N6" s="17">
        <v>2</v>
      </c>
      <c r="O6" s="13"/>
      <c r="P6" s="19"/>
    </row>
    <row r="7" spans="1:16" s="6" customFormat="1" ht="53.25" customHeight="1">
      <c r="A7" s="13">
        <v>4</v>
      </c>
      <c r="B7" s="16" t="s">
        <v>102</v>
      </c>
      <c r="C7" s="16" t="s">
        <v>99</v>
      </c>
      <c r="D7" s="17">
        <v>45260844</v>
      </c>
      <c r="E7" s="29" t="s">
        <v>18</v>
      </c>
      <c r="F7" s="17" t="s">
        <v>100</v>
      </c>
      <c r="G7" s="14" t="s">
        <v>86</v>
      </c>
      <c r="H7" s="28" t="s">
        <v>255</v>
      </c>
      <c r="I7" s="27" t="s">
        <v>191</v>
      </c>
      <c r="J7" s="20" t="s">
        <v>87</v>
      </c>
      <c r="K7" s="17">
        <v>137.5</v>
      </c>
      <c r="L7" s="18">
        <v>81.98</v>
      </c>
      <c r="M7" s="18">
        <f t="shared" si="0"/>
        <v>219.48000000000002</v>
      </c>
      <c r="N7" s="17">
        <v>1</v>
      </c>
      <c r="O7" s="13"/>
      <c r="P7" s="19"/>
    </row>
    <row r="8" spans="1:16" s="6" customFormat="1" ht="36" customHeight="1">
      <c r="A8" s="13">
        <v>5</v>
      </c>
      <c r="B8" s="16" t="s">
        <v>105</v>
      </c>
      <c r="C8" s="16" t="s">
        <v>99</v>
      </c>
      <c r="D8" s="17">
        <v>45260845</v>
      </c>
      <c r="E8" s="29" t="s">
        <v>19</v>
      </c>
      <c r="F8" s="17" t="s">
        <v>97</v>
      </c>
      <c r="G8" s="14" t="s">
        <v>86</v>
      </c>
      <c r="H8" s="28" t="s">
        <v>256</v>
      </c>
      <c r="I8" s="13" t="s">
        <v>104</v>
      </c>
      <c r="J8" s="20" t="s">
        <v>87</v>
      </c>
      <c r="K8" s="17">
        <v>187.5</v>
      </c>
      <c r="L8" s="18">
        <v>81.84</v>
      </c>
      <c r="M8" s="18">
        <f t="shared" si="0"/>
        <v>269.34000000000003</v>
      </c>
      <c r="N8" s="17">
        <v>1</v>
      </c>
      <c r="O8" s="13"/>
      <c r="P8" s="19"/>
    </row>
    <row r="9" spans="1:16" s="6" customFormat="1" ht="35.25" customHeight="1">
      <c r="A9" s="13">
        <v>6</v>
      </c>
      <c r="B9" s="16" t="s">
        <v>106</v>
      </c>
      <c r="C9" s="16" t="s">
        <v>99</v>
      </c>
      <c r="D9" s="17">
        <v>45260846</v>
      </c>
      <c r="E9" s="29" t="s">
        <v>20</v>
      </c>
      <c r="F9" s="17" t="s">
        <v>97</v>
      </c>
      <c r="G9" s="14" t="s">
        <v>86</v>
      </c>
      <c r="H9" s="28" t="s">
        <v>257</v>
      </c>
      <c r="I9" s="27" t="s">
        <v>192</v>
      </c>
      <c r="J9" s="20" t="s">
        <v>93</v>
      </c>
      <c r="K9" s="17">
        <v>159.5</v>
      </c>
      <c r="L9" s="18">
        <v>80.3</v>
      </c>
      <c r="M9" s="18">
        <f t="shared" si="0"/>
        <v>239.8</v>
      </c>
      <c r="N9" s="17">
        <v>1</v>
      </c>
      <c r="O9" s="13"/>
      <c r="P9" s="19"/>
    </row>
    <row r="10" spans="1:16" s="6" customFormat="1" ht="41.25" customHeight="1">
      <c r="A10" s="13">
        <v>7</v>
      </c>
      <c r="B10" s="16" t="s">
        <v>108</v>
      </c>
      <c r="C10" s="16" t="s">
        <v>99</v>
      </c>
      <c r="D10" s="17">
        <v>45260848</v>
      </c>
      <c r="E10" s="29" t="s">
        <v>21</v>
      </c>
      <c r="F10" s="17" t="s">
        <v>97</v>
      </c>
      <c r="G10" s="14" t="s">
        <v>89</v>
      </c>
      <c r="H10" s="28" t="s">
        <v>258</v>
      </c>
      <c r="I10" s="27" t="s">
        <v>193</v>
      </c>
      <c r="J10" s="16" t="s">
        <v>88</v>
      </c>
      <c r="K10" s="17">
        <v>167.5</v>
      </c>
      <c r="L10" s="18">
        <v>81.76</v>
      </c>
      <c r="M10" s="18">
        <f t="shared" si="0"/>
        <v>249.26</v>
      </c>
      <c r="N10" s="17">
        <v>1</v>
      </c>
      <c r="O10" s="13"/>
      <c r="P10" s="19"/>
    </row>
    <row r="11" spans="1:16" s="6" customFormat="1" ht="41.25" customHeight="1">
      <c r="A11" s="13">
        <v>8</v>
      </c>
      <c r="B11" s="16" t="s">
        <v>109</v>
      </c>
      <c r="C11" s="16" t="s">
        <v>110</v>
      </c>
      <c r="D11" s="17">
        <v>45260849</v>
      </c>
      <c r="E11" s="31" t="s">
        <v>22</v>
      </c>
      <c r="F11" s="17" t="s">
        <v>100</v>
      </c>
      <c r="G11" s="14" t="s">
        <v>89</v>
      </c>
      <c r="H11" s="28" t="s">
        <v>259</v>
      </c>
      <c r="I11" s="27" t="s">
        <v>194</v>
      </c>
      <c r="J11" s="20" t="s">
        <v>90</v>
      </c>
      <c r="K11" s="17">
        <v>157.5</v>
      </c>
      <c r="L11" s="18">
        <v>82.48</v>
      </c>
      <c r="M11" s="18">
        <f t="shared" si="0"/>
        <v>239.98000000000002</v>
      </c>
      <c r="N11" s="17">
        <v>1</v>
      </c>
      <c r="O11" s="13"/>
      <c r="P11" s="19"/>
    </row>
    <row r="12" spans="1:15" s="6" customFormat="1" ht="47.25" customHeight="1">
      <c r="A12" s="13">
        <v>9</v>
      </c>
      <c r="B12" s="16" t="s">
        <v>112</v>
      </c>
      <c r="C12" s="16" t="s">
        <v>110</v>
      </c>
      <c r="D12" s="17">
        <v>45260850</v>
      </c>
      <c r="E12" s="29" t="s">
        <v>23</v>
      </c>
      <c r="F12" s="17" t="s">
        <v>100</v>
      </c>
      <c r="G12" s="14" t="s">
        <v>91</v>
      </c>
      <c r="H12" s="28" t="s">
        <v>260</v>
      </c>
      <c r="I12" s="27" t="s">
        <v>195</v>
      </c>
      <c r="J12" s="16" t="s">
        <v>88</v>
      </c>
      <c r="K12" s="17">
        <v>130.1</v>
      </c>
      <c r="L12" s="18">
        <v>84.98</v>
      </c>
      <c r="M12" s="18">
        <f t="shared" si="0"/>
        <v>215.07999999999998</v>
      </c>
      <c r="N12" s="17">
        <v>1</v>
      </c>
      <c r="O12" s="13"/>
    </row>
    <row r="13" spans="1:16" s="6" customFormat="1" ht="41.25" customHeight="1">
      <c r="A13" s="13">
        <v>10</v>
      </c>
      <c r="B13" s="39" t="s">
        <v>114</v>
      </c>
      <c r="C13" s="39" t="s">
        <v>99</v>
      </c>
      <c r="D13" s="41">
        <v>45260851</v>
      </c>
      <c r="E13" s="29" t="s">
        <v>24</v>
      </c>
      <c r="F13" s="17" t="s">
        <v>100</v>
      </c>
      <c r="G13" s="14" t="s">
        <v>86</v>
      </c>
      <c r="H13" s="28" t="s">
        <v>261</v>
      </c>
      <c r="I13" s="27" t="s">
        <v>196</v>
      </c>
      <c r="J13" s="20" t="s">
        <v>87</v>
      </c>
      <c r="K13" s="17">
        <v>158</v>
      </c>
      <c r="L13" s="18">
        <v>80.94</v>
      </c>
      <c r="M13" s="18">
        <f t="shared" si="0"/>
        <v>238.94</v>
      </c>
      <c r="N13" s="17">
        <v>1</v>
      </c>
      <c r="O13" s="13"/>
      <c r="P13" s="19"/>
    </row>
    <row r="14" spans="1:16" s="6" customFormat="1" ht="36.75" customHeight="1">
      <c r="A14" s="13">
        <v>11</v>
      </c>
      <c r="B14" s="39"/>
      <c r="C14" s="39"/>
      <c r="D14" s="41"/>
      <c r="E14" s="29" t="s">
        <v>25</v>
      </c>
      <c r="F14" s="17" t="s">
        <v>97</v>
      </c>
      <c r="G14" s="14" t="s">
        <v>86</v>
      </c>
      <c r="H14" s="28" t="s">
        <v>262</v>
      </c>
      <c r="I14" s="27" t="s">
        <v>197</v>
      </c>
      <c r="J14" s="20" t="s">
        <v>90</v>
      </c>
      <c r="K14" s="17">
        <v>159.5</v>
      </c>
      <c r="L14" s="18">
        <v>79.16</v>
      </c>
      <c r="M14" s="18">
        <f t="shared" si="0"/>
        <v>238.66</v>
      </c>
      <c r="N14" s="17">
        <v>2</v>
      </c>
      <c r="O14" s="13"/>
      <c r="P14" s="19"/>
    </row>
    <row r="15" spans="1:16" s="6" customFormat="1" ht="41.25" customHeight="1">
      <c r="A15" s="13">
        <v>12</v>
      </c>
      <c r="B15" s="39" t="s">
        <v>186</v>
      </c>
      <c r="C15" s="39" t="s">
        <v>99</v>
      </c>
      <c r="D15" s="41">
        <v>45260852</v>
      </c>
      <c r="E15" s="29" t="s">
        <v>26</v>
      </c>
      <c r="F15" s="17" t="s">
        <v>97</v>
      </c>
      <c r="G15" s="14" t="s">
        <v>95</v>
      </c>
      <c r="H15" s="28" t="s">
        <v>263</v>
      </c>
      <c r="I15" s="27" t="s">
        <v>198</v>
      </c>
      <c r="J15" s="20" t="s">
        <v>88</v>
      </c>
      <c r="K15" s="17">
        <v>160</v>
      </c>
      <c r="L15" s="18">
        <v>79.72</v>
      </c>
      <c r="M15" s="18">
        <f t="shared" si="0"/>
        <v>239.72</v>
      </c>
      <c r="N15" s="17">
        <v>1</v>
      </c>
      <c r="O15" s="13"/>
      <c r="P15" s="19"/>
    </row>
    <row r="16" spans="1:16" s="6" customFormat="1" ht="41.25" customHeight="1">
      <c r="A16" s="13">
        <v>13</v>
      </c>
      <c r="B16" s="39"/>
      <c r="C16" s="39"/>
      <c r="D16" s="41"/>
      <c r="E16" s="29" t="s">
        <v>27</v>
      </c>
      <c r="F16" s="17" t="s">
        <v>100</v>
      </c>
      <c r="G16" s="14" t="s">
        <v>86</v>
      </c>
      <c r="H16" s="28" t="s">
        <v>264</v>
      </c>
      <c r="I16" s="27" t="s">
        <v>199</v>
      </c>
      <c r="J16" s="20" t="s">
        <v>88</v>
      </c>
      <c r="K16" s="17">
        <v>157.5</v>
      </c>
      <c r="L16" s="18">
        <v>78</v>
      </c>
      <c r="M16" s="18">
        <f t="shared" si="0"/>
        <v>235.5</v>
      </c>
      <c r="N16" s="17">
        <v>2</v>
      </c>
      <c r="O16" s="13"/>
      <c r="P16" s="19"/>
    </row>
    <row r="17" spans="1:16" s="6" customFormat="1" ht="54.75" customHeight="1">
      <c r="A17" s="13">
        <v>14</v>
      </c>
      <c r="B17" s="16" t="s">
        <v>118</v>
      </c>
      <c r="C17" s="16" t="s">
        <v>99</v>
      </c>
      <c r="D17" s="17">
        <v>45260853</v>
      </c>
      <c r="E17" s="29" t="s">
        <v>28</v>
      </c>
      <c r="F17" s="17" t="s">
        <v>100</v>
      </c>
      <c r="G17" s="14" t="s">
        <v>86</v>
      </c>
      <c r="H17" s="28" t="s">
        <v>265</v>
      </c>
      <c r="I17" s="27" t="s">
        <v>200</v>
      </c>
      <c r="J17" s="20" t="s">
        <v>88</v>
      </c>
      <c r="K17" s="17">
        <v>158.5</v>
      </c>
      <c r="L17" s="18">
        <v>78.8</v>
      </c>
      <c r="M17" s="18">
        <f t="shared" si="0"/>
        <v>237.3</v>
      </c>
      <c r="N17" s="17">
        <v>1</v>
      </c>
      <c r="O17" s="13"/>
      <c r="P17" s="19"/>
    </row>
    <row r="18" spans="1:16" s="6" customFormat="1" ht="48" customHeight="1">
      <c r="A18" s="13">
        <v>15</v>
      </c>
      <c r="B18" s="16" t="s">
        <v>119</v>
      </c>
      <c r="C18" s="16" t="s">
        <v>99</v>
      </c>
      <c r="D18" s="17">
        <v>45260854</v>
      </c>
      <c r="E18" s="30" t="s">
        <v>29</v>
      </c>
      <c r="F18" s="17" t="s">
        <v>100</v>
      </c>
      <c r="G18" s="14" t="s">
        <v>86</v>
      </c>
      <c r="H18" s="28" t="s">
        <v>266</v>
      </c>
      <c r="I18" s="27" t="s">
        <v>201</v>
      </c>
      <c r="J18" s="20" t="s">
        <v>12</v>
      </c>
      <c r="K18" s="17">
        <v>129.5</v>
      </c>
      <c r="L18" s="18">
        <v>76.12</v>
      </c>
      <c r="M18" s="18">
        <f t="shared" si="0"/>
        <v>205.62</v>
      </c>
      <c r="N18" s="17">
        <v>1</v>
      </c>
      <c r="O18" s="13"/>
      <c r="P18" s="19"/>
    </row>
    <row r="19" spans="1:16" s="6" customFormat="1" ht="44.25" customHeight="1">
      <c r="A19" s="13">
        <v>16</v>
      </c>
      <c r="B19" s="16" t="s">
        <v>120</v>
      </c>
      <c r="C19" s="16" t="s">
        <v>110</v>
      </c>
      <c r="D19" s="17">
        <v>45260855</v>
      </c>
      <c r="E19" s="29" t="s">
        <v>30</v>
      </c>
      <c r="F19" s="17" t="s">
        <v>97</v>
      </c>
      <c r="G19" s="14" t="s">
        <v>92</v>
      </c>
      <c r="H19" s="28" t="s">
        <v>267</v>
      </c>
      <c r="I19" s="27" t="s">
        <v>202</v>
      </c>
      <c r="J19" s="16" t="s">
        <v>87</v>
      </c>
      <c r="K19" s="17">
        <v>144.6</v>
      </c>
      <c r="L19" s="18">
        <v>81.48</v>
      </c>
      <c r="M19" s="18">
        <f t="shared" si="0"/>
        <v>226.07999999999998</v>
      </c>
      <c r="N19" s="17">
        <v>1</v>
      </c>
      <c r="O19" s="13"/>
      <c r="P19" s="19"/>
    </row>
    <row r="20" spans="1:16" s="6" customFormat="1" ht="41.25" customHeight="1">
      <c r="A20" s="13">
        <v>17</v>
      </c>
      <c r="B20" s="16" t="s">
        <v>120</v>
      </c>
      <c r="C20" s="16" t="s">
        <v>122</v>
      </c>
      <c r="D20" s="17">
        <v>45260856</v>
      </c>
      <c r="E20" s="29" t="s">
        <v>31</v>
      </c>
      <c r="F20" s="17" t="s">
        <v>97</v>
      </c>
      <c r="G20" s="14" t="s">
        <v>86</v>
      </c>
      <c r="H20" s="28" t="s">
        <v>268</v>
      </c>
      <c r="I20" s="27" t="s">
        <v>203</v>
      </c>
      <c r="J20" s="20" t="s">
        <v>12</v>
      </c>
      <c r="K20" s="17">
        <v>160.5</v>
      </c>
      <c r="L20" s="18">
        <v>87.08</v>
      </c>
      <c r="M20" s="18">
        <f t="shared" si="0"/>
        <v>247.57999999999998</v>
      </c>
      <c r="N20" s="17">
        <v>1</v>
      </c>
      <c r="O20" s="13"/>
      <c r="P20" s="19"/>
    </row>
    <row r="21" spans="1:16" s="6" customFormat="1" ht="46.5" customHeight="1">
      <c r="A21" s="13">
        <v>18</v>
      </c>
      <c r="B21" s="16" t="s">
        <v>124</v>
      </c>
      <c r="C21" s="16" t="s">
        <v>125</v>
      </c>
      <c r="D21" s="17">
        <v>45260857</v>
      </c>
      <c r="E21" s="29" t="s">
        <v>32</v>
      </c>
      <c r="F21" s="17" t="s">
        <v>97</v>
      </c>
      <c r="G21" s="14" t="s">
        <v>86</v>
      </c>
      <c r="H21" s="28" t="s">
        <v>269</v>
      </c>
      <c r="I21" s="27" t="s">
        <v>204</v>
      </c>
      <c r="J21" s="20" t="s">
        <v>94</v>
      </c>
      <c r="K21" s="17">
        <v>172.5</v>
      </c>
      <c r="L21" s="18">
        <v>83.7</v>
      </c>
      <c r="M21" s="18">
        <f t="shared" si="0"/>
        <v>256.2</v>
      </c>
      <c r="N21" s="17">
        <v>1</v>
      </c>
      <c r="O21" s="13"/>
      <c r="P21" s="19"/>
    </row>
    <row r="22" spans="1:16" s="6" customFormat="1" ht="53.25" customHeight="1">
      <c r="A22" s="13">
        <v>19</v>
      </c>
      <c r="B22" s="16" t="s">
        <v>76</v>
      </c>
      <c r="C22" s="16" t="s">
        <v>99</v>
      </c>
      <c r="D22" s="17">
        <v>45260858</v>
      </c>
      <c r="E22" s="29" t="s">
        <v>33</v>
      </c>
      <c r="F22" s="17" t="s">
        <v>100</v>
      </c>
      <c r="G22" s="14" t="s">
        <v>86</v>
      </c>
      <c r="H22" s="28" t="s">
        <v>270</v>
      </c>
      <c r="I22" s="27" t="s">
        <v>205</v>
      </c>
      <c r="J22" s="20" t="s">
        <v>88</v>
      </c>
      <c r="K22" s="17">
        <v>162</v>
      </c>
      <c r="L22" s="18">
        <v>85.32</v>
      </c>
      <c r="M22" s="18">
        <f t="shared" si="0"/>
        <v>247.32</v>
      </c>
      <c r="N22" s="17">
        <v>1</v>
      </c>
      <c r="O22" s="13"/>
      <c r="P22" s="19"/>
    </row>
    <row r="23" spans="1:16" s="6" customFormat="1" ht="41.25" customHeight="1">
      <c r="A23" s="13">
        <v>20</v>
      </c>
      <c r="B23" s="16" t="s">
        <v>128</v>
      </c>
      <c r="C23" s="16" t="s">
        <v>99</v>
      </c>
      <c r="D23" s="17">
        <v>45260859</v>
      </c>
      <c r="E23" s="32" t="s">
        <v>34</v>
      </c>
      <c r="F23" s="17" t="s">
        <v>100</v>
      </c>
      <c r="G23" s="14" t="s">
        <v>86</v>
      </c>
      <c r="H23" s="28" t="s">
        <v>271</v>
      </c>
      <c r="I23" s="27" t="s">
        <v>206</v>
      </c>
      <c r="J23" s="20" t="s">
        <v>88</v>
      </c>
      <c r="K23" s="17">
        <v>158.5</v>
      </c>
      <c r="L23" s="18">
        <v>80.92</v>
      </c>
      <c r="M23" s="18">
        <f t="shared" si="0"/>
        <v>239.42000000000002</v>
      </c>
      <c r="N23" s="17">
        <v>1</v>
      </c>
      <c r="O23" s="13"/>
      <c r="P23" s="19"/>
    </row>
    <row r="24" spans="1:16" s="6" customFormat="1" ht="48.75" customHeight="1">
      <c r="A24" s="13">
        <v>21</v>
      </c>
      <c r="B24" s="16" t="s">
        <v>129</v>
      </c>
      <c r="C24" s="16" t="s">
        <v>99</v>
      </c>
      <c r="D24" s="17">
        <v>45260860</v>
      </c>
      <c r="E24" s="29" t="s">
        <v>35</v>
      </c>
      <c r="F24" s="17" t="s">
        <v>100</v>
      </c>
      <c r="G24" s="14" t="s">
        <v>86</v>
      </c>
      <c r="H24" s="28" t="s">
        <v>272</v>
      </c>
      <c r="I24" s="27" t="s">
        <v>207</v>
      </c>
      <c r="J24" s="20" t="s">
        <v>94</v>
      </c>
      <c r="K24" s="17">
        <v>189.5</v>
      </c>
      <c r="L24" s="18">
        <v>86.08</v>
      </c>
      <c r="M24" s="18">
        <f t="shared" si="0"/>
        <v>275.58</v>
      </c>
      <c r="N24" s="17">
        <v>1</v>
      </c>
      <c r="O24" s="13"/>
      <c r="P24" s="19"/>
    </row>
    <row r="25" spans="1:16" s="6" customFormat="1" ht="54" customHeight="1">
      <c r="A25" s="13">
        <v>22</v>
      </c>
      <c r="B25" s="16" t="s">
        <v>131</v>
      </c>
      <c r="C25" s="16" t="s">
        <v>110</v>
      </c>
      <c r="D25" s="17">
        <v>45260863</v>
      </c>
      <c r="E25" s="29" t="s">
        <v>36</v>
      </c>
      <c r="F25" s="17" t="s">
        <v>97</v>
      </c>
      <c r="G25" s="14" t="s">
        <v>86</v>
      </c>
      <c r="H25" s="28" t="s">
        <v>273</v>
      </c>
      <c r="I25" s="27" t="s">
        <v>208</v>
      </c>
      <c r="J25" s="20" t="s">
        <v>94</v>
      </c>
      <c r="K25" s="17">
        <v>168</v>
      </c>
      <c r="L25" s="18">
        <v>80.22</v>
      </c>
      <c r="M25" s="18">
        <f t="shared" si="0"/>
        <v>248.22</v>
      </c>
      <c r="N25" s="17">
        <v>1</v>
      </c>
      <c r="O25" s="13"/>
      <c r="P25" s="19"/>
    </row>
    <row r="26" spans="1:16" s="6" customFormat="1" ht="41.25" customHeight="1">
      <c r="A26" s="13">
        <v>23</v>
      </c>
      <c r="B26" s="16" t="s">
        <v>133</v>
      </c>
      <c r="C26" s="16" t="s">
        <v>99</v>
      </c>
      <c r="D26" s="17">
        <v>45260864</v>
      </c>
      <c r="E26" s="29" t="s">
        <v>37</v>
      </c>
      <c r="F26" s="17" t="s">
        <v>97</v>
      </c>
      <c r="G26" s="14" t="s">
        <v>86</v>
      </c>
      <c r="H26" s="28" t="s">
        <v>274</v>
      </c>
      <c r="I26" s="27" t="s">
        <v>209</v>
      </c>
      <c r="J26" s="20" t="s">
        <v>12</v>
      </c>
      <c r="K26" s="17">
        <v>137</v>
      </c>
      <c r="L26" s="18">
        <v>80.68</v>
      </c>
      <c r="M26" s="18">
        <f t="shared" si="0"/>
        <v>217.68</v>
      </c>
      <c r="N26" s="17">
        <v>1</v>
      </c>
      <c r="O26" s="13"/>
      <c r="P26" s="19"/>
    </row>
    <row r="27" spans="1:16" s="6" customFormat="1" ht="47.25" customHeight="1">
      <c r="A27" s="13">
        <v>24</v>
      </c>
      <c r="B27" s="16" t="s">
        <v>135</v>
      </c>
      <c r="C27" s="16" t="s">
        <v>110</v>
      </c>
      <c r="D27" s="17">
        <v>45260865</v>
      </c>
      <c r="E27" s="29" t="s">
        <v>38</v>
      </c>
      <c r="F27" s="17" t="s">
        <v>100</v>
      </c>
      <c r="G27" s="14" t="s">
        <v>89</v>
      </c>
      <c r="H27" s="28" t="s">
        <v>275</v>
      </c>
      <c r="I27" s="27" t="s">
        <v>210</v>
      </c>
      <c r="J27" s="20" t="s">
        <v>90</v>
      </c>
      <c r="K27" s="17">
        <v>162</v>
      </c>
      <c r="L27" s="18">
        <v>77.34</v>
      </c>
      <c r="M27" s="18">
        <f t="shared" si="0"/>
        <v>239.34</v>
      </c>
      <c r="N27" s="17">
        <v>1</v>
      </c>
      <c r="O27" s="13"/>
      <c r="P27" s="19"/>
    </row>
    <row r="28" spans="1:16" s="6" customFormat="1" ht="51" customHeight="1">
      <c r="A28" s="13">
        <v>25</v>
      </c>
      <c r="B28" s="16" t="s">
        <v>136</v>
      </c>
      <c r="C28" s="16" t="s">
        <v>110</v>
      </c>
      <c r="D28" s="17">
        <v>45260867</v>
      </c>
      <c r="E28" s="29" t="s">
        <v>39</v>
      </c>
      <c r="F28" s="17" t="s">
        <v>100</v>
      </c>
      <c r="G28" s="14" t="s">
        <v>89</v>
      </c>
      <c r="H28" s="28" t="s">
        <v>276</v>
      </c>
      <c r="I28" s="27" t="s">
        <v>211</v>
      </c>
      <c r="J28" s="16" t="s">
        <v>88</v>
      </c>
      <c r="K28" s="17">
        <v>146.1</v>
      </c>
      <c r="L28" s="18">
        <v>80.38</v>
      </c>
      <c r="M28" s="18">
        <f t="shared" si="0"/>
        <v>226.48</v>
      </c>
      <c r="N28" s="17">
        <v>1</v>
      </c>
      <c r="O28" s="13"/>
      <c r="P28" s="19"/>
    </row>
    <row r="29" spans="1:16" s="6" customFormat="1" ht="52.5" customHeight="1">
      <c r="A29" s="13">
        <v>26</v>
      </c>
      <c r="B29" s="16" t="s">
        <v>138</v>
      </c>
      <c r="C29" s="16" t="s">
        <v>110</v>
      </c>
      <c r="D29" s="17">
        <v>45260868</v>
      </c>
      <c r="E29" s="29" t="s">
        <v>40</v>
      </c>
      <c r="F29" s="17" t="s">
        <v>100</v>
      </c>
      <c r="G29" s="14" t="s">
        <v>92</v>
      </c>
      <c r="H29" s="28" t="s">
        <v>277</v>
      </c>
      <c r="I29" s="27" t="s">
        <v>212</v>
      </c>
      <c r="J29" s="20" t="s">
        <v>96</v>
      </c>
      <c r="K29" s="17">
        <v>149.2</v>
      </c>
      <c r="L29" s="18">
        <v>79.86</v>
      </c>
      <c r="M29" s="18">
        <f t="shared" si="0"/>
        <v>229.06</v>
      </c>
      <c r="N29" s="17">
        <v>1</v>
      </c>
      <c r="O29" s="13"/>
      <c r="P29" s="19"/>
    </row>
    <row r="30" spans="1:16" s="6" customFormat="1" ht="41.25" customHeight="1">
      <c r="A30" s="13">
        <v>27</v>
      </c>
      <c r="B30" s="39" t="s">
        <v>140</v>
      </c>
      <c r="C30" s="39" t="s">
        <v>110</v>
      </c>
      <c r="D30" s="41">
        <v>45260869</v>
      </c>
      <c r="E30" s="29" t="s">
        <v>41</v>
      </c>
      <c r="F30" s="17" t="s">
        <v>100</v>
      </c>
      <c r="G30" s="14" t="s">
        <v>89</v>
      </c>
      <c r="H30" s="28" t="s">
        <v>278</v>
      </c>
      <c r="I30" s="27" t="s">
        <v>213</v>
      </c>
      <c r="J30" s="16" t="s">
        <v>88</v>
      </c>
      <c r="K30" s="17">
        <v>132</v>
      </c>
      <c r="L30" s="18">
        <v>77.46</v>
      </c>
      <c r="M30" s="18">
        <f t="shared" si="0"/>
        <v>209.45999999999998</v>
      </c>
      <c r="N30" s="17">
        <v>1</v>
      </c>
      <c r="O30" s="13"/>
      <c r="P30" s="19"/>
    </row>
    <row r="31" spans="1:16" s="6" customFormat="1" ht="41.25" customHeight="1">
      <c r="A31" s="13">
        <v>28</v>
      </c>
      <c r="B31" s="39"/>
      <c r="C31" s="39"/>
      <c r="D31" s="41"/>
      <c r="E31" s="29" t="s">
        <v>42</v>
      </c>
      <c r="F31" s="17" t="s">
        <v>97</v>
      </c>
      <c r="G31" s="14" t="s">
        <v>142</v>
      </c>
      <c r="H31" s="28" t="s">
        <v>279</v>
      </c>
      <c r="I31" s="27" t="s">
        <v>214</v>
      </c>
      <c r="J31" s="16" t="s">
        <v>87</v>
      </c>
      <c r="K31" s="17">
        <v>126.9</v>
      </c>
      <c r="L31" s="18">
        <v>79.12</v>
      </c>
      <c r="M31" s="18">
        <f t="shared" si="0"/>
        <v>206.02</v>
      </c>
      <c r="N31" s="17">
        <v>2</v>
      </c>
      <c r="O31" s="13"/>
      <c r="P31" s="19"/>
    </row>
    <row r="32" spans="1:16" s="6" customFormat="1" ht="41.25" customHeight="1">
      <c r="A32" s="13">
        <v>29</v>
      </c>
      <c r="B32" s="39" t="s">
        <v>144</v>
      </c>
      <c r="C32" s="39" t="s">
        <v>110</v>
      </c>
      <c r="D32" s="41">
        <v>45260870</v>
      </c>
      <c r="E32" s="29" t="s">
        <v>43</v>
      </c>
      <c r="F32" s="17" t="s">
        <v>97</v>
      </c>
      <c r="G32" s="14" t="s">
        <v>86</v>
      </c>
      <c r="H32" s="28" t="s">
        <v>280</v>
      </c>
      <c r="I32" s="27" t="s">
        <v>215</v>
      </c>
      <c r="J32" s="20" t="s">
        <v>88</v>
      </c>
      <c r="K32" s="17">
        <v>146.3</v>
      </c>
      <c r="L32" s="18">
        <v>74.56</v>
      </c>
      <c r="M32" s="18">
        <f t="shared" si="0"/>
        <v>220.86</v>
      </c>
      <c r="N32" s="17">
        <v>1</v>
      </c>
      <c r="O32" s="13"/>
      <c r="P32" s="19"/>
    </row>
    <row r="33" spans="1:16" s="6" customFormat="1" ht="41.25" customHeight="1">
      <c r="A33" s="13">
        <v>30</v>
      </c>
      <c r="B33" s="39"/>
      <c r="C33" s="39"/>
      <c r="D33" s="41"/>
      <c r="E33" s="30" t="s">
        <v>44</v>
      </c>
      <c r="F33" s="17" t="s">
        <v>97</v>
      </c>
      <c r="G33" s="14" t="s">
        <v>95</v>
      </c>
      <c r="H33" s="28" t="s">
        <v>281</v>
      </c>
      <c r="I33" s="27" t="s">
        <v>216</v>
      </c>
      <c r="J33" s="20" t="s">
        <v>189</v>
      </c>
      <c r="K33" s="17">
        <v>133.9</v>
      </c>
      <c r="L33" s="18">
        <v>86.22</v>
      </c>
      <c r="M33" s="18">
        <f t="shared" si="0"/>
        <v>220.12</v>
      </c>
      <c r="N33" s="17">
        <v>2</v>
      </c>
      <c r="O33" s="13"/>
      <c r="P33" s="19"/>
    </row>
    <row r="34" spans="1:16" s="6" customFormat="1" ht="45" customHeight="1">
      <c r="A34" s="13">
        <v>31</v>
      </c>
      <c r="B34" s="39"/>
      <c r="C34" s="39"/>
      <c r="D34" s="41"/>
      <c r="E34" s="29" t="s">
        <v>45</v>
      </c>
      <c r="F34" s="17" t="s">
        <v>100</v>
      </c>
      <c r="G34" s="14" t="s">
        <v>86</v>
      </c>
      <c r="H34" s="28" t="s">
        <v>282</v>
      </c>
      <c r="I34" s="27" t="s">
        <v>217</v>
      </c>
      <c r="J34" s="20" t="s">
        <v>88</v>
      </c>
      <c r="K34" s="17">
        <v>127.7</v>
      </c>
      <c r="L34" s="18">
        <v>81.76</v>
      </c>
      <c r="M34" s="18">
        <f t="shared" si="0"/>
        <v>209.46</v>
      </c>
      <c r="N34" s="17">
        <v>3</v>
      </c>
      <c r="O34" s="13"/>
      <c r="P34" s="19"/>
    </row>
    <row r="35" spans="1:16" s="6" customFormat="1" ht="41.25" customHeight="1">
      <c r="A35" s="13">
        <v>32</v>
      </c>
      <c r="B35" s="39"/>
      <c r="C35" s="39"/>
      <c r="D35" s="41"/>
      <c r="E35" s="29" t="s">
        <v>46</v>
      </c>
      <c r="F35" s="17" t="s">
        <v>100</v>
      </c>
      <c r="G35" s="14" t="s">
        <v>147</v>
      </c>
      <c r="H35" s="28" t="s">
        <v>283</v>
      </c>
      <c r="I35" s="27" t="s">
        <v>195</v>
      </c>
      <c r="J35" s="16" t="s">
        <v>88</v>
      </c>
      <c r="K35" s="17">
        <v>126.1</v>
      </c>
      <c r="L35" s="18">
        <v>82.02</v>
      </c>
      <c r="M35" s="18">
        <f t="shared" si="0"/>
        <v>208.12</v>
      </c>
      <c r="N35" s="17">
        <v>4</v>
      </c>
      <c r="O35" s="13"/>
      <c r="P35" s="19"/>
    </row>
    <row r="36" spans="1:16" s="6" customFormat="1" ht="41.25" customHeight="1">
      <c r="A36" s="13">
        <v>33</v>
      </c>
      <c r="B36" s="39"/>
      <c r="C36" s="39"/>
      <c r="D36" s="41"/>
      <c r="E36" s="30" t="s">
        <v>47</v>
      </c>
      <c r="F36" s="17" t="s">
        <v>97</v>
      </c>
      <c r="G36" s="14" t="s">
        <v>86</v>
      </c>
      <c r="H36" s="28" t="s">
        <v>284</v>
      </c>
      <c r="I36" s="27" t="s">
        <v>218</v>
      </c>
      <c r="J36" s="20" t="s">
        <v>88</v>
      </c>
      <c r="K36" s="17">
        <v>124.8</v>
      </c>
      <c r="L36" s="18">
        <v>82.98</v>
      </c>
      <c r="M36" s="18">
        <f t="shared" si="0"/>
        <v>207.78</v>
      </c>
      <c r="N36" s="17">
        <v>5</v>
      </c>
      <c r="O36" s="13"/>
      <c r="P36" s="19"/>
    </row>
    <row r="37" spans="1:16" s="6" customFormat="1" ht="45.75" customHeight="1">
      <c r="A37" s="13">
        <v>34</v>
      </c>
      <c r="B37" s="16" t="s">
        <v>150</v>
      </c>
      <c r="C37" s="16" t="s">
        <v>151</v>
      </c>
      <c r="D37" s="17">
        <v>45260871</v>
      </c>
      <c r="E37" s="29" t="s">
        <v>48</v>
      </c>
      <c r="F37" s="17" t="s">
        <v>97</v>
      </c>
      <c r="G37" s="14" t="s">
        <v>86</v>
      </c>
      <c r="H37" s="28" t="s">
        <v>285</v>
      </c>
      <c r="I37" s="27" t="s">
        <v>219</v>
      </c>
      <c r="J37" s="16" t="s">
        <v>87</v>
      </c>
      <c r="K37" s="17">
        <v>144</v>
      </c>
      <c r="L37" s="18">
        <v>82.52</v>
      </c>
      <c r="M37" s="18">
        <f t="shared" si="0"/>
        <v>226.51999999999998</v>
      </c>
      <c r="N37" s="17">
        <v>1</v>
      </c>
      <c r="O37" s="13"/>
      <c r="P37" s="19"/>
    </row>
    <row r="38" spans="1:16" s="6" customFormat="1" ht="54.75" customHeight="1">
      <c r="A38" s="13">
        <v>35</v>
      </c>
      <c r="B38" s="16" t="s">
        <v>153</v>
      </c>
      <c r="C38" s="16" t="s">
        <v>110</v>
      </c>
      <c r="D38" s="17">
        <v>45260872</v>
      </c>
      <c r="E38" s="29" t="s">
        <v>49</v>
      </c>
      <c r="F38" s="17" t="s">
        <v>100</v>
      </c>
      <c r="G38" s="14" t="s">
        <v>86</v>
      </c>
      <c r="H38" s="28" t="s">
        <v>286</v>
      </c>
      <c r="I38" s="27" t="s">
        <v>220</v>
      </c>
      <c r="J38" s="16" t="s">
        <v>88</v>
      </c>
      <c r="K38" s="17">
        <v>118</v>
      </c>
      <c r="L38" s="18">
        <v>78.8</v>
      </c>
      <c r="M38" s="18">
        <f t="shared" si="0"/>
        <v>196.8</v>
      </c>
      <c r="N38" s="17">
        <v>1</v>
      </c>
      <c r="O38" s="13"/>
      <c r="P38" s="19"/>
    </row>
    <row r="39" spans="1:16" s="6" customFormat="1" ht="66" customHeight="1">
      <c r="A39" s="13">
        <v>36</v>
      </c>
      <c r="B39" s="16" t="s">
        <v>153</v>
      </c>
      <c r="C39" s="16" t="s">
        <v>155</v>
      </c>
      <c r="D39" s="17">
        <v>45260873</v>
      </c>
      <c r="E39" s="29" t="s">
        <v>50</v>
      </c>
      <c r="F39" s="17" t="s">
        <v>97</v>
      </c>
      <c r="G39" s="14" t="s">
        <v>86</v>
      </c>
      <c r="H39" s="28" t="s">
        <v>287</v>
      </c>
      <c r="I39" s="27" t="s">
        <v>221</v>
      </c>
      <c r="J39" s="20" t="s">
        <v>87</v>
      </c>
      <c r="K39" s="17">
        <v>167.5</v>
      </c>
      <c r="L39" s="18">
        <v>81.66</v>
      </c>
      <c r="M39" s="18">
        <f t="shared" si="0"/>
        <v>249.16</v>
      </c>
      <c r="N39" s="17">
        <v>1</v>
      </c>
      <c r="O39" s="13"/>
      <c r="P39" s="19"/>
    </row>
    <row r="40" spans="1:16" s="6" customFormat="1" ht="48.75" customHeight="1">
      <c r="A40" s="13">
        <v>37</v>
      </c>
      <c r="B40" s="16" t="s">
        <v>157</v>
      </c>
      <c r="C40" s="16" t="s">
        <v>125</v>
      </c>
      <c r="D40" s="17">
        <v>45260874</v>
      </c>
      <c r="E40" s="29" t="s">
        <v>51</v>
      </c>
      <c r="F40" s="17" t="s">
        <v>97</v>
      </c>
      <c r="G40" s="14" t="s">
        <v>86</v>
      </c>
      <c r="H40" s="28" t="s">
        <v>288</v>
      </c>
      <c r="I40" s="27" t="s">
        <v>222</v>
      </c>
      <c r="J40" s="20" t="s">
        <v>12</v>
      </c>
      <c r="K40" s="17">
        <v>181</v>
      </c>
      <c r="L40" s="18">
        <v>83.46</v>
      </c>
      <c r="M40" s="18">
        <f t="shared" si="0"/>
        <v>264.46</v>
      </c>
      <c r="N40" s="17">
        <v>1</v>
      </c>
      <c r="O40" s="13"/>
      <c r="P40" s="19"/>
    </row>
    <row r="41" spans="1:16" s="6" customFormat="1" ht="50.25" customHeight="1">
      <c r="A41" s="13">
        <v>38</v>
      </c>
      <c r="B41" s="16" t="s">
        <v>187</v>
      </c>
      <c r="C41" s="16" t="s">
        <v>188</v>
      </c>
      <c r="D41" s="17">
        <v>45260875</v>
      </c>
      <c r="E41" s="29" t="s">
        <v>52</v>
      </c>
      <c r="F41" s="17" t="s">
        <v>100</v>
      </c>
      <c r="G41" s="14" t="s">
        <v>86</v>
      </c>
      <c r="H41" s="28" t="s">
        <v>289</v>
      </c>
      <c r="I41" s="27" t="s">
        <v>223</v>
      </c>
      <c r="J41" s="20" t="s">
        <v>12</v>
      </c>
      <c r="K41" s="17">
        <v>149.8</v>
      </c>
      <c r="L41" s="18">
        <v>79.84</v>
      </c>
      <c r="M41" s="18">
        <f t="shared" si="0"/>
        <v>229.64000000000001</v>
      </c>
      <c r="N41" s="17">
        <v>1</v>
      </c>
      <c r="O41" s="13"/>
      <c r="P41" s="19"/>
    </row>
    <row r="42" spans="1:16" s="6" customFormat="1" ht="41.25" customHeight="1">
      <c r="A42" s="13">
        <v>39</v>
      </c>
      <c r="B42" s="39" t="s">
        <v>159</v>
      </c>
      <c r="C42" s="39" t="s">
        <v>160</v>
      </c>
      <c r="D42" s="41">
        <v>45260877</v>
      </c>
      <c r="E42" s="30" t="s">
        <v>53</v>
      </c>
      <c r="F42" s="17" t="s">
        <v>100</v>
      </c>
      <c r="G42" s="14" t="s">
        <v>89</v>
      </c>
      <c r="H42" s="28" t="s">
        <v>290</v>
      </c>
      <c r="I42" s="27" t="s">
        <v>224</v>
      </c>
      <c r="J42" s="20" t="s">
        <v>87</v>
      </c>
      <c r="K42" s="17">
        <v>179.5</v>
      </c>
      <c r="L42" s="18">
        <v>80.78</v>
      </c>
      <c r="M42" s="18">
        <f t="shared" si="0"/>
        <v>260.28</v>
      </c>
      <c r="N42" s="17">
        <v>1</v>
      </c>
      <c r="O42" s="13"/>
      <c r="P42" s="19"/>
    </row>
    <row r="43" spans="1:16" s="6" customFormat="1" ht="41.25" customHeight="1">
      <c r="A43" s="13">
        <v>40</v>
      </c>
      <c r="B43" s="39"/>
      <c r="C43" s="39"/>
      <c r="D43" s="41"/>
      <c r="E43" s="30" t="s">
        <v>54</v>
      </c>
      <c r="F43" s="17" t="s">
        <v>97</v>
      </c>
      <c r="G43" s="14" t="s">
        <v>86</v>
      </c>
      <c r="H43" s="28" t="s">
        <v>291</v>
      </c>
      <c r="I43" s="27" t="s">
        <v>225</v>
      </c>
      <c r="J43" s="20" t="s">
        <v>87</v>
      </c>
      <c r="K43" s="17">
        <v>172.1</v>
      </c>
      <c r="L43" s="18">
        <v>77.4</v>
      </c>
      <c r="M43" s="18">
        <f t="shared" si="0"/>
        <v>249.5</v>
      </c>
      <c r="N43" s="17">
        <v>2</v>
      </c>
      <c r="O43" s="13"/>
      <c r="P43" s="19"/>
    </row>
    <row r="44" spans="1:16" s="6" customFormat="1" ht="33" customHeight="1">
      <c r="A44" s="13">
        <v>41</v>
      </c>
      <c r="B44" s="39"/>
      <c r="C44" s="39"/>
      <c r="D44" s="41"/>
      <c r="E44" s="29" t="s">
        <v>55</v>
      </c>
      <c r="F44" s="17" t="s">
        <v>100</v>
      </c>
      <c r="G44" s="14" t="s">
        <v>89</v>
      </c>
      <c r="H44" s="28" t="s">
        <v>292</v>
      </c>
      <c r="I44" s="27" t="s">
        <v>226</v>
      </c>
      <c r="J44" s="20" t="s">
        <v>87</v>
      </c>
      <c r="K44" s="17">
        <v>165.6</v>
      </c>
      <c r="L44" s="18">
        <v>81.28</v>
      </c>
      <c r="M44" s="18">
        <f t="shared" si="0"/>
        <v>246.88</v>
      </c>
      <c r="N44" s="17">
        <v>3</v>
      </c>
      <c r="O44" s="13"/>
      <c r="P44" s="19"/>
    </row>
    <row r="45" spans="1:16" s="6" customFormat="1" ht="36" customHeight="1">
      <c r="A45" s="13">
        <v>42</v>
      </c>
      <c r="B45" s="16" t="s">
        <v>162</v>
      </c>
      <c r="C45" s="16" t="s">
        <v>99</v>
      </c>
      <c r="D45" s="17">
        <v>45260878</v>
      </c>
      <c r="E45" s="29" t="s">
        <v>56</v>
      </c>
      <c r="F45" s="17" t="s">
        <v>97</v>
      </c>
      <c r="G45" s="14" t="s">
        <v>89</v>
      </c>
      <c r="H45" s="28" t="s">
        <v>293</v>
      </c>
      <c r="I45" s="27" t="s">
        <v>227</v>
      </c>
      <c r="J45" s="20" t="s">
        <v>88</v>
      </c>
      <c r="K45" s="17">
        <v>160.5</v>
      </c>
      <c r="L45" s="18">
        <v>79.62</v>
      </c>
      <c r="M45" s="18">
        <f t="shared" si="0"/>
        <v>240.12</v>
      </c>
      <c r="N45" s="17">
        <v>1</v>
      </c>
      <c r="O45" s="13"/>
      <c r="P45" s="19"/>
    </row>
    <row r="46" spans="1:16" s="6" customFormat="1" ht="41.25" customHeight="1">
      <c r="A46" s="13">
        <v>43</v>
      </c>
      <c r="B46" s="39" t="s">
        <v>77</v>
      </c>
      <c r="C46" s="39" t="s">
        <v>99</v>
      </c>
      <c r="D46" s="41">
        <v>45260879</v>
      </c>
      <c r="E46" s="29" t="s">
        <v>57</v>
      </c>
      <c r="F46" s="17" t="s">
        <v>100</v>
      </c>
      <c r="G46" s="14" t="s">
        <v>89</v>
      </c>
      <c r="H46" s="28" t="s">
        <v>294</v>
      </c>
      <c r="I46" s="27" t="s">
        <v>228</v>
      </c>
      <c r="J46" s="20" t="s">
        <v>87</v>
      </c>
      <c r="K46" s="17">
        <v>188.5</v>
      </c>
      <c r="L46" s="18">
        <v>80.74</v>
      </c>
      <c r="M46" s="18">
        <f t="shared" si="0"/>
        <v>269.24</v>
      </c>
      <c r="N46" s="17">
        <v>1</v>
      </c>
      <c r="O46" s="13"/>
      <c r="P46" s="19"/>
    </row>
    <row r="47" spans="1:16" s="6" customFormat="1" ht="33.75" customHeight="1">
      <c r="A47" s="13">
        <v>44</v>
      </c>
      <c r="B47" s="39"/>
      <c r="C47" s="39"/>
      <c r="D47" s="41"/>
      <c r="E47" s="29" t="s">
        <v>58</v>
      </c>
      <c r="F47" s="17" t="s">
        <v>97</v>
      </c>
      <c r="G47" s="14" t="s">
        <v>142</v>
      </c>
      <c r="H47" s="28" t="s">
        <v>295</v>
      </c>
      <c r="I47" s="27" t="s">
        <v>229</v>
      </c>
      <c r="J47" s="16" t="s">
        <v>88</v>
      </c>
      <c r="K47" s="17">
        <v>185</v>
      </c>
      <c r="L47" s="18">
        <v>77.38</v>
      </c>
      <c r="M47" s="18">
        <f t="shared" si="0"/>
        <v>262.38</v>
      </c>
      <c r="N47" s="17">
        <v>2</v>
      </c>
      <c r="O47" s="13"/>
      <c r="P47" s="19"/>
    </row>
    <row r="48" spans="1:16" s="6" customFormat="1" ht="41.25" customHeight="1">
      <c r="A48" s="13">
        <v>45</v>
      </c>
      <c r="B48" s="39"/>
      <c r="C48" s="39"/>
      <c r="D48" s="41"/>
      <c r="E48" s="29" t="s">
        <v>59</v>
      </c>
      <c r="F48" s="17" t="s">
        <v>97</v>
      </c>
      <c r="G48" s="14" t="s">
        <v>92</v>
      </c>
      <c r="H48" s="28" t="s">
        <v>296</v>
      </c>
      <c r="I48" s="27" t="s">
        <v>230</v>
      </c>
      <c r="J48" s="20" t="s">
        <v>87</v>
      </c>
      <c r="K48" s="17">
        <v>176.5</v>
      </c>
      <c r="L48" s="18">
        <v>80.32</v>
      </c>
      <c r="M48" s="18">
        <f t="shared" si="0"/>
        <v>256.82</v>
      </c>
      <c r="N48" s="17">
        <v>3</v>
      </c>
      <c r="O48" s="13"/>
      <c r="P48" s="19"/>
    </row>
    <row r="49" spans="1:16" s="6" customFormat="1" ht="50.25" customHeight="1">
      <c r="A49" s="13">
        <v>46</v>
      </c>
      <c r="B49" s="16" t="s">
        <v>78</v>
      </c>
      <c r="C49" s="16" t="s">
        <v>166</v>
      </c>
      <c r="D49" s="17">
        <v>45260880</v>
      </c>
      <c r="E49" s="29" t="s">
        <v>60</v>
      </c>
      <c r="F49" s="17" t="s">
        <v>100</v>
      </c>
      <c r="G49" s="14" t="s">
        <v>95</v>
      </c>
      <c r="H49" s="28" t="s">
        <v>297</v>
      </c>
      <c r="I49" s="27" t="s">
        <v>231</v>
      </c>
      <c r="J49" s="20" t="s">
        <v>87</v>
      </c>
      <c r="K49" s="17">
        <v>149.7</v>
      </c>
      <c r="L49" s="18">
        <v>84.12</v>
      </c>
      <c r="M49" s="18">
        <f t="shared" si="0"/>
        <v>233.82</v>
      </c>
      <c r="N49" s="17">
        <v>1</v>
      </c>
      <c r="O49" s="13"/>
      <c r="P49" s="19"/>
    </row>
    <row r="50" spans="1:16" s="6" customFormat="1" ht="41.25" customHeight="1">
      <c r="A50" s="13">
        <v>47</v>
      </c>
      <c r="B50" s="16" t="s">
        <v>79</v>
      </c>
      <c r="C50" s="16" t="s">
        <v>166</v>
      </c>
      <c r="D50" s="17">
        <v>45260881</v>
      </c>
      <c r="E50" s="29" t="s">
        <v>61</v>
      </c>
      <c r="F50" s="17" t="s">
        <v>97</v>
      </c>
      <c r="G50" s="14" t="s">
        <v>91</v>
      </c>
      <c r="H50" s="28" t="s">
        <v>298</v>
      </c>
      <c r="I50" s="27" t="s">
        <v>232</v>
      </c>
      <c r="J50" s="20" t="s">
        <v>87</v>
      </c>
      <c r="K50" s="17">
        <v>151</v>
      </c>
      <c r="L50" s="18">
        <v>85.46</v>
      </c>
      <c r="M50" s="18">
        <f t="shared" si="0"/>
        <v>236.45999999999998</v>
      </c>
      <c r="N50" s="17">
        <v>1</v>
      </c>
      <c r="O50" s="13"/>
      <c r="P50" s="19"/>
    </row>
    <row r="51" spans="1:16" s="6" customFormat="1" ht="36" customHeight="1">
      <c r="A51" s="13">
        <v>48</v>
      </c>
      <c r="B51" s="16" t="s">
        <v>80</v>
      </c>
      <c r="C51" s="16" t="s">
        <v>168</v>
      </c>
      <c r="D51" s="17">
        <v>45260882</v>
      </c>
      <c r="E51" s="30" t="s">
        <v>62</v>
      </c>
      <c r="F51" s="17" t="s">
        <v>100</v>
      </c>
      <c r="G51" s="14" t="s">
        <v>89</v>
      </c>
      <c r="H51" s="28" t="s">
        <v>299</v>
      </c>
      <c r="I51" s="27" t="s">
        <v>233</v>
      </c>
      <c r="J51" s="20" t="s">
        <v>87</v>
      </c>
      <c r="K51" s="17">
        <v>179.5</v>
      </c>
      <c r="L51" s="18">
        <v>80.1</v>
      </c>
      <c r="M51" s="18">
        <f t="shared" si="0"/>
        <v>259.6</v>
      </c>
      <c r="N51" s="17">
        <v>1</v>
      </c>
      <c r="O51" s="13"/>
      <c r="P51" s="19"/>
    </row>
    <row r="52" spans="1:16" s="6" customFormat="1" ht="36" customHeight="1">
      <c r="A52" s="13">
        <v>49</v>
      </c>
      <c r="B52" s="16" t="s">
        <v>81</v>
      </c>
      <c r="C52" s="16" t="s">
        <v>168</v>
      </c>
      <c r="D52" s="17">
        <v>45260883</v>
      </c>
      <c r="E52" s="29" t="s">
        <v>63</v>
      </c>
      <c r="F52" s="17" t="s">
        <v>100</v>
      </c>
      <c r="G52" s="14" t="s">
        <v>86</v>
      </c>
      <c r="H52" s="28" t="s">
        <v>300</v>
      </c>
      <c r="I52" s="27" t="s">
        <v>234</v>
      </c>
      <c r="J52" s="20" t="s">
        <v>88</v>
      </c>
      <c r="K52" s="17">
        <v>157</v>
      </c>
      <c r="L52" s="18">
        <v>83.62</v>
      </c>
      <c r="M52" s="18">
        <f t="shared" si="0"/>
        <v>240.62</v>
      </c>
      <c r="N52" s="17">
        <v>1</v>
      </c>
      <c r="O52" s="13"/>
      <c r="P52" s="19"/>
    </row>
    <row r="53" spans="1:16" s="6" customFormat="1" ht="41.25" customHeight="1">
      <c r="A53" s="13">
        <v>50</v>
      </c>
      <c r="B53" s="16" t="s">
        <v>82</v>
      </c>
      <c r="C53" s="16" t="s">
        <v>168</v>
      </c>
      <c r="D53" s="17">
        <v>45260884</v>
      </c>
      <c r="E53" s="29" t="s">
        <v>64</v>
      </c>
      <c r="F53" s="17" t="s">
        <v>97</v>
      </c>
      <c r="G53" s="14" t="s">
        <v>86</v>
      </c>
      <c r="H53" s="28" t="s">
        <v>301</v>
      </c>
      <c r="I53" s="27" t="s">
        <v>235</v>
      </c>
      <c r="J53" s="20" t="s">
        <v>87</v>
      </c>
      <c r="K53" s="17">
        <v>195.5</v>
      </c>
      <c r="L53" s="18">
        <v>81.74</v>
      </c>
      <c r="M53" s="18">
        <f t="shared" si="0"/>
        <v>277.24</v>
      </c>
      <c r="N53" s="17">
        <v>1</v>
      </c>
      <c r="O53" s="13"/>
      <c r="P53" s="19"/>
    </row>
    <row r="54" spans="1:16" s="6" customFormat="1" ht="48.75" customHeight="1">
      <c r="A54" s="13">
        <v>51</v>
      </c>
      <c r="B54" s="16" t="s">
        <v>83</v>
      </c>
      <c r="C54" s="16" t="s">
        <v>172</v>
      </c>
      <c r="D54" s="17">
        <v>45260886</v>
      </c>
      <c r="E54" s="29" t="s">
        <v>65</v>
      </c>
      <c r="F54" s="17" t="s">
        <v>97</v>
      </c>
      <c r="G54" s="14" t="s">
        <v>89</v>
      </c>
      <c r="H54" s="28" t="s">
        <v>304</v>
      </c>
      <c r="I54" s="27" t="s">
        <v>236</v>
      </c>
      <c r="J54" s="20" t="s">
        <v>88</v>
      </c>
      <c r="K54" s="17">
        <v>136.5</v>
      </c>
      <c r="L54" s="18">
        <v>81.92</v>
      </c>
      <c r="M54" s="18">
        <f t="shared" si="0"/>
        <v>218.42000000000002</v>
      </c>
      <c r="N54" s="17">
        <v>1</v>
      </c>
      <c r="O54" s="13"/>
      <c r="P54" s="19"/>
    </row>
    <row r="55" spans="1:16" s="6" customFormat="1" ht="48.75" customHeight="1">
      <c r="A55" s="13">
        <v>52</v>
      </c>
      <c r="B55" s="39" t="s">
        <v>84</v>
      </c>
      <c r="C55" s="39" t="s">
        <v>173</v>
      </c>
      <c r="D55" s="41">
        <v>45260887</v>
      </c>
      <c r="E55" s="30" t="s">
        <v>66</v>
      </c>
      <c r="F55" s="17" t="s">
        <v>97</v>
      </c>
      <c r="G55" s="14" t="s">
        <v>89</v>
      </c>
      <c r="H55" s="28" t="s">
        <v>302</v>
      </c>
      <c r="I55" s="27" t="s">
        <v>237</v>
      </c>
      <c r="J55" s="20" t="s">
        <v>12</v>
      </c>
      <c r="K55" s="17">
        <v>151.1</v>
      </c>
      <c r="L55" s="18">
        <v>85.12</v>
      </c>
      <c r="M55" s="18">
        <f t="shared" si="0"/>
        <v>236.22</v>
      </c>
      <c r="N55" s="17">
        <v>1</v>
      </c>
      <c r="O55" s="13"/>
      <c r="P55" s="19"/>
    </row>
    <row r="56" spans="1:16" s="6" customFormat="1" ht="48.75" customHeight="1">
      <c r="A56" s="13">
        <v>53</v>
      </c>
      <c r="B56" s="39"/>
      <c r="C56" s="39"/>
      <c r="D56" s="41"/>
      <c r="E56" s="29" t="s">
        <v>67</v>
      </c>
      <c r="F56" s="17" t="s">
        <v>97</v>
      </c>
      <c r="G56" s="14" t="s">
        <v>86</v>
      </c>
      <c r="H56" s="28" t="s">
        <v>303</v>
      </c>
      <c r="I56" s="27" t="s">
        <v>238</v>
      </c>
      <c r="J56" s="20" t="s">
        <v>88</v>
      </c>
      <c r="K56" s="17">
        <v>149.5</v>
      </c>
      <c r="L56" s="18">
        <v>85.34</v>
      </c>
      <c r="M56" s="18">
        <f t="shared" si="0"/>
        <v>234.84</v>
      </c>
      <c r="N56" s="17">
        <v>2</v>
      </c>
      <c r="O56" s="13"/>
      <c r="P56" s="19"/>
    </row>
    <row r="57" spans="1:16" s="6" customFormat="1" ht="64.5" customHeight="1">
      <c r="A57" s="13">
        <v>54</v>
      </c>
      <c r="B57" s="39"/>
      <c r="C57" s="39"/>
      <c r="D57" s="41"/>
      <c r="E57" s="29" t="s">
        <v>68</v>
      </c>
      <c r="F57" s="17" t="s">
        <v>97</v>
      </c>
      <c r="G57" s="14" t="s">
        <v>86</v>
      </c>
      <c r="H57" s="28" t="s">
        <v>305</v>
      </c>
      <c r="I57" s="27" t="s">
        <v>239</v>
      </c>
      <c r="J57" s="20" t="s">
        <v>88</v>
      </c>
      <c r="K57" s="17">
        <v>136.4</v>
      </c>
      <c r="L57" s="18">
        <v>84.26</v>
      </c>
      <c r="M57" s="18">
        <f t="shared" si="0"/>
        <v>220.66000000000003</v>
      </c>
      <c r="N57" s="17">
        <v>4</v>
      </c>
      <c r="O57" s="13"/>
      <c r="P57" s="19"/>
    </row>
    <row r="58" spans="1:23" s="6" customFormat="1" ht="41.25" customHeight="1">
      <c r="A58" s="13">
        <v>55</v>
      </c>
      <c r="B58" s="33" t="s">
        <v>84</v>
      </c>
      <c r="C58" s="33" t="s">
        <v>176</v>
      </c>
      <c r="D58" s="36">
        <v>45260888</v>
      </c>
      <c r="E58" s="29" t="s">
        <v>69</v>
      </c>
      <c r="F58" s="17" t="s">
        <v>97</v>
      </c>
      <c r="G58" s="14" t="s">
        <v>86</v>
      </c>
      <c r="H58" s="28" t="s">
        <v>306</v>
      </c>
      <c r="I58" s="27" t="s">
        <v>240</v>
      </c>
      <c r="J58" s="20" t="s">
        <v>88</v>
      </c>
      <c r="K58" s="17">
        <v>144.3</v>
      </c>
      <c r="L58" s="18">
        <v>79.46</v>
      </c>
      <c r="M58" s="18">
        <f t="shared" si="0"/>
        <v>223.76</v>
      </c>
      <c r="N58" s="17">
        <v>2</v>
      </c>
      <c r="O58" s="13"/>
      <c r="P58" s="25"/>
      <c r="Q58" s="25"/>
      <c r="R58" s="25"/>
      <c r="S58" s="25"/>
      <c r="T58" s="26"/>
      <c r="U58" s="26"/>
      <c r="V58" s="25"/>
      <c r="W58" s="24"/>
    </row>
    <row r="59" spans="1:23" s="6" customFormat="1" ht="41.25" customHeight="1">
      <c r="A59" s="13">
        <v>56</v>
      </c>
      <c r="B59" s="34"/>
      <c r="C59" s="34"/>
      <c r="D59" s="37"/>
      <c r="E59" s="29" t="s">
        <v>70</v>
      </c>
      <c r="F59" s="17" t="s">
        <v>100</v>
      </c>
      <c r="G59" s="14" t="s">
        <v>89</v>
      </c>
      <c r="H59" s="28" t="s">
        <v>307</v>
      </c>
      <c r="I59" s="27" t="s">
        <v>241</v>
      </c>
      <c r="J59" s="20" t="s">
        <v>88</v>
      </c>
      <c r="K59" s="17">
        <v>147.2</v>
      </c>
      <c r="L59" s="18">
        <v>75.52</v>
      </c>
      <c r="M59" s="18">
        <f t="shared" si="0"/>
        <v>222.71999999999997</v>
      </c>
      <c r="N59" s="17">
        <v>3</v>
      </c>
      <c r="O59" s="13"/>
      <c r="P59" s="24"/>
      <c r="Q59" s="24"/>
      <c r="R59" s="24"/>
      <c r="S59" s="24"/>
      <c r="T59" s="24"/>
      <c r="U59" s="24"/>
      <c r="V59" s="24"/>
      <c r="W59" s="24"/>
    </row>
    <row r="60" spans="1:23" s="6" customFormat="1" ht="41.25" customHeight="1">
      <c r="A60" s="13">
        <v>57</v>
      </c>
      <c r="B60" s="34"/>
      <c r="C60" s="34"/>
      <c r="D60" s="37"/>
      <c r="E60" s="29" t="s">
        <v>71</v>
      </c>
      <c r="F60" s="17" t="s">
        <v>100</v>
      </c>
      <c r="G60" s="14" t="s">
        <v>86</v>
      </c>
      <c r="H60" s="28" t="s">
        <v>308</v>
      </c>
      <c r="I60" s="27" t="s">
        <v>242</v>
      </c>
      <c r="J60" s="20" t="s">
        <v>88</v>
      </c>
      <c r="K60" s="17">
        <v>136</v>
      </c>
      <c r="L60" s="18">
        <v>84.7</v>
      </c>
      <c r="M60" s="18">
        <f t="shared" si="0"/>
        <v>220.7</v>
      </c>
      <c r="N60" s="17">
        <v>4</v>
      </c>
      <c r="O60" s="13"/>
      <c r="P60" s="24"/>
      <c r="Q60" s="24"/>
      <c r="R60" s="24"/>
      <c r="S60" s="24"/>
      <c r="T60" s="24"/>
      <c r="U60" s="24"/>
      <c r="V60" s="24"/>
      <c r="W60" s="24"/>
    </row>
    <row r="61" spans="1:23" s="6" customFormat="1" ht="41.25" customHeight="1">
      <c r="A61" s="13">
        <v>58</v>
      </c>
      <c r="B61" s="34"/>
      <c r="C61" s="34"/>
      <c r="D61" s="37"/>
      <c r="E61" s="29" t="s">
        <v>72</v>
      </c>
      <c r="F61" s="17" t="s">
        <v>100</v>
      </c>
      <c r="G61" s="14" t="s">
        <v>89</v>
      </c>
      <c r="H61" s="28" t="s">
        <v>309</v>
      </c>
      <c r="I61" s="27" t="s">
        <v>243</v>
      </c>
      <c r="J61" s="20" t="s">
        <v>88</v>
      </c>
      <c r="K61" s="17">
        <v>142.4</v>
      </c>
      <c r="L61" s="18">
        <v>76.14</v>
      </c>
      <c r="M61" s="18">
        <f t="shared" si="0"/>
        <v>218.54000000000002</v>
      </c>
      <c r="N61" s="17">
        <v>5</v>
      </c>
      <c r="O61" s="13"/>
      <c r="P61" s="25"/>
      <c r="Q61" s="25"/>
      <c r="R61" s="25"/>
      <c r="S61" s="25"/>
      <c r="T61" s="26"/>
      <c r="U61" s="26"/>
      <c r="V61" s="25"/>
      <c r="W61" s="24"/>
    </row>
    <row r="62" spans="1:23" s="6" customFormat="1" ht="41.25" customHeight="1">
      <c r="A62" s="13">
        <v>59</v>
      </c>
      <c r="B62" s="35"/>
      <c r="C62" s="35"/>
      <c r="D62" s="38"/>
      <c r="E62" s="29" t="s">
        <v>179</v>
      </c>
      <c r="F62" s="17" t="s">
        <v>97</v>
      </c>
      <c r="G62" s="14" t="s">
        <v>86</v>
      </c>
      <c r="H62" s="28" t="s">
        <v>310</v>
      </c>
      <c r="I62" s="27" t="s">
        <v>244</v>
      </c>
      <c r="J62" s="20" t="s">
        <v>88</v>
      </c>
      <c r="K62" s="17">
        <v>131</v>
      </c>
      <c r="L62" s="18">
        <v>81</v>
      </c>
      <c r="M62" s="18">
        <f t="shared" si="0"/>
        <v>212</v>
      </c>
      <c r="N62" s="17">
        <v>6</v>
      </c>
      <c r="O62" s="13"/>
      <c r="P62" s="25"/>
      <c r="Q62" s="25"/>
      <c r="R62" s="25"/>
      <c r="S62" s="25"/>
      <c r="T62" s="26"/>
      <c r="U62" s="26"/>
      <c r="V62" s="25"/>
      <c r="W62" s="24"/>
    </row>
    <row r="63" spans="1:16" s="6" customFormat="1" ht="46.5" customHeight="1">
      <c r="A63" s="13">
        <v>60</v>
      </c>
      <c r="B63" s="16" t="s">
        <v>84</v>
      </c>
      <c r="C63" s="16" t="s">
        <v>181</v>
      </c>
      <c r="D63" s="17">
        <v>45260889</v>
      </c>
      <c r="E63" s="29" t="s">
        <v>73</v>
      </c>
      <c r="F63" s="17" t="s">
        <v>97</v>
      </c>
      <c r="G63" s="14" t="s">
        <v>86</v>
      </c>
      <c r="H63" s="28" t="s">
        <v>311</v>
      </c>
      <c r="I63" s="27" t="s">
        <v>245</v>
      </c>
      <c r="J63" s="20" t="s">
        <v>88</v>
      </c>
      <c r="K63" s="17">
        <v>149</v>
      </c>
      <c r="L63" s="18">
        <v>80.9</v>
      </c>
      <c r="M63" s="18">
        <f t="shared" si="0"/>
        <v>229.9</v>
      </c>
      <c r="N63" s="17">
        <v>1</v>
      </c>
      <c r="O63" s="13"/>
      <c r="P63" s="19"/>
    </row>
    <row r="64" spans="1:16" s="6" customFormat="1" ht="50.25" customHeight="1">
      <c r="A64" s="13">
        <v>61</v>
      </c>
      <c r="B64" s="39" t="s">
        <v>85</v>
      </c>
      <c r="C64" s="39" t="s">
        <v>182</v>
      </c>
      <c r="D64" s="41">
        <v>45260890</v>
      </c>
      <c r="E64" s="30" t="s">
        <v>74</v>
      </c>
      <c r="F64" s="17" t="s">
        <v>100</v>
      </c>
      <c r="G64" s="14" t="s">
        <v>86</v>
      </c>
      <c r="H64" s="28" t="s">
        <v>312</v>
      </c>
      <c r="I64" s="27" t="s">
        <v>246</v>
      </c>
      <c r="J64" s="20" t="s">
        <v>88</v>
      </c>
      <c r="K64" s="17">
        <v>136.4</v>
      </c>
      <c r="L64" s="18">
        <v>72.68</v>
      </c>
      <c r="M64" s="18">
        <f t="shared" si="0"/>
        <v>209.08</v>
      </c>
      <c r="N64" s="17">
        <v>1</v>
      </c>
      <c r="O64" s="13"/>
      <c r="P64" s="19"/>
    </row>
    <row r="65" spans="1:16" s="6" customFormat="1" ht="41.25" customHeight="1">
      <c r="A65" s="13">
        <v>62</v>
      </c>
      <c r="B65" s="39"/>
      <c r="C65" s="39"/>
      <c r="D65" s="41"/>
      <c r="E65" s="29" t="s">
        <v>75</v>
      </c>
      <c r="F65" s="17" t="s">
        <v>97</v>
      </c>
      <c r="G65" s="14" t="s">
        <v>86</v>
      </c>
      <c r="H65" s="28" t="s">
        <v>313</v>
      </c>
      <c r="I65" s="27" t="s">
        <v>247</v>
      </c>
      <c r="J65" s="16" t="s">
        <v>88</v>
      </c>
      <c r="K65" s="17">
        <v>124.8</v>
      </c>
      <c r="L65" s="18">
        <v>80.14</v>
      </c>
      <c r="M65" s="18">
        <f t="shared" si="0"/>
        <v>204.94</v>
      </c>
      <c r="N65" s="17">
        <v>2</v>
      </c>
      <c r="O65" s="13"/>
      <c r="P65" s="19"/>
    </row>
    <row r="66" spans="2:13" ht="14.25">
      <c r="B66" s="10"/>
      <c r="C66" s="11"/>
      <c r="D66" s="10"/>
      <c r="J66" s="22"/>
      <c r="K66" s="10"/>
      <c r="L66" s="12"/>
      <c r="M66" s="10"/>
    </row>
    <row r="67" spans="2:13" ht="14.25">
      <c r="B67" s="10"/>
      <c r="C67" s="11"/>
      <c r="D67" s="10"/>
      <c r="J67" s="22"/>
      <c r="K67" s="10"/>
      <c r="L67" s="12"/>
      <c r="M67" s="10"/>
    </row>
  </sheetData>
  <sheetProtection/>
  <mergeCells count="32">
    <mergeCell ref="A1:O1"/>
    <mergeCell ref="A2:O2"/>
    <mergeCell ref="B5:B6"/>
    <mergeCell ref="C5:C6"/>
    <mergeCell ref="D5:D6"/>
    <mergeCell ref="B13:B14"/>
    <mergeCell ref="C13:C14"/>
    <mergeCell ref="D13:D14"/>
    <mergeCell ref="B15:B16"/>
    <mergeCell ref="C15:C16"/>
    <mergeCell ref="D15:D16"/>
    <mergeCell ref="B30:B31"/>
    <mergeCell ref="C30:C31"/>
    <mergeCell ref="D30:D31"/>
    <mergeCell ref="B32:B36"/>
    <mergeCell ref="C32:C36"/>
    <mergeCell ref="D32:D36"/>
    <mergeCell ref="B42:B44"/>
    <mergeCell ref="C42:C44"/>
    <mergeCell ref="D42:D44"/>
    <mergeCell ref="B46:B48"/>
    <mergeCell ref="C46:C48"/>
    <mergeCell ref="D46:D48"/>
    <mergeCell ref="B55:B57"/>
    <mergeCell ref="C55:C57"/>
    <mergeCell ref="D55:D57"/>
    <mergeCell ref="B58:B62"/>
    <mergeCell ref="C58:C62"/>
    <mergeCell ref="D58:D62"/>
    <mergeCell ref="B64:B65"/>
    <mergeCell ref="C64:C65"/>
    <mergeCell ref="D64:D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2019-08-15T01:58:46Z</cp:lastPrinted>
  <dcterms:created xsi:type="dcterms:W3CDTF">2014-12-02T08:16:38Z</dcterms:created>
  <dcterms:modified xsi:type="dcterms:W3CDTF">2019-08-19T03:20:29Z</dcterms:modified>
  <cp:category/>
  <cp:version/>
  <cp:contentType/>
  <cp:contentStatus/>
</cp:coreProperties>
</file>