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规建办" sheetId="1" r:id="rId1"/>
  </sheets>
  <definedNames>
    <definedName name="_xlnm._FilterDatabase" localSheetId="0" hidden="1">规建办!$H$1:$H$37</definedName>
    <definedName name="_GoBack" localSheetId="0">规建办!#REF!</definedName>
  </definedNames>
  <calcPr calcId="144525"/>
</workbook>
</file>

<file path=xl/sharedStrings.xml><?xml version="1.0" encoding="utf-8"?>
<sst xmlns="http://schemas.openxmlformats.org/spreadsheetml/2006/main" count="170" uniqueCount="64">
  <si>
    <t>人和镇7月政府雇员公开招聘面试排名表</t>
  </si>
  <si>
    <t>序号</t>
  </si>
  <si>
    <t>报考部门</t>
  </si>
  <si>
    <t>岗位名称</t>
  </si>
  <si>
    <t>姓名</t>
  </si>
  <si>
    <t>性别</t>
  </si>
  <si>
    <t>准考证号</t>
  </si>
  <si>
    <t>笔试成绩</t>
  </si>
  <si>
    <t>面试成绩</t>
  </si>
  <si>
    <t>总成绩（笔试40％+面试60％)</t>
  </si>
  <si>
    <t>备注</t>
  </si>
  <si>
    <t>群防群治大队</t>
  </si>
  <si>
    <t>治安辅助队员</t>
  </si>
  <si>
    <t>李静钊</t>
  </si>
  <si>
    <t>男</t>
  </si>
  <si>
    <t>进入体检</t>
  </si>
  <si>
    <t>陈文杰</t>
  </si>
  <si>
    <t>潘文浩</t>
  </si>
  <si>
    <t>曹杰华</t>
  </si>
  <si>
    <t>环安办</t>
  </si>
  <si>
    <t>专职环保员</t>
  </si>
  <si>
    <t>曹秀君</t>
  </si>
  <si>
    <t>女</t>
  </si>
  <si>
    <t>曹雪碧</t>
  </si>
  <si>
    <t>甘紫琪</t>
  </si>
  <si>
    <t>黄汇杰</t>
  </si>
  <si>
    <t>纪俊勇</t>
  </si>
  <si>
    <t>黄棣斌</t>
  </si>
  <si>
    <t>纪委监察室</t>
  </si>
  <si>
    <t>纪检辅助人员</t>
  </si>
  <si>
    <t>张惠玲</t>
  </si>
  <si>
    <t>林欢欢</t>
  </si>
  <si>
    <t>林沛敏</t>
  </si>
  <si>
    <t>弃考</t>
  </si>
  <si>
    <t>冯利军</t>
  </si>
  <si>
    <t>城管“六乱组”</t>
  </si>
  <si>
    <t>城管辅助队队员</t>
  </si>
  <si>
    <t>李舒然</t>
  </si>
  <si>
    <t>黎梓荣</t>
  </si>
  <si>
    <t>姚骏</t>
  </si>
  <si>
    <t>黄凯能</t>
  </si>
  <si>
    <t>刘健财</t>
  </si>
  <si>
    <t>王振辉</t>
  </si>
  <si>
    <t>伍梓豪</t>
  </si>
  <si>
    <t>梁竣崴</t>
  </si>
  <si>
    <t>邝成东</t>
  </si>
  <si>
    <t>罗文元</t>
  </si>
  <si>
    <t>舒理权</t>
  </si>
  <si>
    <t>高彩红</t>
  </si>
  <si>
    <t>三资中心</t>
  </si>
  <si>
    <t>征地专员</t>
  </si>
  <si>
    <t>罗佳音</t>
  </si>
  <si>
    <t>81</t>
  </si>
  <si>
    <t>梁雁翎</t>
  </si>
  <si>
    <t>79</t>
  </si>
  <si>
    <t>赖丹丽</t>
  </si>
  <si>
    <t>75</t>
  </si>
  <si>
    <t>钟东卫</t>
  </si>
  <si>
    <t>陈敏</t>
  </si>
  <si>
    <t>朱芷蒲</t>
  </si>
  <si>
    <t>征地专技</t>
  </si>
  <si>
    <t>邹馨瑜</t>
  </si>
  <si>
    <t>曹间仪</t>
  </si>
  <si>
    <t>林洁娴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</si>
</sst>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7"/>
  <sheetViews>
    <sheetView tabSelected="1" topLeftCell="A15" workbookViewId="0">
      <selection activeCell="F41" sqref="F41"/>
    </sheetView>
  </sheetViews>
  <sheetFormatPr defaultColWidth="9" defaultRowHeight="13.5"/>
  <cols>
    <col min="1" max="1" width="4.75" style="1" customWidth="1"/>
    <col min="2" max="2" width="13.375" style="1" customWidth="1"/>
    <col min="3" max="3" width="16.625" style="1" customWidth="1"/>
    <col min="4" max="4" width="10.125" style="1" customWidth="1"/>
    <col min="5" max="5" width="6.75" style="1" customWidth="1"/>
    <col min="6" max="6" width="13" style="1" customWidth="1"/>
    <col min="7" max="7" width="10.125" style="1" customWidth="1"/>
    <col min="8" max="8" width="10.625" style="1" customWidth="1"/>
    <col min="9" max="9" width="9.75" style="1" customWidth="1"/>
    <col min="10" max="10" width="9.25" style="1" customWidth="1"/>
    <col min="11" max="16384" width="9" style="1"/>
  </cols>
  <sheetData>
    <row r="1" ht="35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4" t="s">
        <v>9</v>
      </c>
      <c r="J2" s="3" t="s">
        <v>10</v>
      </c>
    </row>
    <row r="3" ht="22" customHeight="1" spans="1:10">
      <c r="A3" s="3">
        <v>1</v>
      </c>
      <c r="B3" s="5" t="s">
        <v>11</v>
      </c>
      <c r="C3" s="5" t="s">
        <v>12</v>
      </c>
      <c r="D3" s="6" t="s">
        <v>13</v>
      </c>
      <c r="E3" s="6" t="s">
        <v>14</v>
      </c>
      <c r="F3" s="7">
        <v>19075011</v>
      </c>
      <c r="G3" s="8">
        <v>60</v>
      </c>
      <c r="H3" s="8">
        <v>80</v>
      </c>
      <c r="I3" s="8">
        <f>G3*0.4+H3*0.6</f>
        <v>72</v>
      </c>
      <c r="J3" s="3" t="s">
        <v>15</v>
      </c>
    </row>
    <row r="4" ht="22" customHeight="1" spans="1:10">
      <c r="A4" s="3">
        <v>2</v>
      </c>
      <c r="B4" s="5" t="s">
        <v>11</v>
      </c>
      <c r="C4" s="5" t="s">
        <v>12</v>
      </c>
      <c r="D4" s="6" t="s">
        <v>16</v>
      </c>
      <c r="E4" s="6" t="s">
        <v>14</v>
      </c>
      <c r="F4" s="7">
        <v>19075006</v>
      </c>
      <c r="G4" s="7">
        <v>64</v>
      </c>
      <c r="H4" s="9">
        <v>74.6</v>
      </c>
      <c r="I4" s="10">
        <f>G4*0.4+H4*0.6</f>
        <v>70.36</v>
      </c>
      <c r="J4" s="3"/>
    </row>
    <row r="5" ht="22" customHeight="1" spans="1:10">
      <c r="A5" s="3">
        <v>3</v>
      </c>
      <c r="B5" s="5" t="s">
        <v>11</v>
      </c>
      <c r="C5" s="5" t="s">
        <v>12</v>
      </c>
      <c r="D5" s="6" t="s">
        <v>17</v>
      </c>
      <c r="E5" s="6" t="s">
        <v>14</v>
      </c>
      <c r="F5" s="7">
        <v>19075013</v>
      </c>
      <c r="G5" s="8">
        <v>60</v>
      </c>
      <c r="H5" s="10">
        <v>64</v>
      </c>
      <c r="I5" s="10">
        <f>G5*0.4+H5*0.6</f>
        <v>62.4</v>
      </c>
      <c r="J5" s="3"/>
    </row>
    <row r="6" ht="22" customHeight="1" spans="1:10">
      <c r="A6" s="3">
        <v>4</v>
      </c>
      <c r="B6" s="5" t="s">
        <v>11</v>
      </c>
      <c r="C6" s="5" t="s">
        <v>12</v>
      </c>
      <c r="D6" s="6" t="s">
        <v>18</v>
      </c>
      <c r="E6" s="6" t="s">
        <v>14</v>
      </c>
      <c r="F6" s="7">
        <v>19075018</v>
      </c>
      <c r="G6" s="8">
        <v>61</v>
      </c>
      <c r="H6" s="10">
        <v>53.4</v>
      </c>
      <c r="I6" s="10">
        <f>G6*0.4+H6*0.6</f>
        <v>56.44</v>
      </c>
      <c r="J6" s="15"/>
    </row>
    <row r="7" ht="22" customHeight="1" spans="1:10">
      <c r="A7" s="3">
        <v>5</v>
      </c>
      <c r="B7" s="7" t="s">
        <v>19</v>
      </c>
      <c r="C7" s="6" t="s">
        <v>20</v>
      </c>
      <c r="D7" s="6" t="s">
        <v>21</v>
      </c>
      <c r="E7" s="6" t="s">
        <v>22</v>
      </c>
      <c r="F7" s="7">
        <v>19071007</v>
      </c>
      <c r="G7" s="7">
        <v>65</v>
      </c>
      <c r="H7" s="7">
        <v>84.8</v>
      </c>
      <c r="I7" s="11">
        <f>G7*0.4+H7*0.6</f>
        <v>76.88</v>
      </c>
      <c r="J7" s="7" t="s">
        <v>15</v>
      </c>
    </row>
    <row r="8" ht="22" customHeight="1" spans="1:10">
      <c r="A8" s="3">
        <v>6</v>
      </c>
      <c r="B8" s="7" t="s">
        <v>19</v>
      </c>
      <c r="C8" s="6" t="s">
        <v>20</v>
      </c>
      <c r="D8" s="6" t="s">
        <v>23</v>
      </c>
      <c r="E8" s="6" t="s">
        <v>22</v>
      </c>
      <c r="F8" s="7">
        <v>19071005</v>
      </c>
      <c r="G8" s="7">
        <v>61</v>
      </c>
      <c r="H8" s="7">
        <v>84.6</v>
      </c>
      <c r="I8" s="11">
        <f>G8*0.4+H8*0.6</f>
        <v>75.16</v>
      </c>
      <c r="J8" s="7" t="s">
        <v>15</v>
      </c>
    </row>
    <row r="9" ht="22" customHeight="1" spans="1:10">
      <c r="A9" s="3">
        <v>7</v>
      </c>
      <c r="B9" s="7" t="s">
        <v>19</v>
      </c>
      <c r="C9" s="6" t="s">
        <v>20</v>
      </c>
      <c r="D9" s="7" t="s">
        <v>24</v>
      </c>
      <c r="E9" s="7" t="s">
        <v>22</v>
      </c>
      <c r="F9" s="7">
        <v>19071012</v>
      </c>
      <c r="G9" s="11">
        <v>62</v>
      </c>
      <c r="H9" s="11">
        <v>74.4</v>
      </c>
      <c r="I9" s="11">
        <f>G9*0.4+H9*0.6</f>
        <v>69.44</v>
      </c>
      <c r="J9" s="7"/>
    </row>
    <row r="10" ht="22" customHeight="1" spans="1:10">
      <c r="A10" s="3">
        <v>8</v>
      </c>
      <c r="B10" s="7" t="s">
        <v>19</v>
      </c>
      <c r="C10" s="6" t="s">
        <v>20</v>
      </c>
      <c r="D10" s="7" t="s">
        <v>25</v>
      </c>
      <c r="E10" s="7" t="s">
        <v>14</v>
      </c>
      <c r="F10" s="7">
        <v>19071016</v>
      </c>
      <c r="G10" s="11">
        <v>68</v>
      </c>
      <c r="H10" s="12">
        <v>59.2</v>
      </c>
      <c r="I10" s="12">
        <f>G10*0.4+H10*0.6</f>
        <v>62.72</v>
      </c>
      <c r="J10" s="15"/>
    </row>
    <row r="11" ht="22" customHeight="1" spans="1:10">
      <c r="A11" s="3">
        <v>9</v>
      </c>
      <c r="B11" s="7" t="s">
        <v>19</v>
      </c>
      <c r="C11" s="6" t="s">
        <v>20</v>
      </c>
      <c r="D11" s="7" t="s">
        <v>26</v>
      </c>
      <c r="E11" s="7" t="s">
        <v>14</v>
      </c>
      <c r="F11" s="7">
        <v>19071020</v>
      </c>
      <c r="G11" s="11">
        <v>61</v>
      </c>
      <c r="H11" s="11">
        <v>60.6</v>
      </c>
      <c r="I11" s="11">
        <f>G11*0.4+H11*0.6</f>
        <v>60.76</v>
      </c>
      <c r="J11" s="15"/>
    </row>
    <row r="12" ht="22" customHeight="1" spans="1:10">
      <c r="A12" s="3">
        <v>10</v>
      </c>
      <c r="B12" s="7" t="s">
        <v>19</v>
      </c>
      <c r="C12" s="6" t="s">
        <v>20</v>
      </c>
      <c r="D12" s="7" t="s">
        <v>27</v>
      </c>
      <c r="E12" s="7" t="s">
        <v>14</v>
      </c>
      <c r="F12" s="7">
        <v>19071015</v>
      </c>
      <c r="G12" s="11">
        <v>60</v>
      </c>
      <c r="H12" s="11">
        <v>58</v>
      </c>
      <c r="I12" s="11">
        <f>G12*0.4+H12*0.6</f>
        <v>58.8</v>
      </c>
      <c r="J12" s="7"/>
    </row>
    <row r="13" ht="22" customHeight="1" spans="1:16384">
      <c r="A13" s="3">
        <v>11</v>
      </c>
      <c r="B13" s="7" t="s">
        <v>28</v>
      </c>
      <c r="C13" s="7" t="s">
        <v>29</v>
      </c>
      <c r="D13" s="8" t="s">
        <v>30</v>
      </c>
      <c r="E13" s="8" t="s">
        <v>22</v>
      </c>
      <c r="F13" s="7">
        <v>19072033</v>
      </c>
      <c r="G13" s="8">
        <v>63</v>
      </c>
      <c r="H13" s="8">
        <v>81.3</v>
      </c>
      <c r="I13" s="8">
        <f>G13*0.4+H13*0.6</f>
        <v>73.98</v>
      </c>
      <c r="J13" s="8" t="s">
        <v>15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ht="22" customHeight="1" spans="1:10">
      <c r="A14" s="3">
        <v>12</v>
      </c>
      <c r="B14" s="7" t="s">
        <v>28</v>
      </c>
      <c r="C14" s="7" t="s">
        <v>29</v>
      </c>
      <c r="D14" s="7" t="s">
        <v>31</v>
      </c>
      <c r="E14" s="7" t="s">
        <v>22</v>
      </c>
      <c r="F14" s="7">
        <v>19072022</v>
      </c>
      <c r="G14" s="7">
        <v>65</v>
      </c>
      <c r="H14" s="7">
        <v>64.7</v>
      </c>
      <c r="I14" s="8">
        <f>G14*0.4+H14*0.6</f>
        <v>64.82</v>
      </c>
      <c r="J14" s="7"/>
    </row>
    <row r="15" ht="22" customHeight="1" spans="1:10">
      <c r="A15" s="3">
        <v>13</v>
      </c>
      <c r="B15" s="7" t="s">
        <v>28</v>
      </c>
      <c r="C15" s="7" t="s">
        <v>29</v>
      </c>
      <c r="D15" s="7" t="s">
        <v>32</v>
      </c>
      <c r="E15" s="7" t="s">
        <v>22</v>
      </c>
      <c r="F15" s="7">
        <v>19072023</v>
      </c>
      <c r="G15" s="7">
        <v>66</v>
      </c>
      <c r="H15" s="7">
        <v>0</v>
      </c>
      <c r="I15" s="8">
        <f>G15*0.4+H15*0.6</f>
        <v>26.4</v>
      </c>
      <c r="J15" s="8" t="s">
        <v>33</v>
      </c>
    </row>
    <row r="16" ht="22" customHeight="1" spans="1:10">
      <c r="A16" s="3">
        <v>14</v>
      </c>
      <c r="B16" s="7" t="s">
        <v>28</v>
      </c>
      <c r="C16" s="7" t="s">
        <v>29</v>
      </c>
      <c r="D16" s="7" t="s">
        <v>34</v>
      </c>
      <c r="E16" s="7" t="s">
        <v>14</v>
      </c>
      <c r="F16" s="7">
        <v>19072005</v>
      </c>
      <c r="G16" s="7">
        <v>63</v>
      </c>
      <c r="H16" s="7">
        <v>0</v>
      </c>
      <c r="I16" s="8">
        <f>G16*0.4+H16*0.6</f>
        <v>25.2</v>
      </c>
      <c r="J16" s="8" t="s">
        <v>33</v>
      </c>
    </row>
    <row r="17" ht="22" customHeight="1" spans="1:10">
      <c r="A17" s="3">
        <v>15</v>
      </c>
      <c r="B17" s="5" t="s">
        <v>35</v>
      </c>
      <c r="C17" s="7" t="s">
        <v>36</v>
      </c>
      <c r="D17" s="7" t="s">
        <v>37</v>
      </c>
      <c r="E17" s="7" t="s">
        <v>14</v>
      </c>
      <c r="F17" s="7">
        <v>19073019</v>
      </c>
      <c r="G17" s="8">
        <v>64</v>
      </c>
      <c r="H17" s="8">
        <v>83</v>
      </c>
      <c r="I17" s="8">
        <f>G17*0.4+H17*0.6</f>
        <v>75.4</v>
      </c>
      <c r="J17" s="8" t="s">
        <v>15</v>
      </c>
    </row>
    <row r="18" ht="22" customHeight="1" spans="1:10">
      <c r="A18" s="3">
        <v>16</v>
      </c>
      <c r="B18" s="5" t="s">
        <v>35</v>
      </c>
      <c r="C18" s="7" t="s">
        <v>36</v>
      </c>
      <c r="D18" s="7" t="s">
        <v>38</v>
      </c>
      <c r="E18" s="7" t="s">
        <v>14</v>
      </c>
      <c r="F18" s="7">
        <v>19073018</v>
      </c>
      <c r="G18" s="8">
        <v>65</v>
      </c>
      <c r="H18" s="8">
        <v>77.3</v>
      </c>
      <c r="I18" s="8">
        <f>G18*0.4+H18*0.6</f>
        <v>72.38</v>
      </c>
      <c r="J18" s="8" t="s">
        <v>15</v>
      </c>
    </row>
    <row r="19" ht="22" customHeight="1" spans="1:10">
      <c r="A19" s="3">
        <v>17</v>
      </c>
      <c r="B19" s="5" t="s">
        <v>35</v>
      </c>
      <c r="C19" s="7" t="s">
        <v>36</v>
      </c>
      <c r="D19" s="7" t="s">
        <v>39</v>
      </c>
      <c r="E19" s="7" t="s">
        <v>14</v>
      </c>
      <c r="F19" s="7">
        <v>19073041</v>
      </c>
      <c r="G19" s="8">
        <v>63</v>
      </c>
      <c r="H19" s="8">
        <v>76</v>
      </c>
      <c r="I19" s="8">
        <f>G19*0.4+H19*0.6</f>
        <v>70.8</v>
      </c>
      <c r="J19" s="8" t="s">
        <v>15</v>
      </c>
    </row>
    <row r="20" ht="22" customHeight="1" spans="1:10">
      <c r="A20" s="3">
        <v>18</v>
      </c>
      <c r="B20" s="5" t="s">
        <v>35</v>
      </c>
      <c r="C20" s="7" t="s">
        <v>36</v>
      </c>
      <c r="D20" s="7" t="s">
        <v>40</v>
      </c>
      <c r="E20" s="7" t="s">
        <v>14</v>
      </c>
      <c r="F20" s="7">
        <v>19073006</v>
      </c>
      <c r="G20" s="7">
        <v>60</v>
      </c>
      <c r="H20" s="7">
        <v>76.7</v>
      </c>
      <c r="I20" s="8">
        <f>G20*0.4+H20*0.6</f>
        <v>70.02</v>
      </c>
      <c r="J20" s="8" t="s">
        <v>15</v>
      </c>
    </row>
    <row r="21" ht="22" customHeight="1" spans="1:10">
      <c r="A21" s="3">
        <v>19</v>
      </c>
      <c r="B21" s="5" t="s">
        <v>35</v>
      </c>
      <c r="C21" s="7" t="s">
        <v>36</v>
      </c>
      <c r="D21" s="7" t="s">
        <v>41</v>
      </c>
      <c r="E21" s="7" t="s">
        <v>14</v>
      </c>
      <c r="F21" s="7">
        <v>19073025</v>
      </c>
      <c r="G21" s="8">
        <v>69</v>
      </c>
      <c r="H21" s="8">
        <v>67.3</v>
      </c>
      <c r="I21" s="8">
        <f>G21*0.4+H21*0.6</f>
        <v>67.98</v>
      </c>
      <c r="J21" s="15"/>
    </row>
    <row r="22" ht="22" customHeight="1" spans="1:10">
      <c r="A22" s="3">
        <v>20</v>
      </c>
      <c r="B22" s="5" t="s">
        <v>35</v>
      </c>
      <c r="C22" s="7" t="s">
        <v>36</v>
      </c>
      <c r="D22" s="7" t="s">
        <v>42</v>
      </c>
      <c r="E22" s="7" t="s">
        <v>14</v>
      </c>
      <c r="F22" s="7">
        <v>19073037</v>
      </c>
      <c r="G22" s="8">
        <v>62</v>
      </c>
      <c r="H22" s="8">
        <v>69.7</v>
      </c>
      <c r="I22" s="8">
        <f>G22*0.4+H22*0.6</f>
        <v>66.62</v>
      </c>
      <c r="J22" s="8"/>
    </row>
    <row r="23" ht="22" customHeight="1" spans="1:10">
      <c r="A23" s="3">
        <v>21</v>
      </c>
      <c r="B23" s="5" t="s">
        <v>35</v>
      </c>
      <c r="C23" s="7" t="s">
        <v>36</v>
      </c>
      <c r="D23" s="7" t="s">
        <v>43</v>
      </c>
      <c r="E23" s="7" t="s">
        <v>14</v>
      </c>
      <c r="F23" s="7">
        <v>19073038</v>
      </c>
      <c r="G23" s="8">
        <v>60</v>
      </c>
      <c r="H23" s="8">
        <v>70</v>
      </c>
      <c r="I23" s="8">
        <f>G23*0.4+H23*0.6</f>
        <v>66</v>
      </c>
      <c r="J23" s="8"/>
    </row>
    <row r="24" ht="22" customHeight="1" spans="1:10">
      <c r="A24" s="3">
        <v>22</v>
      </c>
      <c r="B24" s="5" t="s">
        <v>35</v>
      </c>
      <c r="C24" s="7" t="s">
        <v>36</v>
      </c>
      <c r="D24" s="7" t="s">
        <v>44</v>
      </c>
      <c r="E24" s="7" t="s">
        <v>14</v>
      </c>
      <c r="F24" s="7">
        <v>19073021</v>
      </c>
      <c r="G24" s="8">
        <v>61</v>
      </c>
      <c r="H24" s="8">
        <v>69</v>
      </c>
      <c r="I24" s="8">
        <f>G24*0.4+H24*0.6</f>
        <v>65.8</v>
      </c>
      <c r="J24" s="8"/>
    </row>
    <row r="25" ht="22" customHeight="1" spans="1:10">
      <c r="A25" s="3">
        <v>23</v>
      </c>
      <c r="B25" s="5" t="s">
        <v>35</v>
      </c>
      <c r="C25" s="7" t="s">
        <v>36</v>
      </c>
      <c r="D25" s="7" t="s">
        <v>45</v>
      </c>
      <c r="E25" s="7" t="s">
        <v>14</v>
      </c>
      <c r="F25" s="7">
        <v>19073017</v>
      </c>
      <c r="G25" s="8">
        <v>69</v>
      </c>
      <c r="H25" s="8">
        <v>62.3</v>
      </c>
      <c r="I25" s="8">
        <f>G25*0.4+H25*0.6</f>
        <v>64.98</v>
      </c>
      <c r="J25" s="15"/>
    </row>
    <row r="26" ht="22" customHeight="1" spans="1:10">
      <c r="A26" s="3">
        <v>24</v>
      </c>
      <c r="B26" s="5" t="s">
        <v>35</v>
      </c>
      <c r="C26" s="7" t="s">
        <v>36</v>
      </c>
      <c r="D26" s="7" t="s">
        <v>46</v>
      </c>
      <c r="E26" s="7" t="s">
        <v>14</v>
      </c>
      <c r="F26" s="7">
        <v>19073029</v>
      </c>
      <c r="G26" s="8">
        <v>65</v>
      </c>
      <c r="H26" s="8">
        <v>63.7</v>
      </c>
      <c r="I26" s="8">
        <f>G26*0.4+H26*0.6</f>
        <v>64.22</v>
      </c>
      <c r="J26" s="8"/>
    </row>
    <row r="27" ht="22" customHeight="1" spans="1:10">
      <c r="A27" s="3">
        <v>25</v>
      </c>
      <c r="B27" s="5" t="s">
        <v>35</v>
      </c>
      <c r="C27" s="7" t="s">
        <v>36</v>
      </c>
      <c r="D27" s="7" t="s">
        <v>47</v>
      </c>
      <c r="E27" s="7" t="s">
        <v>14</v>
      </c>
      <c r="F27" s="7">
        <v>19073034</v>
      </c>
      <c r="G27" s="8">
        <v>66</v>
      </c>
      <c r="H27" s="8">
        <v>0</v>
      </c>
      <c r="I27" s="8">
        <f>G27*0.4+H27*0.6</f>
        <v>26.4</v>
      </c>
      <c r="J27" s="8" t="s">
        <v>33</v>
      </c>
    </row>
    <row r="28" ht="22" customHeight="1" spans="1:10">
      <c r="A28" s="3">
        <v>26</v>
      </c>
      <c r="B28" s="5" t="s">
        <v>35</v>
      </c>
      <c r="C28" s="7" t="s">
        <v>36</v>
      </c>
      <c r="D28" s="7" t="s">
        <v>48</v>
      </c>
      <c r="E28" s="7" t="s">
        <v>22</v>
      </c>
      <c r="F28" s="7">
        <v>19073048</v>
      </c>
      <c r="G28" s="8">
        <v>60</v>
      </c>
      <c r="H28" s="8">
        <v>0</v>
      </c>
      <c r="I28" s="8">
        <f>G28*0.4+H28*0.6</f>
        <v>24</v>
      </c>
      <c r="J28" s="8" t="s">
        <v>33</v>
      </c>
    </row>
    <row r="29" ht="22" customHeight="1" spans="1:10">
      <c r="A29" s="3">
        <v>27</v>
      </c>
      <c r="B29" s="7" t="s">
        <v>49</v>
      </c>
      <c r="C29" s="7" t="s">
        <v>50</v>
      </c>
      <c r="D29" s="7" t="s">
        <v>51</v>
      </c>
      <c r="E29" s="7" t="s">
        <v>22</v>
      </c>
      <c r="F29" s="7">
        <v>19074029</v>
      </c>
      <c r="G29" s="13" t="s">
        <v>52</v>
      </c>
      <c r="H29" s="6">
        <v>82.8</v>
      </c>
      <c r="I29" s="8">
        <f>G29*0.4+H29*0.6</f>
        <v>82.08</v>
      </c>
      <c r="J29" s="8" t="s">
        <v>15</v>
      </c>
    </row>
    <row r="30" ht="22" customHeight="1" spans="1:10">
      <c r="A30" s="3">
        <v>28</v>
      </c>
      <c r="B30" s="7" t="s">
        <v>49</v>
      </c>
      <c r="C30" s="7" t="s">
        <v>50</v>
      </c>
      <c r="D30" s="7" t="s">
        <v>53</v>
      </c>
      <c r="E30" s="7" t="s">
        <v>22</v>
      </c>
      <c r="F30" s="7">
        <v>19074023</v>
      </c>
      <c r="G30" s="13" t="s">
        <v>54</v>
      </c>
      <c r="H30" s="6">
        <v>86.1</v>
      </c>
      <c r="I30" s="8">
        <f>G30*0.4+H30*0.6</f>
        <v>83.26</v>
      </c>
      <c r="J30" s="8" t="s">
        <v>15</v>
      </c>
    </row>
    <row r="31" ht="22" customHeight="1" spans="1:10">
      <c r="A31" s="3">
        <v>29</v>
      </c>
      <c r="B31" s="7" t="s">
        <v>49</v>
      </c>
      <c r="C31" s="7" t="s">
        <v>50</v>
      </c>
      <c r="D31" s="7" t="s">
        <v>55</v>
      </c>
      <c r="E31" s="7" t="s">
        <v>22</v>
      </c>
      <c r="F31" s="7">
        <v>19074019</v>
      </c>
      <c r="G31" s="13" t="s">
        <v>56</v>
      </c>
      <c r="H31" s="6">
        <v>79.2</v>
      </c>
      <c r="I31" s="8">
        <f>G31*0.4+H31*0.6</f>
        <v>77.52</v>
      </c>
      <c r="J31" s="8"/>
    </row>
    <row r="32" ht="22" customHeight="1" spans="1:10">
      <c r="A32" s="3">
        <v>30</v>
      </c>
      <c r="B32" s="7" t="s">
        <v>49</v>
      </c>
      <c r="C32" s="7" t="s">
        <v>50</v>
      </c>
      <c r="D32" s="7" t="s">
        <v>57</v>
      </c>
      <c r="E32" s="7" t="s">
        <v>14</v>
      </c>
      <c r="F32" s="7">
        <v>19074052</v>
      </c>
      <c r="G32" s="6">
        <v>81</v>
      </c>
      <c r="H32" s="6">
        <v>71</v>
      </c>
      <c r="I32" s="8">
        <f>G32*0.4+H32*0.6</f>
        <v>75</v>
      </c>
      <c r="J32" s="8"/>
    </row>
    <row r="33" ht="22" customHeight="1" spans="1:10">
      <c r="A33" s="3">
        <v>31</v>
      </c>
      <c r="B33" s="7" t="s">
        <v>49</v>
      </c>
      <c r="C33" s="7" t="s">
        <v>50</v>
      </c>
      <c r="D33" s="7" t="s">
        <v>58</v>
      </c>
      <c r="E33" s="7" t="s">
        <v>22</v>
      </c>
      <c r="F33" s="7">
        <v>19074006</v>
      </c>
      <c r="G33" s="13" t="s">
        <v>56</v>
      </c>
      <c r="H33" s="6">
        <v>73.4</v>
      </c>
      <c r="I33" s="8">
        <f>G33*0.4+H33*0.6</f>
        <v>74.04</v>
      </c>
      <c r="J33" s="8"/>
    </row>
    <row r="34" ht="22" customHeight="1" spans="1:10">
      <c r="A34" s="3">
        <v>32</v>
      </c>
      <c r="B34" s="7" t="s">
        <v>49</v>
      </c>
      <c r="C34" s="7" t="s">
        <v>50</v>
      </c>
      <c r="D34" s="7" t="s">
        <v>59</v>
      </c>
      <c r="E34" s="7" t="s">
        <v>22</v>
      </c>
      <c r="F34" s="7">
        <v>19074055</v>
      </c>
      <c r="G34" s="6">
        <v>76</v>
      </c>
      <c r="H34" s="6">
        <v>64.2</v>
      </c>
      <c r="I34" s="8">
        <f>G34*0.4+H34*0.6</f>
        <v>68.92</v>
      </c>
      <c r="J34" s="8"/>
    </row>
    <row r="35" ht="22" customHeight="1" spans="1:10">
      <c r="A35" s="3">
        <v>33</v>
      </c>
      <c r="B35" s="7" t="s">
        <v>49</v>
      </c>
      <c r="C35" s="7" t="s">
        <v>60</v>
      </c>
      <c r="D35" s="7" t="s">
        <v>61</v>
      </c>
      <c r="E35" s="7" t="s">
        <v>22</v>
      </c>
      <c r="F35" s="7">
        <v>19074062</v>
      </c>
      <c r="G35" s="6">
        <v>70</v>
      </c>
      <c r="H35" s="6">
        <v>84.2</v>
      </c>
      <c r="I35" s="8">
        <f>G35*0.4+H35*0.6</f>
        <v>78.52</v>
      </c>
      <c r="J35" s="16" t="s">
        <v>15</v>
      </c>
    </row>
    <row r="36" ht="22" customHeight="1" spans="1:10">
      <c r="A36" s="3">
        <v>34</v>
      </c>
      <c r="B36" s="7" t="s">
        <v>49</v>
      </c>
      <c r="C36" s="7" t="s">
        <v>60</v>
      </c>
      <c r="D36" s="7" t="s">
        <v>62</v>
      </c>
      <c r="E36" s="7" t="s">
        <v>22</v>
      </c>
      <c r="F36" s="7">
        <v>19074056</v>
      </c>
      <c r="G36" s="6">
        <v>71</v>
      </c>
      <c r="H36" s="6">
        <v>74.2</v>
      </c>
      <c r="I36" s="8">
        <f>G36*0.4+H36*0.6</f>
        <v>72.92</v>
      </c>
      <c r="J36" s="16"/>
    </row>
    <row r="37" ht="22" customHeight="1" spans="1:10">
      <c r="A37" s="3">
        <v>35</v>
      </c>
      <c r="B37" s="7" t="s">
        <v>49</v>
      </c>
      <c r="C37" s="7" t="s">
        <v>60</v>
      </c>
      <c r="D37" s="7" t="s">
        <v>63</v>
      </c>
      <c r="E37" s="7" t="s">
        <v>22</v>
      </c>
      <c r="F37" s="7">
        <v>19074061</v>
      </c>
      <c r="G37" s="6">
        <v>73</v>
      </c>
      <c r="H37" s="6">
        <v>66.8</v>
      </c>
      <c r="I37" s="8">
        <f>G37*0.4+H37*0.6</f>
        <v>69.28</v>
      </c>
      <c r="J37" s="16"/>
    </row>
  </sheetData>
  <autoFilter ref="H1:H37">
    <sortState ref="H1:H37">
      <sortCondition ref="H1:H5" descending="1"/>
    </sortState>
    <extLst/>
  </autoFilter>
  <mergeCells count="1">
    <mergeCell ref="A1:J1"/>
  </mergeCells>
  <pageMargins left="0.46" right="0.21" top="0.69" bottom="0.75" header="0.3" footer="0.3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规建办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备备哥</cp:lastModifiedBy>
  <dcterms:created xsi:type="dcterms:W3CDTF">2006-09-16T00:00:00Z</dcterms:created>
  <dcterms:modified xsi:type="dcterms:W3CDTF">2019-08-15T06:17:27Z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