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788" activeTab="0"/>
  </bookViews>
  <sheets>
    <sheet name="完整版" sheetId="1" r:id="rId1"/>
    <sheet name="报名前10" sheetId="2" r:id="rId2"/>
    <sheet name="竞争比前10" sheetId="3" r:id="rId3"/>
  </sheets>
  <definedNames>
    <definedName name="_xlnm._FilterDatabase" localSheetId="0" hidden="1">'完整版'!$A$1:$H$535</definedName>
  </definedNames>
  <calcPr fullCalcOnLoad="1"/>
</workbook>
</file>

<file path=xl/sharedStrings.xml><?xml version="1.0" encoding="utf-8"?>
<sst xmlns="http://schemas.openxmlformats.org/spreadsheetml/2006/main" count="1685" uniqueCount="501">
  <si>
    <t>单位</t>
  </si>
  <si>
    <t>岗位</t>
  </si>
  <si>
    <t>笔试科目</t>
  </si>
  <si>
    <t>招考人数</t>
  </si>
  <si>
    <t>总报名人数</t>
  </si>
  <si>
    <t>审核通过人数</t>
  </si>
  <si>
    <t>未审核人数</t>
  </si>
  <si>
    <t>岗位比</t>
  </si>
  <si>
    <t>(001) 仙游县环境卫生管理所</t>
  </si>
  <si>
    <t>(02) 专技岗位2</t>
  </si>
  <si>
    <t>A类</t>
  </si>
  <si>
    <t>(01) 专技岗位1</t>
  </si>
  <si>
    <t>(002) 仙游县加快推进城乡一体化综合配套改革试验工作领导小组办公室</t>
  </si>
  <si>
    <t>(01) 专技岗位</t>
  </si>
  <si>
    <t>(003) 仙游县发改局价格认证中心</t>
  </si>
  <si>
    <t>(004) 仙游县公证处</t>
  </si>
  <si>
    <t>(005) 仙游县林业局书峰林业工作站</t>
  </si>
  <si>
    <t>(006) 仙游县林业局社硎林业工作站</t>
  </si>
  <si>
    <t>(007) 仙游县林业局度尾林业工作站</t>
  </si>
  <si>
    <t>(008) 仙游县林业局游洋林业工作站</t>
  </si>
  <si>
    <t>(009) 仙游县林业局西苑林业工作站</t>
  </si>
  <si>
    <t>(010) 仙游县生态国有林场（仙游木兰溪源省级自然保护区管理处）</t>
  </si>
  <si>
    <t>(03) 专技岗位3</t>
  </si>
  <si>
    <t>(011) 仙游县审计局特派室</t>
  </si>
  <si>
    <t>(012) 仙游县食品药品检验检测中心</t>
  </si>
  <si>
    <t>(013) 仙游县河务管理中心</t>
  </si>
  <si>
    <t>(014) 仙游县水土保持试验站</t>
  </si>
  <si>
    <t>(015) 仙游县市政管理中心</t>
  </si>
  <si>
    <t>(016) 仙游县人力资源培训中心</t>
  </si>
  <si>
    <t>(017) 县城乡居民社会养老保险管理中心</t>
  </si>
  <si>
    <t>(018) 仙游县文化馆</t>
  </si>
  <si>
    <t>(019) 仙游县莆仙戏艺术创作室</t>
  </si>
  <si>
    <t>(01) 戏曲编剧</t>
  </si>
  <si>
    <t>(020) 仙游县工艺美术办公室</t>
  </si>
  <si>
    <t>(01) 办公室干事</t>
  </si>
  <si>
    <t>(021) 仙游县邮政业安全发展中心</t>
  </si>
  <si>
    <t>(022) 仙游县行政服务中心管理委员会</t>
  </si>
  <si>
    <t>(04) 专技岗位4</t>
  </si>
  <si>
    <t>(023) 仙游县统计局数据管理中心</t>
  </si>
  <si>
    <t>(024) 仙游县安全生产应急救援中心</t>
  </si>
  <si>
    <t>(03) 管理岗位2</t>
  </si>
  <si>
    <t>(02) 管理岗位1</t>
  </si>
  <si>
    <t>(025) 仙游县水产技术推广站</t>
  </si>
  <si>
    <t>(026) 仙游县植保植检站</t>
  </si>
  <si>
    <t>(027) 仙游县农村合作经济经营管理站</t>
  </si>
  <si>
    <t>(028) 仙游县龙华畜牧兽医站</t>
  </si>
  <si>
    <t>(029) 仙游县书峰畜牧兽医站</t>
  </si>
  <si>
    <t>(030) 仙游县盖尾畜牧兽医站</t>
  </si>
  <si>
    <t>(031) 仙游县赖店畜牧兽医站</t>
  </si>
  <si>
    <t>(032) 仙游县社硎畜牧兽医站</t>
  </si>
  <si>
    <t>(033) 仙游县最低生活保障办公室</t>
  </si>
  <si>
    <t>(034) 仙游县婚姻登记中心</t>
  </si>
  <si>
    <t>(035) 仙游县救助管理站</t>
  </si>
  <si>
    <t>(036) 仙游县财政投资评审中心</t>
  </si>
  <si>
    <t>(037) 仙游县金融工作领导小组办公室</t>
  </si>
  <si>
    <t>(038) 仙游县台湾农民创业园管委会</t>
  </si>
  <si>
    <t>(039) 仙游县总医院</t>
  </si>
  <si>
    <t>(04) 消化内科</t>
  </si>
  <si>
    <t>B类</t>
  </si>
  <si>
    <t>(03) 心血管内科</t>
  </si>
  <si>
    <t>(02) 麻醉科</t>
  </si>
  <si>
    <t>(01) 神经外科</t>
  </si>
  <si>
    <t>(05) 影像科（含放射、CT、MR）</t>
  </si>
  <si>
    <t>(040) 仙游县中医院</t>
  </si>
  <si>
    <t>(07) 影像科（含放射、CT、MR）</t>
  </si>
  <si>
    <t>D类</t>
  </si>
  <si>
    <t>(09) 药剂科</t>
  </si>
  <si>
    <t>(03) 内科</t>
  </si>
  <si>
    <t>(06) 针灸推拿室</t>
  </si>
  <si>
    <t>(02) 妇科</t>
  </si>
  <si>
    <t>(04) 康复科</t>
  </si>
  <si>
    <t>(11) 办公室、医务科</t>
  </si>
  <si>
    <t>(10) 药剂科</t>
  </si>
  <si>
    <t>(08) 检验科</t>
  </si>
  <si>
    <t>(01) 外科</t>
  </si>
  <si>
    <t>(05) 皮肤科</t>
  </si>
  <si>
    <t>(041) 仙游县榜头镇卫生院</t>
  </si>
  <si>
    <t>(01) 康复科</t>
  </si>
  <si>
    <t>(02) 公共卫生科</t>
  </si>
  <si>
    <t>(03) 超声科</t>
  </si>
  <si>
    <t>(042) 仙游县菜溪乡卫生院</t>
  </si>
  <si>
    <t>(01) 门诊</t>
  </si>
  <si>
    <t>(043) 仙游县大济镇卫生院</t>
  </si>
  <si>
    <t>(01) 护理室</t>
  </si>
  <si>
    <t>C类</t>
  </si>
  <si>
    <t>(02) 防疫科</t>
  </si>
  <si>
    <t>(044) 仙游县枫亭镇中心卫生院</t>
  </si>
  <si>
    <t>(02) 护理室</t>
  </si>
  <si>
    <t>(03) 财务室</t>
  </si>
  <si>
    <t>(045) 仙游县盖尾镇卫生院</t>
  </si>
  <si>
    <t>(02) 门诊</t>
  </si>
  <si>
    <t>(01) 妇产科门诊</t>
  </si>
  <si>
    <t>(046) 仙游县郊尾镇卫生院</t>
  </si>
  <si>
    <t>(01) 医学影像科</t>
  </si>
  <si>
    <t>(02) 护理科</t>
  </si>
  <si>
    <t>(047) 仙游县鲤城社区卫生服务中心</t>
  </si>
  <si>
    <t>(02) 办公室</t>
  </si>
  <si>
    <t>(048) 仙游县龙华镇卫生院</t>
  </si>
  <si>
    <t>(01) 财务科</t>
  </si>
  <si>
    <t>(049) 仙游县社硎乡卫生院</t>
  </si>
  <si>
    <t>(050) 仙游县石苍乡卫生院</t>
  </si>
  <si>
    <t>(01) 影像科</t>
  </si>
  <si>
    <t>(051) 仙游县西苑乡卫生院</t>
  </si>
  <si>
    <t>(01) 公共卫生科</t>
  </si>
  <si>
    <t>(052) 仙游县园庄镇卫生院</t>
  </si>
  <si>
    <t>(053) 仙游县钟山镇中心卫生院</t>
  </si>
  <si>
    <t>(01) 临床医生</t>
  </si>
  <si>
    <t>(054) 仙游县妇幼保健院</t>
  </si>
  <si>
    <t>(05) 检验科</t>
  </si>
  <si>
    <t>(06) 药房</t>
  </si>
  <si>
    <t>(04) 档案室</t>
  </si>
  <si>
    <t>(03) 妇产科</t>
  </si>
  <si>
    <t>(02) 内科</t>
  </si>
  <si>
    <t>(01) 中医科</t>
  </si>
  <si>
    <t>(055) 仙游县皮肤病防治院</t>
  </si>
  <si>
    <t>(01) 皮肤与性病科</t>
  </si>
  <si>
    <t>(056) 仙游县疾病预防控制中心</t>
  </si>
  <si>
    <t>(01) 传染病防治科</t>
  </si>
  <si>
    <t>(02) 性病与艾滋病防治科</t>
  </si>
  <si>
    <t>(057) 仙游县卫生局会计核算中心</t>
  </si>
  <si>
    <t>(058) 赖店镇经济发展服务中心</t>
  </si>
  <si>
    <t>(01) 管理岗位</t>
  </si>
  <si>
    <t>(059) 赖店镇农业服务中心</t>
  </si>
  <si>
    <t>(060) 社硎乡社会事务服务中心</t>
  </si>
  <si>
    <t>(061) 社硎乡计划生育服务中心</t>
  </si>
  <si>
    <t>(062) 龙华镇农业服务中心</t>
  </si>
  <si>
    <t>(063) 龙华镇社会管理服务中心</t>
  </si>
  <si>
    <t>(064) 榜头镇小城市管理执法大队</t>
  </si>
  <si>
    <t>(065) 榜头镇经济发展服务中心</t>
  </si>
  <si>
    <t>(066) 榜头镇行政服务中心</t>
  </si>
  <si>
    <t>(067) 枫亭镇社会事务服务中心</t>
  </si>
  <si>
    <t>(068) 枫亭镇经济发展服务中心</t>
  </si>
  <si>
    <t>(069) 石苍乡社会事务服务中心</t>
  </si>
  <si>
    <t>(070) 西苑乡社会事务服务中心</t>
  </si>
  <si>
    <t>(071) 西苑乡农业服务中心</t>
  </si>
  <si>
    <t>(072) 郊尾镇农业服务中心</t>
  </si>
  <si>
    <t>(073) 郊尾镇社会管理服务中心</t>
  </si>
  <si>
    <t>(074) 郊尾镇卫生与计划生育服务中心</t>
  </si>
  <si>
    <t>(075) 园庄镇农业服务中心</t>
  </si>
  <si>
    <t>(076) 园庄镇社会事务服务中心</t>
  </si>
  <si>
    <t>(077) 菜溪乡计划生育服务中心</t>
  </si>
  <si>
    <t>(078) 书峰乡社会事务服务中心</t>
  </si>
  <si>
    <t>(02) 专技岗位</t>
  </si>
  <si>
    <t>(079) 书峰乡经济发展服务中心</t>
  </si>
  <si>
    <t>(080) 游洋镇农业服务中心</t>
  </si>
  <si>
    <t>(081) 游洋镇计划生育服务中心</t>
  </si>
  <si>
    <t>(082) 荔城区电子政务服务中心</t>
  </si>
  <si>
    <t>(083) 荔城区投资项目服务中心</t>
  </si>
  <si>
    <t>(084) 荔城区工业企业服务中心</t>
  </si>
  <si>
    <t>(085) 荔城区金融服务中心</t>
  </si>
  <si>
    <t>(086) 荔城区教育局档案室</t>
  </si>
  <si>
    <t>(01) 档案管理员</t>
  </si>
  <si>
    <t>(087) 荔城区第一实验小学</t>
  </si>
  <si>
    <t>(01) 会计</t>
  </si>
  <si>
    <t>(088) 荔城区水资源服务中心</t>
  </si>
  <si>
    <t>(089) 荔城区水利建设运行技术中心</t>
  </si>
  <si>
    <t>(090) 荔城区行政服务中心管委会</t>
  </si>
  <si>
    <t>(091) 北高黄金珠宝城管理委员会</t>
  </si>
  <si>
    <t>(092) 黄石工业园区管理委员会</t>
  </si>
  <si>
    <t>(093) 荔城区退役军人服务中心</t>
  </si>
  <si>
    <t>(094) 荔城区劳动人事争议仲裁院</t>
  </si>
  <si>
    <t>(01) 仲裁员</t>
  </si>
  <si>
    <t>(095) 荔城区城乡居民社会养老保险管理中心</t>
  </si>
  <si>
    <t>(096) 荔城区环境卫生管理所</t>
  </si>
  <si>
    <t>(097) 荔城区统计数据管理中心</t>
  </si>
  <si>
    <t>(098) 荔城区房屋征收中心</t>
  </si>
  <si>
    <t>(099) 荔城区城乡居民最低生活保障服务中心</t>
  </si>
  <si>
    <t>(100) 荔城区绿心开发建设管理委员会</t>
  </si>
  <si>
    <t>(101) 荔城区镇海街道办事处敬老院</t>
  </si>
  <si>
    <t>(102) 荔城区疾病预防控制中心</t>
  </si>
  <si>
    <t>(02) 预防医学2</t>
  </si>
  <si>
    <t>(03) 检验</t>
  </si>
  <si>
    <t>(01) 预防医学1</t>
  </si>
  <si>
    <t>(103) 荔城区妇幼保健所</t>
  </si>
  <si>
    <t>(01) 放射科/超声科</t>
  </si>
  <si>
    <t>(02) 男性科</t>
  </si>
  <si>
    <t>(104) 荔城区中医院</t>
  </si>
  <si>
    <t>(02) 内科医生</t>
  </si>
  <si>
    <t>(07) 护士</t>
  </si>
  <si>
    <t>(03) 理疗科医生</t>
  </si>
  <si>
    <t>(06) 中药师</t>
  </si>
  <si>
    <t>(01) 口腔医生</t>
  </si>
  <si>
    <t>(04) 骨伤科医生</t>
  </si>
  <si>
    <t>(05) 影像科医生</t>
  </si>
  <si>
    <t>(105) 荔城区镇海社区卫生服务中心</t>
  </si>
  <si>
    <t>(01) 预防保健科</t>
  </si>
  <si>
    <t>(106) 荔城区拱辰社区卫生服务中心</t>
  </si>
  <si>
    <t>(03) 办公室</t>
  </si>
  <si>
    <t>(02) 临床</t>
  </si>
  <si>
    <t>(107) 荔城区西天尾镇卫生院</t>
  </si>
  <si>
    <t>(02) 放射科</t>
  </si>
  <si>
    <t>(03) 信息科</t>
  </si>
  <si>
    <t>(108) 荔城区新度镇卫生院</t>
  </si>
  <si>
    <t>(04) 药房</t>
  </si>
  <si>
    <t>(02) 病房护理2</t>
  </si>
  <si>
    <t>(01) 病房护理1</t>
  </si>
  <si>
    <t>(03) 临床</t>
  </si>
  <si>
    <t>(05) 财务科</t>
  </si>
  <si>
    <t>(07) 外科医生</t>
  </si>
  <si>
    <t>(06) 办公室</t>
  </si>
  <si>
    <t>(109) 荔城区黄石镇卫生院</t>
  </si>
  <si>
    <t>(02) 公共卫生2</t>
  </si>
  <si>
    <t>(03) 财务</t>
  </si>
  <si>
    <t>(01) 公共卫生1</t>
  </si>
  <si>
    <t>(110) 荔城区北高镇卫生院</t>
  </si>
  <si>
    <t>(06) 护理室</t>
  </si>
  <si>
    <t>(01) 药房</t>
  </si>
  <si>
    <t>(05) 放射科</t>
  </si>
  <si>
    <t>(03) 公共卫生</t>
  </si>
  <si>
    <t>(02) 康复科</t>
  </si>
  <si>
    <t>(04) 门诊医生</t>
  </si>
  <si>
    <t>(111) 福建省莆田市木兰公证处</t>
  </si>
  <si>
    <t>(112) 莆田市城厢区农村合作经济经营管理站</t>
  </si>
  <si>
    <t>(113) 莆田市城厢区动物卫生监督所</t>
  </si>
  <si>
    <t>(114) 莆田市城厢区动物疫病预防控制中心</t>
  </si>
  <si>
    <t>(115) 城厢区第三产业办公室</t>
  </si>
  <si>
    <t>(116) 莆田市城厢区排水管理中心</t>
  </si>
  <si>
    <t>(117) 城厢区自主择业军转干部服务管理中心</t>
  </si>
  <si>
    <t>(118) 城厢区常太镇财政服务中心</t>
  </si>
  <si>
    <t>(119) 城厢区政府投资审计特派室</t>
  </si>
  <si>
    <t>(120) 城厢区行政服务中心管理委员会</t>
  </si>
  <si>
    <t>(121) 城厢区水利工程质量监督站</t>
  </si>
  <si>
    <t>(122) 城厢区水务局总工室</t>
  </si>
  <si>
    <t>(123) 城厢区财政投资评审中心</t>
  </si>
  <si>
    <t>(124) 城厢区妇幼保健所（城厢区计生服务站）</t>
  </si>
  <si>
    <t>(125) 城厢区常太镇卫生院</t>
  </si>
  <si>
    <t>(02) 公共卫生科2</t>
  </si>
  <si>
    <t>(01) 公共卫生科1</t>
  </si>
  <si>
    <t>(126) 涵江区审计中心</t>
  </si>
  <si>
    <t>(127) 涵江区图书馆</t>
  </si>
  <si>
    <t>(128) 涵江区文化馆</t>
  </si>
  <si>
    <t>(129) 莆田市三江公证处</t>
  </si>
  <si>
    <t>(130) 涵江区法律援助中心</t>
  </si>
  <si>
    <t>(131) 涵江区对外贸易服务中心</t>
  </si>
  <si>
    <t>(132) 涵江区退役军人服务中心</t>
  </si>
  <si>
    <t>(133) 涵江区会计管理中心</t>
  </si>
  <si>
    <t>(134) 涵江区乡镇财政管理中心</t>
  </si>
  <si>
    <t>(135) 涵江区财政投资评审中心</t>
  </si>
  <si>
    <t>(136) 涵江区河务管理中心</t>
  </si>
  <si>
    <t>(137) 涵江区滨海新城水闸管理站</t>
  </si>
  <si>
    <t>(138) 涵江区水土保持亚行贷款项目办公室</t>
  </si>
  <si>
    <t>(139) 涵江区农业环保能源站</t>
  </si>
  <si>
    <t>(140) 涵江区农业综合开发领导小组办公室</t>
  </si>
  <si>
    <t>(141) 涵江区江口畜牧兽医站</t>
  </si>
  <si>
    <t>(142) 涵江区庄边畜牧兽医站</t>
  </si>
  <si>
    <t>(143) 涵江区白沙畜牧兽医站</t>
  </si>
  <si>
    <t>(01) 专技人员</t>
  </si>
  <si>
    <t>(144) 涵江区房屋征收办公室</t>
  </si>
  <si>
    <t>(145) 涵江区村镇规划建设管理站</t>
  </si>
  <si>
    <t>(146) 涵江区住房保障中心</t>
  </si>
  <si>
    <t>(147) 涵江区建设系统会计核算中心</t>
  </si>
  <si>
    <t>(148) 涵江区市政工程维护管理处</t>
  </si>
  <si>
    <t>(149) 涵江区卫生应急中心</t>
  </si>
  <si>
    <t>(150) 莆田市国土资源局涵东国土资源所</t>
  </si>
  <si>
    <t>(151) 莆田市国土资源局涵西国土资源所</t>
  </si>
  <si>
    <t>(152) 莆田市国土资源局国欢国土资源所</t>
  </si>
  <si>
    <t>(153) 莆田市国土资源局三江口国土资源所</t>
  </si>
  <si>
    <t>(154) 莆田市国土资源局赤港国土资源所</t>
  </si>
  <si>
    <t>(155) 莆田市国土资源局新县国土资源所</t>
  </si>
  <si>
    <t>(156) 涵江区林业技术推广站</t>
  </si>
  <si>
    <t>(157) 涵江区森林病虫防治检疫站</t>
  </si>
  <si>
    <t>(158) 涵江区水产技术推广站</t>
  </si>
  <si>
    <t>(159) 涵江区救助管理站</t>
  </si>
  <si>
    <t>(160) 涵江火车站广场管理处</t>
  </si>
  <si>
    <t>(161) 涵江区商城管委会</t>
  </si>
  <si>
    <t>(162) 莆田高新技术产业开发区管理委员会</t>
  </si>
  <si>
    <t>(163) 莆田赤港华侨经济开发区管理委员会</t>
  </si>
  <si>
    <t>(164) 涵江区城市绿心开发建设管理委员会</t>
  </si>
  <si>
    <t>(165) 涵江区江口镇产业发展服务中心</t>
  </si>
  <si>
    <t>(166) 涵江区江口镇卫生计划生育服务中心</t>
  </si>
  <si>
    <t>(167) 涵江区江口镇财政所</t>
  </si>
  <si>
    <t>(168) 涵江区萩芦镇财政所</t>
  </si>
  <si>
    <t>(169) 涵江区庄边镇财政所</t>
  </si>
  <si>
    <t>(170) 涵江区庄边镇卫生计划生育服务中心</t>
  </si>
  <si>
    <t>(171) 涵江区庄边镇农业服务中心</t>
  </si>
  <si>
    <t>(172) 涵江区大洋乡农业服务中心</t>
  </si>
  <si>
    <t>(173) 涵江区涵西街道环卫所</t>
  </si>
  <si>
    <t>(174) 涵江区涵东街道环卫所</t>
  </si>
  <si>
    <t>(175) 涵江区涵东街道卫生健康服务中心</t>
  </si>
  <si>
    <t>(176) 秀屿区动物疫病预防控制中心</t>
  </si>
  <si>
    <t>(177) 秀屿区东庄畜牧兽医站</t>
  </si>
  <si>
    <t>(178) 秀屿区埭头畜牧兽医站</t>
  </si>
  <si>
    <t>(179) 秀屿区林政资源管理中心</t>
  </si>
  <si>
    <t>(180) 秀屿区老区促进会</t>
  </si>
  <si>
    <t>(181) 秀屿区重点项目办公室</t>
  </si>
  <si>
    <t>(02) 管理岗位</t>
  </si>
  <si>
    <t>(182) 秀屿区第三产业办公室</t>
  </si>
  <si>
    <t>(183) 秀屿区劳动就业中心</t>
  </si>
  <si>
    <t>(184) 秀屿区城乡居民社会养老保险中心</t>
  </si>
  <si>
    <t>(185) 秀屿国家级木材贸易加工示范区管委会</t>
  </si>
  <si>
    <t>(186) 秀屿区临港工业园区管理委员会</t>
  </si>
  <si>
    <t>(187) 秀屿区精神病防治院</t>
  </si>
  <si>
    <t>(188) 秀屿区平海镇卫生院</t>
  </si>
  <si>
    <t>(189) 秀屿区东峤镇卫生院</t>
  </si>
  <si>
    <t>(190) 秀屿区东庄镇卫生院</t>
  </si>
  <si>
    <t>(191) 秀屿区埭头镇中心卫生院</t>
  </si>
  <si>
    <t>(192) 秀屿区笏石社区卫生服务中心</t>
  </si>
  <si>
    <t>(193) 秀屿区医院</t>
  </si>
  <si>
    <t>(194) 湄洲岛妈祖信俗非物质文化遗产保护中心</t>
  </si>
  <si>
    <t>(195) 湄洲岛疾病预防控制中心</t>
  </si>
  <si>
    <t>(196) 湄洲岛机关后勤管理中心</t>
  </si>
  <si>
    <t>(197) 湄洲镇农业服务中心</t>
  </si>
  <si>
    <t>(198) 湄洲岛国家旅游度假区门票征管所</t>
  </si>
  <si>
    <t>(199) 湄洲岛市政园林管理处</t>
  </si>
  <si>
    <t>(200) 湄洲湾北岸经济开发区山亭镇人民政府农业服务中心</t>
  </si>
  <si>
    <t>(201) 湄洲湾北岸经济开发区山亭镇人民政府综合执法队</t>
  </si>
  <si>
    <t>(202) 湄洲湾北岸经济开发区综合执法大队</t>
  </si>
  <si>
    <t>(203) 湄洲湾北岸经济开发区港口管理处</t>
  </si>
  <si>
    <t>(02) 管理岗位2</t>
  </si>
  <si>
    <t>(07) 专技岗位5</t>
  </si>
  <si>
    <t>(03) 专技岗位1</t>
  </si>
  <si>
    <t>(01) 管理岗位1</t>
  </si>
  <si>
    <t>(05) 专技岗位3</t>
  </si>
  <si>
    <t>(06) 专技岗位4</t>
  </si>
  <si>
    <t>(04) 专技岗位2</t>
  </si>
  <si>
    <t>(204) 湄洲湾北岸经济开发区经管站</t>
  </si>
  <si>
    <t>(205) 湄洲湾北岸经济开发区数字办</t>
  </si>
  <si>
    <t>(206) 湄洲湾北岸经济开发区征地拆迁办公室</t>
  </si>
  <si>
    <t>(207) 湄洲湾北岸经济开发区城乡一体化办公室</t>
  </si>
  <si>
    <t>(208) 湄洲湾北岸经济开发区产业发展办公室</t>
  </si>
  <si>
    <t>(209) 湄洲湾北岸经济开发区建筑工程质量与安全监督站</t>
  </si>
  <si>
    <t>(210) 湄洲湾北岸经济开发区国库支付中心</t>
  </si>
  <si>
    <t>(211) 湄洲湾北岸经济开发区财政投资评审中心</t>
  </si>
  <si>
    <t>(212) 湄洲湾北岸经济开发区疾病和预防控制中心</t>
  </si>
  <si>
    <t>(213) 湄洲湾北岸经济开发区人口和计划生育执法大队</t>
  </si>
  <si>
    <t>(214) 湄洲湾北岸经济开发区劳动和社会保障中心</t>
  </si>
  <si>
    <t>(215) 湄洲湾北岸经济开发区安全生产执法大队</t>
  </si>
  <si>
    <t>(216) 湄洲湾北岸经济开发区经济城管委会</t>
  </si>
  <si>
    <t>(217) 湄洲湾北岸经济开发区人民群众来访服务中心</t>
  </si>
  <si>
    <t>(218) 湄洲湾北岸经济开发区山亭镇中心幼儿园</t>
  </si>
  <si>
    <t>(01) 校医</t>
  </si>
  <si>
    <t>(219) 湄洲湾北岸经济开发区忠门镇中心幼儿园</t>
  </si>
  <si>
    <t>(220) 湄洲湾北岸经济开发区东埔梯吴文华幼儿园</t>
  </si>
  <si>
    <t>(221) 湄洲湾北岸经济开发区忠门镇中心卫生院</t>
  </si>
  <si>
    <t>(05) 专技岗位5</t>
  </si>
  <si>
    <t>(222) 莆田市公安局文职人员管理中心</t>
  </si>
  <si>
    <t>(07) 荔城分局后勤助理</t>
  </si>
  <si>
    <t>(04) 行政审批处后勤助理3</t>
  </si>
  <si>
    <t>(06) 市局宣传处后勤助理</t>
  </si>
  <si>
    <t>(11) 秀屿分局后勤助理2</t>
  </si>
  <si>
    <t>(09) 涵江分局后勤助理</t>
  </si>
  <si>
    <t>(05) 行政审批处后勤助理4</t>
  </si>
  <si>
    <t>(01) 市局警保处派驻各分局后勤助理</t>
  </si>
  <si>
    <t>(13) 北岸分局后勤助理2</t>
  </si>
  <si>
    <t>(12) 北岸分局后勤助理1</t>
  </si>
  <si>
    <t>(08) 城厢分局后勤助理</t>
  </si>
  <si>
    <t>(02) 行政审批处后勤助理1</t>
  </si>
  <si>
    <t>(10) 秀屿分局后勤助理1</t>
  </si>
  <si>
    <t>(03) 行政审批处后勤助理2</t>
  </si>
  <si>
    <t>(223) 莆田市医疗事故鉴定中心</t>
  </si>
  <si>
    <t>(224) 莆田市医学科学研究所</t>
  </si>
  <si>
    <t>(225) 莆田市中心血站</t>
  </si>
  <si>
    <t>(226) 莆田市第一医院</t>
  </si>
  <si>
    <t>(08) 护士</t>
  </si>
  <si>
    <t>(09) 设备科工程师</t>
  </si>
  <si>
    <t>(07) 病理科技术员</t>
  </si>
  <si>
    <t>(05) 口腔医学影像技师</t>
  </si>
  <si>
    <t>(06) 放疗科技术员</t>
  </si>
  <si>
    <t>(01) 儿科医师</t>
  </si>
  <si>
    <t>(02) 急诊科医师</t>
  </si>
  <si>
    <t>(04) 超声检查室医师</t>
  </si>
  <si>
    <t>(10) 财务科收费员</t>
  </si>
  <si>
    <t>(03) 医学影像科医师</t>
  </si>
  <si>
    <t>(227) 莆田市急救中心</t>
  </si>
  <si>
    <t>(01) 急救护理</t>
  </si>
  <si>
    <t>(228) 莆田市中医医院</t>
  </si>
  <si>
    <t>(08) 康复科</t>
  </si>
  <si>
    <t>(09) 中医内科</t>
  </si>
  <si>
    <t>(01) 中医儿科</t>
  </si>
  <si>
    <t>(07) 眼科</t>
  </si>
  <si>
    <t>(03) 中医外科</t>
  </si>
  <si>
    <t>(06) 中医妇产科</t>
  </si>
  <si>
    <t>(04) 放射科</t>
  </si>
  <si>
    <t>(05) 超声科</t>
  </si>
  <si>
    <t>(229) 莆田市第一医院南日分院</t>
  </si>
  <si>
    <t>(01) 五官科医师</t>
  </si>
  <si>
    <t>(230) 莆田学院附属医院湄洲岛分院</t>
  </si>
  <si>
    <t>(01) 内科</t>
  </si>
  <si>
    <t>(02) 妇产科</t>
  </si>
  <si>
    <t>(03) 中医康复师</t>
  </si>
  <si>
    <t>(04) 放射医师</t>
  </si>
  <si>
    <t>(231) 莆田体育运动学校</t>
  </si>
  <si>
    <t>(06) 护士</t>
  </si>
  <si>
    <t>(02) 中学化学教师</t>
  </si>
  <si>
    <t>(03) 中学生物教师</t>
  </si>
  <si>
    <t>(04) 财务</t>
  </si>
  <si>
    <t>(01) 中学物理教师</t>
  </si>
  <si>
    <t>(05) 校医</t>
  </si>
  <si>
    <t>(232) 莆田市学园公证处</t>
  </si>
  <si>
    <t>(01) 公证员</t>
  </si>
  <si>
    <t>(233) 莆田市慈康医院</t>
  </si>
  <si>
    <t>(03) 护士</t>
  </si>
  <si>
    <t>(02) 医生</t>
  </si>
  <si>
    <t>(01) 放射科医师</t>
  </si>
  <si>
    <t>(234) 莆田市社会福利中心</t>
  </si>
  <si>
    <t>(01) 社工</t>
  </si>
  <si>
    <t>(02) 财务</t>
  </si>
  <si>
    <t>(235) 福建省涵江云龙国有林场</t>
  </si>
  <si>
    <t>(236) 福建省仙游溪口国有林场</t>
  </si>
  <si>
    <t>(237) 莆田市后海围垦管理局</t>
  </si>
  <si>
    <t>(04) 工程管理</t>
  </si>
  <si>
    <t>(03) 船舶与海洋工程</t>
  </si>
  <si>
    <t>(01) 办公室文秘</t>
  </si>
  <si>
    <t>(02) 财务 会计</t>
  </si>
  <si>
    <t>(238) 莆田市公路局仙游分局</t>
  </si>
  <si>
    <t>(01) 路桥工程</t>
  </si>
  <si>
    <t>(239) 莆田市公路局涵江分局</t>
  </si>
  <si>
    <t>(02) 行政文秘</t>
  </si>
  <si>
    <t>(03) 公路绿化</t>
  </si>
  <si>
    <t>(240) 莆田市公路局秀屿分局</t>
  </si>
  <si>
    <t>(02) 路桥工程</t>
  </si>
  <si>
    <t>(01) 行政文秘</t>
  </si>
  <si>
    <t>(241) 莆田市萩芦溪水电管理处</t>
  </si>
  <si>
    <t>(242) 莆田市胜利海堤管理处</t>
  </si>
  <si>
    <t>(243) 莆田市东方红水库管理处</t>
  </si>
  <si>
    <t>(244) 莆田市环境保护科学研究所</t>
  </si>
  <si>
    <t>(245) 莆田市仙游县环境监测站</t>
  </si>
  <si>
    <t>(246) 莆田市城厢区环境应急与信息中心</t>
  </si>
  <si>
    <t>(247) 莆田市涵江区排污权储备和管理技术中心</t>
  </si>
  <si>
    <t>(248) 市建设工程质量安全监督站</t>
  </si>
  <si>
    <t>(249) 市建设工程造价管理站</t>
  </si>
  <si>
    <t>(250) 莆田市人力资源和社会保障局信息中心</t>
  </si>
  <si>
    <t>(251) 莆田市机关事业单位社会保险中心</t>
  </si>
  <si>
    <t>(252) 莆田第二中学</t>
  </si>
  <si>
    <t>(253) 莆田市外国语学校(莆田第一中学妈祖城校区)</t>
  </si>
  <si>
    <t>(02) 校医</t>
  </si>
  <si>
    <t>(254) 莆田职业技术学校</t>
  </si>
  <si>
    <t>(03) 食品专业教师</t>
  </si>
  <si>
    <t>(01) 城市轨道交通专业教师</t>
  </si>
  <si>
    <t>(02) 美容美妆</t>
  </si>
  <si>
    <t>(255) 莆田市实验小学</t>
  </si>
  <si>
    <t>(256) 福建省湄洲湾职业技术学校</t>
  </si>
  <si>
    <t>(11) 教师</t>
  </si>
  <si>
    <t>(16) 实训管理干事</t>
  </si>
  <si>
    <t>(13) 实训管理干事</t>
  </si>
  <si>
    <t>(17) 实训管理干事</t>
  </si>
  <si>
    <t>(23) 总务干事</t>
  </si>
  <si>
    <t>(10) 教师</t>
  </si>
  <si>
    <t>(07) 教师</t>
  </si>
  <si>
    <t>(14) 实训管理干事</t>
  </si>
  <si>
    <t>(15) 实训管理干事</t>
  </si>
  <si>
    <t>(12) 教师</t>
  </si>
  <si>
    <t>(06) 教师</t>
  </si>
  <si>
    <t>(20) 保卫干事</t>
  </si>
  <si>
    <t>(09) 教师</t>
  </si>
  <si>
    <t>(08) 教师</t>
  </si>
  <si>
    <t>(18) 办公室干事</t>
  </si>
  <si>
    <t>(22) 总务干事</t>
  </si>
  <si>
    <t>(04) 教师</t>
  </si>
  <si>
    <t>(21) 教学管理干事</t>
  </si>
  <si>
    <t>(19) 团委干事</t>
  </si>
  <si>
    <t>(02) 教师</t>
  </si>
  <si>
    <t>(01) 教师</t>
  </si>
  <si>
    <t>(03) 教师</t>
  </si>
  <si>
    <t>(05) 教师</t>
  </si>
  <si>
    <t>(257) 中共莆田市委党校</t>
  </si>
  <si>
    <t>(01) 湄洲岛教学点教师</t>
  </si>
  <si>
    <t>(258) 莆田市广播电视中心</t>
  </si>
  <si>
    <t>(05) 新闻采编</t>
  </si>
  <si>
    <t>(03) 电视摄像</t>
  </si>
  <si>
    <t>(02) 电视播音员</t>
  </si>
  <si>
    <t>(08) 财务管理</t>
  </si>
  <si>
    <t>(06) 电视节目制作包装</t>
  </si>
  <si>
    <t>(04) 电视摄像</t>
  </si>
  <si>
    <t>(07) 广播电视音响师</t>
  </si>
  <si>
    <t>(01) 电视播音员</t>
  </si>
  <si>
    <t>(259) 莆田市妇女儿童活动中心</t>
  </si>
  <si>
    <t>(260) 莆田市台胞接待站</t>
  </si>
  <si>
    <t>(261) 莆田市台商投诉协调中心</t>
  </si>
  <si>
    <t>(262) 仙游县大调解工作领导小组办公室</t>
  </si>
  <si>
    <t>(263) 仙游县社会治理网格化中心</t>
  </si>
  <si>
    <t>(264) 仙游县巡察信息中心</t>
  </si>
  <si>
    <t>(265) 莆田市荔城区职工服务中心</t>
  </si>
  <si>
    <t>(266) 莆田市荔城区职工业余学校</t>
  </si>
  <si>
    <t>(267) 中共莆田市荔城区委党校</t>
  </si>
  <si>
    <t>(268) 莆田市荔城区青少年活动中心</t>
  </si>
  <si>
    <t>(269) 莆田市荔城区国家密码管理局</t>
  </si>
  <si>
    <t>(270) 中共莆田市城厢区纪委网络管理中心</t>
  </si>
  <si>
    <t>(271) 中共莆田市城厢区委巡察信息中心</t>
  </si>
  <si>
    <t>(272) 莆田市城厢区机构编制信息中心</t>
  </si>
  <si>
    <t>(273) 莆田市城厢区社会治理服务中心</t>
  </si>
  <si>
    <t>(274) 莆田市城厢区法学会</t>
  </si>
  <si>
    <t>(275) 莆田市城厢区密码管理局技术中心</t>
  </si>
  <si>
    <t>(276) 莆田市涵江区巡察联络中心</t>
  </si>
  <si>
    <t>(277) 莆田市涵江区社会治理网格化中心</t>
  </si>
  <si>
    <t>(278) 中共莆田市涵江区委党校</t>
  </si>
  <si>
    <t>(279) 莆田市秀屿区人大常委会档案资料室</t>
  </si>
  <si>
    <t>(280) 莆田市秀屿区文联创作室</t>
  </si>
  <si>
    <t>(281) 莆田市秀屿区社会治理网格化中心</t>
  </si>
  <si>
    <t>(282) 中共莆田市秀屿区委党校</t>
  </si>
  <si>
    <t>(283) 莆田市秀屿区工人俱乐部</t>
  </si>
  <si>
    <t>(284) 中共湄洲岛非公有制企业和社会组织工作委员会办公室</t>
  </si>
  <si>
    <t>(285) 莆田市湄洲湾北岸经济开发区档案与地方志编纂委员会办公室</t>
  </si>
  <si>
    <t>(286) 莆田市湄洲湾北岸经济开发区文化发展办公室</t>
  </si>
  <si>
    <t>(287) 莆田市湄洲湾北岸经济开发区报道组</t>
  </si>
  <si>
    <t>(288) 莆田市湄洲湾北岸经济开发区社会治理网格化中心</t>
  </si>
  <si>
    <t>(289) 莆田市湄洲湾北岸经济开发区退役军人服务中心</t>
  </si>
  <si>
    <t>(290) 莆田市湄洲湾北岸经济开发区工商业联合会</t>
  </si>
  <si>
    <t>(合计)</t>
  </si>
  <si>
    <r>
      <t xml:space="preserve">© </t>
    </r>
    <r>
      <rPr>
        <sz val="12"/>
        <color indexed="63"/>
        <rFont val="宋体"/>
        <family val="0"/>
      </rPr>
      <t>莆田市人社局</t>
    </r>
    <r>
      <rPr>
        <sz val="12"/>
        <color indexed="63"/>
        <rFont val="Arial"/>
        <family val="2"/>
      </rPr>
      <t xml:space="preserve"> </t>
    </r>
    <r>
      <rPr>
        <sz val="12"/>
        <color indexed="63"/>
        <rFont val="宋体"/>
        <family val="0"/>
      </rPr>
      <t>莆田市人才交流中心</t>
    </r>
    <r>
      <rPr>
        <sz val="12"/>
        <rFont val="宋体"/>
        <family val="0"/>
      </rPr>
      <t xml:space="preserve"> </t>
    </r>
    <r>
      <rPr>
        <sz val="12"/>
        <color indexed="63"/>
        <rFont val="Arial"/>
        <family val="2"/>
      </rPr>
      <t>      </t>
    </r>
    <r>
      <rPr>
        <sz val="12"/>
        <color indexed="63"/>
        <rFont val="宋体"/>
        <family val="0"/>
      </rPr>
      <t>本网由中国电信莆田分公司提供网络支持</t>
    </r>
    <r>
      <rPr>
        <sz val="12"/>
        <color indexed="63"/>
        <rFont val="Arial"/>
        <family val="2"/>
      </rPr>
      <t xml:space="preserve">   </t>
    </r>
    <r>
      <rPr>
        <sz val="12"/>
        <color indexed="63"/>
        <rFont val="宋体"/>
        <family val="0"/>
      </rPr>
      <t>闽</t>
    </r>
    <r>
      <rPr>
        <sz val="12"/>
        <color indexed="63"/>
        <rFont val="Arial"/>
        <family val="2"/>
      </rPr>
      <t>ICP</t>
    </r>
    <r>
      <rPr>
        <sz val="12"/>
        <color indexed="63"/>
        <rFont val="宋体"/>
        <family val="0"/>
      </rPr>
      <t>备</t>
    </r>
    <r>
      <rPr>
        <sz val="12"/>
        <color indexed="63"/>
        <rFont val="Arial"/>
        <family val="2"/>
      </rPr>
      <t>05009235</t>
    </r>
    <r>
      <rPr>
        <sz val="12"/>
        <color indexed="63"/>
        <rFont val="宋体"/>
        <family val="0"/>
      </rPr>
      <t>号</t>
    </r>
  </si>
  <si>
    <t>站长统计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</si>
</sst>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Microsoft YaHei"/>
      <family val="2"/>
    </font>
    <font>
      <sz val="12"/>
      <color indexed="63"/>
      <name val="Arial"/>
      <family val="2"/>
    </font>
    <font>
      <sz val="12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Microsoft YaHei"/>
      <family val="2"/>
    </font>
    <font>
      <sz val="12"/>
      <color rgb="FF4D4D4D"/>
      <name val="Arial"/>
      <family val="2"/>
    </font>
    <font>
      <sz val="12"/>
      <color rgb="FF222222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</border>
    <border>
      <left/>
      <right/>
      <top style="thick">
        <color rgb="FFB2B2B2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6" fillId="34" borderId="9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nzz.com/stat/website.php?web_id=126055093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5"/>
  <sheetViews>
    <sheetView tabSelected="1" zoomScaleSheetLayoutView="100" workbookViewId="0" topLeftCell="A1">
      <pane ySplit="1" topLeftCell="A2" activePane="bottomLeft" state="frozen"/>
      <selection pane="bottomLeft" activeCell="A1" sqref="A1:A65536"/>
    </sheetView>
  </sheetViews>
  <sheetFormatPr defaultColWidth="9.00390625" defaultRowHeight="36" customHeight="1"/>
  <cols>
    <col min="1" max="2" width="36.125" style="8" customWidth="1"/>
    <col min="3" max="3" width="14.25390625" style="8" customWidth="1"/>
    <col min="4" max="4" width="13.625" style="8" customWidth="1"/>
    <col min="5" max="254" width="16.875" style="8" customWidth="1"/>
    <col min="255" max="255" width="16.875" style="8" bestFit="1" customWidth="1"/>
    <col min="256" max="256" width="9.00390625" style="8" customWidth="1"/>
  </cols>
  <sheetData>
    <row r="1" spans="1:8" ht="36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  <c r="H1" s="12" t="s">
        <v>7</v>
      </c>
    </row>
    <row r="2" spans="1:8" ht="36" customHeight="1">
      <c r="A2" s="13" t="s">
        <v>8</v>
      </c>
      <c r="B2" s="14" t="s">
        <v>9</v>
      </c>
      <c r="C2" s="14" t="s">
        <v>10</v>
      </c>
      <c r="D2" s="15">
        <v>1</v>
      </c>
      <c r="E2" s="15">
        <v>7</v>
      </c>
      <c r="F2" s="15">
        <v>1</v>
      </c>
      <c r="G2" s="16">
        <v>6</v>
      </c>
      <c r="H2" s="17" t="str">
        <f>TEXT(F2/D2,"0.00")&amp;":"&amp;D2/D2</f>
        <v>1.00:1</v>
      </c>
    </row>
    <row r="3" spans="1:8" ht="36" customHeight="1">
      <c r="A3" s="18" t="s">
        <v>8</v>
      </c>
      <c r="B3" s="19" t="s">
        <v>11</v>
      </c>
      <c r="C3" s="19" t="s">
        <v>10</v>
      </c>
      <c r="D3" s="20">
        <v>1</v>
      </c>
      <c r="E3" s="20">
        <v>2</v>
      </c>
      <c r="F3" s="20">
        <v>1</v>
      </c>
      <c r="G3" s="21">
        <v>1</v>
      </c>
      <c r="H3" s="17" t="str">
        <f>TEXT(F3/D3,"0.00")&amp;":"&amp;D3/D3</f>
        <v>1.00:1</v>
      </c>
    </row>
    <row r="4" spans="1:8" ht="36" customHeight="1">
      <c r="A4" s="18" t="s">
        <v>12</v>
      </c>
      <c r="B4" s="19" t="s">
        <v>13</v>
      </c>
      <c r="C4" s="19" t="s">
        <v>10</v>
      </c>
      <c r="D4" s="20">
        <v>1</v>
      </c>
      <c r="E4" s="20">
        <v>5</v>
      </c>
      <c r="F4" s="20">
        <v>3</v>
      </c>
      <c r="G4" s="21">
        <v>2</v>
      </c>
      <c r="H4" s="17" t="str">
        <f>TEXT(F4/D4,"0.00")&amp;":"&amp;D4/D4</f>
        <v>3.00:1</v>
      </c>
    </row>
    <row r="5" spans="1:8" ht="36" customHeight="1">
      <c r="A5" s="18" t="s">
        <v>14</v>
      </c>
      <c r="B5" s="19" t="s">
        <v>11</v>
      </c>
      <c r="C5" s="19" t="s">
        <v>10</v>
      </c>
      <c r="D5" s="20">
        <v>1</v>
      </c>
      <c r="E5" s="20">
        <v>7</v>
      </c>
      <c r="F5" s="20">
        <v>0</v>
      </c>
      <c r="G5" s="21">
        <v>7</v>
      </c>
      <c r="H5" s="17" t="str">
        <f>TEXT(F5/D5,"0.00")&amp;":"&amp;D5/D5</f>
        <v>0.00:1</v>
      </c>
    </row>
    <row r="6" spans="1:8" ht="36" customHeight="1">
      <c r="A6" s="18" t="s">
        <v>14</v>
      </c>
      <c r="B6" s="19" t="s">
        <v>9</v>
      </c>
      <c r="C6" s="19" t="s">
        <v>10</v>
      </c>
      <c r="D6" s="20">
        <v>1</v>
      </c>
      <c r="E6" s="20">
        <v>1</v>
      </c>
      <c r="F6" s="20">
        <v>0</v>
      </c>
      <c r="G6" s="21">
        <v>1</v>
      </c>
      <c r="H6" s="17" t="str">
        <f>TEXT(F6/D6,"0.00")&amp;":"&amp;D6/D6</f>
        <v>0.00:1</v>
      </c>
    </row>
    <row r="7" spans="1:8" ht="36" customHeight="1">
      <c r="A7" s="18" t="s">
        <v>15</v>
      </c>
      <c r="B7" s="19" t="s">
        <v>13</v>
      </c>
      <c r="C7" s="19" t="s">
        <v>10</v>
      </c>
      <c r="D7" s="20">
        <v>2</v>
      </c>
      <c r="E7" s="20">
        <v>11</v>
      </c>
      <c r="F7" s="20">
        <v>1</v>
      </c>
      <c r="G7" s="21">
        <v>5</v>
      </c>
      <c r="H7" s="17" t="str">
        <f>TEXT(F7/D7,"0.00")&amp;":"&amp;D7/D7</f>
        <v>0.50:1</v>
      </c>
    </row>
    <row r="8" spans="1:8" ht="36" customHeight="1">
      <c r="A8" s="18" t="s">
        <v>16</v>
      </c>
      <c r="B8" s="19" t="s">
        <v>13</v>
      </c>
      <c r="C8" s="19" t="s">
        <v>10</v>
      </c>
      <c r="D8" s="20">
        <v>1</v>
      </c>
      <c r="E8" s="20">
        <v>0</v>
      </c>
      <c r="F8" s="20">
        <v>0</v>
      </c>
      <c r="G8" s="21">
        <v>0</v>
      </c>
      <c r="H8" s="17" t="str">
        <f>TEXT(F8/D8,"0.00")&amp;":"&amp;D8/D8</f>
        <v>0.00:1</v>
      </c>
    </row>
    <row r="9" spans="1:8" ht="36" customHeight="1">
      <c r="A9" s="18" t="s">
        <v>17</v>
      </c>
      <c r="B9" s="19" t="s">
        <v>13</v>
      </c>
      <c r="C9" s="19" t="s">
        <v>10</v>
      </c>
      <c r="D9" s="20">
        <v>1</v>
      </c>
      <c r="E9" s="20">
        <v>1</v>
      </c>
      <c r="F9" s="20">
        <v>0</v>
      </c>
      <c r="G9" s="21">
        <v>1</v>
      </c>
      <c r="H9" s="17" t="str">
        <f>TEXT(F9/D9,"0.00")&amp;":"&amp;D9/D9</f>
        <v>0.00:1</v>
      </c>
    </row>
    <row r="10" spans="1:8" ht="36" customHeight="1">
      <c r="A10" s="18" t="s">
        <v>18</v>
      </c>
      <c r="B10" s="19" t="s">
        <v>13</v>
      </c>
      <c r="C10" s="19" t="s">
        <v>10</v>
      </c>
      <c r="D10" s="20">
        <v>1</v>
      </c>
      <c r="E10" s="20">
        <v>6</v>
      </c>
      <c r="F10" s="20">
        <v>0</v>
      </c>
      <c r="G10" s="21">
        <v>6</v>
      </c>
      <c r="H10" s="17" t="str">
        <f>TEXT(F10/D10,"0.00")&amp;":"&amp;D10/D10</f>
        <v>0.00:1</v>
      </c>
    </row>
    <row r="11" spans="1:8" ht="36" customHeight="1">
      <c r="A11" s="18" t="s">
        <v>19</v>
      </c>
      <c r="B11" s="19" t="s">
        <v>13</v>
      </c>
      <c r="C11" s="19" t="s">
        <v>10</v>
      </c>
      <c r="D11" s="20">
        <v>1</v>
      </c>
      <c r="E11" s="20">
        <v>0</v>
      </c>
      <c r="F11" s="20">
        <v>0</v>
      </c>
      <c r="G11" s="21">
        <v>0</v>
      </c>
      <c r="H11" s="17" t="str">
        <f>TEXT(F11/D11,"0.00")&amp;":"&amp;D11/D11</f>
        <v>0.00:1</v>
      </c>
    </row>
    <row r="12" spans="1:8" ht="36" customHeight="1">
      <c r="A12" s="18" t="s">
        <v>20</v>
      </c>
      <c r="B12" s="19" t="s">
        <v>13</v>
      </c>
      <c r="C12" s="19" t="s">
        <v>10</v>
      </c>
      <c r="D12" s="20">
        <v>1</v>
      </c>
      <c r="E12" s="20">
        <v>2</v>
      </c>
      <c r="F12" s="20">
        <v>0</v>
      </c>
      <c r="G12" s="21">
        <v>2</v>
      </c>
      <c r="H12" s="17" t="str">
        <f>TEXT(F12/D12,"0.00")&amp;":"&amp;D12/D12</f>
        <v>0.00:1</v>
      </c>
    </row>
    <row r="13" spans="1:8" ht="36" customHeight="1">
      <c r="A13" s="18" t="s">
        <v>21</v>
      </c>
      <c r="B13" s="19" t="s">
        <v>22</v>
      </c>
      <c r="C13" s="19" t="s">
        <v>10</v>
      </c>
      <c r="D13" s="20">
        <v>1</v>
      </c>
      <c r="E13" s="20">
        <v>37</v>
      </c>
      <c r="F13" s="20">
        <v>15</v>
      </c>
      <c r="G13" s="21">
        <v>16</v>
      </c>
      <c r="H13" s="17" t="str">
        <f>TEXT(F13/D13,"0.00")&amp;":"&amp;D13/D13</f>
        <v>15.00:1</v>
      </c>
    </row>
    <row r="14" spans="1:8" ht="36" customHeight="1">
      <c r="A14" s="18" t="s">
        <v>21</v>
      </c>
      <c r="B14" s="19" t="s">
        <v>11</v>
      </c>
      <c r="C14" s="19" t="s">
        <v>10</v>
      </c>
      <c r="D14" s="20">
        <v>2</v>
      </c>
      <c r="E14" s="20">
        <v>13</v>
      </c>
      <c r="F14" s="20">
        <v>5</v>
      </c>
      <c r="G14" s="21">
        <v>4</v>
      </c>
      <c r="H14" s="17" t="str">
        <f>TEXT(F14/D14,"0.00")&amp;":"&amp;D14/D14</f>
        <v>2.50:1</v>
      </c>
    </row>
    <row r="15" spans="1:8" ht="36" customHeight="1">
      <c r="A15" s="18" t="s">
        <v>21</v>
      </c>
      <c r="B15" s="19" t="s">
        <v>9</v>
      </c>
      <c r="C15" s="19" t="s">
        <v>10</v>
      </c>
      <c r="D15" s="20">
        <v>1</v>
      </c>
      <c r="E15" s="20">
        <v>10</v>
      </c>
      <c r="F15" s="20">
        <v>5</v>
      </c>
      <c r="G15" s="21">
        <v>4</v>
      </c>
      <c r="H15" s="17" t="str">
        <f>TEXT(F15/D15,"0.00")&amp;":"&amp;D15/D15</f>
        <v>5.00:1</v>
      </c>
    </row>
    <row r="16" spans="1:8" ht="36" customHeight="1">
      <c r="A16" s="18" t="s">
        <v>23</v>
      </c>
      <c r="B16" s="19" t="s">
        <v>13</v>
      </c>
      <c r="C16" s="19" t="s">
        <v>10</v>
      </c>
      <c r="D16" s="20">
        <v>1</v>
      </c>
      <c r="E16" s="20">
        <v>7</v>
      </c>
      <c r="F16" s="20">
        <v>1</v>
      </c>
      <c r="G16" s="21">
        <v>6</v>
      </c>
      <c r="H16" s="17" t="str">
        <f>TEXT(F16/D16,"0.00")&amp;":"&amp;D16/D16</f>
        <v>1.00:1</v>
      </c>
    </row>
    <row r="17" spans="1:8" ht="36" customHeight="1">
      <c r="A17" s="18" t="s">
        <v>24</v>
      </c>
      <c r="B17" s="19" t="s">
        <v>22</v>
      </c>
      <c r="C17" s="19" t="s">
        <v>10</v>
      </c>
      <c r="D17" s="20">
        <v>1</v>
      </c>
      <c r="E17" s="20">
        <v>44</v>
      </c>
      <c r="F17" s="20">
        <v>22</v>
      </c>
      <c r="G17" s="21">
        <v>19</v>
      </c>
      <c r="H17" s="17" t="str">
        <f>TEXT(F17/D17,"0.00")&amp;":"&amp;D17/D17</f>
        <v>22.00:1</v>
      </c>
    </row>
    <row r="18" spans="1:8" ht="36" customHeight="1">
      <c r="A18" s="18" t="s">
        <v>24</v>
      </c>
      <c r="B18" s="19" t="s">
        <v>11</v>
      </c>
      <c r="C18" s="19" t="s">
        <v>10</v>
      </c>
      <c r="D18" s="20">
        <v>1</v>
      </c>
      <c r="E18" s="20">
        <v>33</v>
      </c>
      <c r="F18" s="20">
        <v>14</v>
      </c>
      <c r="G18" s="21">
        <v>16</v>
      </c>
      <c r="H18" s="17" t="str">
        <f>TEXT(F18/D18,"0.00")&amp;":"&amp;D18/D18</f>
        <v>14.00:1</v>
      </c>
    </row>
    <row r="19" spans="1:8" ht="36" customHeight="1">
      <c r="A19" s="18" t="s">
        <v>24</v>
      </c>
      <c r="B19" s="19" t="s">
        <v>9</v>
      </c>
      <c r="C19" s="19" t="s">
        <v>10</v>
      </c>
      <c r="D19" s="20">
        <v>1</v>
      </c>
      <c r="E19" s="20">
        <v>26</v>
      </c>
      <c r="F19" s="20">
        <v>11</v>
      </c>
      <c r="G19" s="21">
        <v>14</v>
      </c>
      <c r="H19" s="17" t="str">
        <f>TEXT(F19/D19,"0.00")&amp;":"&amp;D19/D19</f>
        <v>11.00:1</v>
      </c>
    </row>
    <row r="20" spans="1:8" ht="36" customHeight="1">
      <c r="A20" s="18" t="s">
        <v>25</v>
      </c>
      <c r="B20" s="19" t="s">
        <v>11</v>
      </c>
      <c r="C20" s="19" t="s">
        <v>10</v>
      </c>
      <c r="D20" s="20">
        <v>1</v>
      </c>
      <c r="E20" s="20">
        <v>2</v>
      </c>
      <c r="F20" s="20">
        <v>0</v>
      </c>
      <c r="G20" s="21">
        <v>2</v>
      </c>
      <c r="H20" s="17" t="str">
        <f>TEXT(F20/D20,"0.00")&amp;":"&amp;D20/D20</f>
        <v>0.00:1</v>
      </c>
    </row>
    <row r="21" spans="1:8" ht="36" customHeight="1">
      <c r="A21" s="18" t="s">
        <v>25</v>
      </c>
      <c r="B21" s="19" t="s">
        <v>9</v>
      </c>
      <c r="C21" s="19" t="s">
        <v>10</v>
      </c>
      <c r="D21" s="20">
        <v>1</v>
      </c>
      <c r="E21" s="20">
        <v>1</v>
      </c>
      <c r="F21" s="20">
        <v>1</v>
      </c>
      <c r="G21" s="21">
        <v>0</v>
      </c>
      <c r="H21" s="17" t="str">
        <f>TEXT(F21/D21,"0.00")&amp;":"&amp;D21/D21</f>
        <v>1.00:1</v>
      </c>
    </row>
    <row r="22" spans="1:8" ht="36" customHeight="1">
      <c r="A22" s="18" t="s">
        <v>26</v>
      </c>
      <c r="B22" s="19" t="s">
        <v>13</v>
      </c>
      <c r="C22" s="19" t="s">
        <v>10</v>
      </c>
      <c r="D22" s="20">
        <v>1</v>
      </c>
      <c r="E22" s="20">
        <v>4</v>
      </c>
      <c r="F22" s="20">
        <v>2</v>
      </c>
      <c r="G22" s="21">
        <v>2</v>
      </c>
      <c r="H22" s="17" t="str">
        <f>TEXT(F22/D22,"0.00")&amp;":"&amp;D22/D22</f>
        <v>2.00:1</v>
      </c>
    </row>
    <row r="23" spans="1:8" ht="36" customHeight="1">
      <c r="A23" s="18" t="s">
        <v>27</v>
      </c>
      <c r="B23" s="19" t="s">
        <v>22</v>
      </c>
      <c r="C23" s="19" t="s">
        <v>10</v>
      </c>
      <c r="D23" s="20">
        <v>1</v>
      </c>
      <c r="E23" s="20">
        <v>12</v>
      </c>
      <c r="F23" s="20">
        <v>4</v>
      </c>
      <c r="G23" s="21">
        <v>8</v>
      </c>
      <c r="H23" s="17" t="str">
        <f>TEXT(F23/D23,"0.00")&amp;":"&amp;D23/D23</f>
        <v>4.00:1</v>
      </c>
    </row>
    <row r="24" spans="1:8" ht="36" customHeight="1">
      <c r="A24" s="18" t="s">
        <v>27</v>
      </c>
      <c r="B24" s="19" t="s">
        <v>9</v>
      </c>
      <c r="C24" s="19" t="s">
        <v>10</v>
      </c>
      <c r="D24" s="20">
        <v>1</v>
      </c>
      <c r="E24" s="20">
        <v>8</v>
      </c>
      <c r="F24" s="20">
        <v>3</v>
      </c>
      <c r="G24" s="21">
        <v>5</v>
      </c>
      <c r="H24" s="17" t="str">
        <f>TEXT(F24/D24,"0.00")&amp;":"&amp;D24/D24</f>
        <v>3.00:1</v>
      </c>
    </row>
    <row r="25" spans="1:8" ht="36" customHeight="1">
      <c r="A25" s="18" t="s">
        <v>27</v>
      </c>
      <c r="B25" s="19" t="s">
        <v>11</v>
      </c>
      <c r="C25" s="19" t="s">
        <v>10</v>
      </c>
      <c r="D25" s="20">
        <v>1</v>
      </c>
      <c r="E25" s="20">
        <v>1</v>
      </c>
      <c r="F25" s="20">
        <v>1</v>
      </c>
      <c r="G25" s="21">
        <v>0</v>
      </c>
      <c r="H25" s="17" t="str">
        <f>TEXT(F25/D25,"0.00")&amp;":"&amp;D25/D25</f>
        <v>1.00:1</v>
      </c>
    </row>
    <row r="26" spans="1:8" ht="36" customHeight="1">
      <c r="A26" s="18" t="s">
        <v>28</v>
      </c>
      <c r="B26" s="19" t="s">
        <v>13</v>
      </c>
      <c r="C26" s="19" t="s">
        <v>10</v>
      </c>
      <c r="D26" s="20">
        <v>1</v>
      </c>
      <c r="E26" s="20">
        <v>0</v>
      </c>
      <c r="F26" s="20">
        <v>0</v>
      </c>
      <c r="G26" s="21">
        <v>0</v>
      </c>
      <c r="H26" s="17" t="str">
        <f>TEXT(F26/D26,"0.00")&amp;":"&amp;D26/D26</f>
        <v>0.00:1</v>
      </c>
    </row>
    <row r="27" spans="1:8" ht="36" customHeight="1">
      <c r="A27" s="18" t="s">
        <v>29</v>
      </c>
      <c r="B27" s="19" t="s">
        <v>13</v>
      </c>
      <c r="C27" s="19" t="s">
        <v>10</v>
      </c>
      <c r="D27" s="20">
        <v>1</v>
      </c>
      <c r="E27" s="20">
        <v>10</v>
      </c>
      <c r="F27" s="20">
        <v>2</v>
      </c>
      <c r="G27" s="21">
        <v>6</v>
      </c>
      <c r="H27" s="17" t="str">
        <f>TEXT(F27/D27,"0.00")&amp;":"&amp;D27/D27</f>
        <v>2.00:1</v>
      </c>
    </row>
    <row r="28" spans="1:8" ht="36" customHeight="1">
      <c r="A28" s="18" t="s">
        <v>30</v>
      </c>
      <c r="B28" s="19" t="s">
        <v>13</v>
      </c>
      <c r="C28" s="19" t="s">
        <v>10</v>
      </c>
      <c r="D28" s="20">
        <v>1</v>
      </c>
      <c r="E28" s="20">
        <v>7</v>
      </c>
      <c r="F28" s="20">
        <v>1</v>
      </c>
      <c r="G28" s="21">
        <v>5</v>
      </c>
      <c r="H28" s="17" t="str">
        <f>TEXT(F28/D28,"0.00")&amp;":"&amp;D28/D28</f>
        <v>1.00:1</v>
      </c>
    </row>
    <row r="29" spans="1:8" ht="36" customHeight="1">
      <c r="A29" s="18" t="s">
        <v>31</v>
      </c>
      <c r="B29" s="19" t="s">
        <v>32</v>
      </c>
      <c r="C29" s="19" t="s">
        <v>10</v>
      </c>
      <c r="D29" s="20">
        <v>1</v>
      </c>
      <c r="E29" s="20">
        <v>9</v>
      </c>
      <c r="F29" s="20">
        <v>3</v>
      </c>
      <c r="G29" s="21">
        <v>5</v>
      </c>
      <c r="H29" s="17" t="str">
        <f>TEXT(F29/D29,"0.00")&amp;":"&amp;D29/D29</f>
        <v>3.00:1</v>
      </c>
    </row>
    <row r="30" spans="1:8" ht="36" customHeight="1">
      <c r="A30" s="18" t="s">
        <v>33</v>
      </c>
      <c r="B30" s="19" t="s">
        <v>34</v>
      </c>
      <c r="C30" s="19" t="s">
        <v>10</v>
      </c>
      <c r="D30" s="20">
        <v>1</v>
      </c>
      <c r="E30" s="20">
        <v>2</v>
      </c>
      <c r="F30" s="20">
        <v>2</v>
      </c>
      <c r="G30" s="21">
        <v>0</v>
      </c>
      <c r="H30" s="17" t="str">
        <f>TEXT(F30/D30,"0.00")&amp;":"&amp;D30/D30</f>
        <v>2.00:1</v>
      </c>
    </row>
    <row r="31" spans="1:8" ht="36" customHeight="1">
      <c r="A31" s="18" t="s">
        <v>35</v>
      </c>
      <c r="B31" s="19" t="s">
        <v>13</v>
      </c>
      <c r="C31" s="19" t="s">
        <v>10</v>
      </c>
      <c r="D31" s="20">
        <v>1</v>
      </c>
      <c r="E31" s="20">
        <v>1</v>
      </c>
      <c r="F31" s="20">
        <v>1</v>
      </c>
      <c r="G31" s="21">
        <v>0</v>
      </c>
      <c r="H31" s="17" t="str">
        <f>TEXT(F31/D31,"0.00")&amp;":"&amp;D31/D31</f>
        <v>1.00:1</v>
      </c>
    </row>
    <row r="32" spans="1:8" ht="36" customHeight="1">
      <c r="A32" s="18" t="s">
        <v>36</v>
      </c>
      <c r="B32" s="19" t="s">
        <v>37</v>
      </c>
      <c r="C32" s="19" t="s">
        <v>10</v>
      </c>
      <c r="D32" s="20">
        <v>1</v>
      </c>
      <c r="E32" s="20">
        <v>13</v>
      </c>
      <c r="F32" s="20">
        <v>5</v>
      </c>
      <c r="G32" s="21">
        <v>7</v>
      </c>
      <c r="H32" s="17" t="str">
        <f>TEXT(F32/D32,"0.00")&amp;":"&amp;D32/D32</f>
        <v>5.00:1</v>
      </c>
    </row>
    <row r="33" spans="1:8" ht="36" customHeight="1">
      <c r="A33" s="18" t="s">
        <v>36</v>
      </c>
      <c r="B33" s="19" t="s">
        <v>22</v>
      </c>
      <c r="C33" s="19" t="s">
        <v>10</v>
      </c>
      <c r="D33" s="20">
        <v>2</v>
      </c>
      <c r="E33" s="20">
        <v>13</v>
      </c>
      <c r="F33" s="20">
        <v>7</v>
      </c>
      <c r="G33" s="21">
        <v>6</v>
      </c>
      <c r="H33" s="17" t="str">
        <f>TEXT(F33/D33,"0.00")&amp;":"&amp;D33/D33</f>
        <v>3.50:1</v>
      </c>
    </row>
    <row r="34" spans="1:8" ht="36" customHeight="1">
      <c r="A34" s="18" t="s">
        <v>36</v>
      </c>
      <c r="B34" s="19" t="s">
        <v>9</v>
      </c>
      <c r="C34" s="19" t="s">
        <v>10</v>
      </c>
      <c r="D34" s="20">
        <v>1</v>
      </c>
      <c r="E34" s="20">
        <v>9</v>
      </c>
      <c r="F34" s="20">
        <v>3</v>
      </c>
      <c r="G34" s="21">
        <v>5</v>
      </c>
      <c r="H34" s="17" t="str">
        <f>TEXT(F34/D34,"0.00")&amp;":"&amp;D34/D34</f>
        <v>3.00:1</v>
      </c>
    </row>
    <row r="35" spans="1:8" ht="36" customHeight="1">
      <c r="A35" s="18" t="s">
        <v>36</v>
      </c>
      <c r="B35" s="19" t="s">
        <v>11</v>
      </c>
      <c r="C35" s="19" t="s">
        <v>10</v>
      </c>
      <c r="D35" s="20">
        <v>1</v>
      </c>
      <c r="E35" s="20">
        <v>3</v>
      </c>
      <c r="F35" s="20">
        <v>1</v>
      </c>
      <c r="G35" s="21">
        <v>1</v>
      </c>
      <c r="H35" s="17" t="str">
        <f>TEXT(F35/D35,"0.00")&amp;":"&amp;D35/D35</f>
        <v>1.00:1</v>
      </c>
    </row>
    <row r="36" spans="1:8" ht="36" customHeight="1">
      <c r="A36" s="18" t="s">
        <v>38</v>
      </c>
      <c r="B36" s="19" t="s">
        <v>13</v>
      </c>
      <c r="C36" s="19" t="s">
        <v>10</v>
      </c>
      <c r="D36" s="20">
        <v>1</v>
      </c>
      <c r="E36" s="20">
        <v>24</v>
      </c>
      <c r="F36" s="20">
        <v>14</v>
      </c>
      <c r="G36" s="21">
        <v>10</v>
      </c>
      <c r="H36" s="17" t="str">
        <f>TEXT(F36/D36,"0.00")&amp;":"&amp;D36/D36</f>
        <v>14.00:1</v>
      </c>
    </row>
    <row r="37" spans="1:8" ht="36" customHeight="1">
      <c r="A37" s="18" t="s">
        <v>39</v>
      </c>
      <c r="B37" s="19" t="s">
        <v>40</v>
      </c>
      <c r="C37" s="19" t="s">
        <v>10</v>
      </c>
      <c r="D37" s="20">
        <v>1</v>
      </c>
      <c r="E37" s="20">
        <v>23</v>
      </c>
      <c r="F37" s="20">
        <v>8</v>
      </c>
      <c r="G37" s="21">
        <v>15</v>
      </c>
      <c r="H37" s="17" t="str">
        <f>TEXT(F37/D37,"0.00")&amp;":"&amp;D37/D37</f>
        <v>8.00:1</v>
      </c>
    </row>
    <row r="38" spans="1:8" ht="36" customHeight="1">
      <c r="A38" s="18" t="s">
        <v>39</v>
      </c>
      <c r="B38" s="19" t="s">
        <v>41</v>
      </c>
      <c r="C38" s="19" t="s">
        <v>10</v>
      </c>
      <c r="D38" s="20">
        <v>1</v>
      </c>
      <c r="E38" s="20">
        <v>2</v>
      </c>
      <c r="F38" s="20">
        <v>2</v>
      </c>
      <c r="G38" s="21">
        <v>0</v>
      </c>
      <c r="H38" s="17" t="str">
        <f>TEXT(F38/D38,"0.00")&amp;":"&amp;D38/D38</f>
        <v>2.00:1</v>
      </c>
    </row>
    <row r="39" spans="1:8" ht="36" customHeight="1">
      <c r="A39" s="18" t="s">
        <v>39</v>
      </c>
      <c r="B39" s="19" t="s">
        <v>13</v>
      </c>
      <c r="C39" s="19" t="s">
        <v>10</v>
      </c>
      <c r="D39" s="20">
        <v>1</v>
      </c>
      <c r="E39" s="20">
        <v>2</v>
      </c>
      <c r="F39" s="20">
        <v>0</v>
      </c>
      <c r="G39" s="21">
        <v>1</v>
      </c>
      <c r="H39" s="17" t="str">
        <f>TEXT(F39/D39,"0.00")&amp;":"&amp;D39/D39</f>
        <v>0.00:1</v>
      </c>
    </row>
    <row r="40" spans="1:8" ht="36" customHeight="1">
      <c r="A40" s="18" t="s">
        <v>42</v>
      </c>
      <c r="B40" s="19" t="s">
        <v>13</v>
      </c>
      <c r="C40" s="19" t="s">
        <v>10</v>
      </c>
      <c r="D40" s="20">
        <v>1</v>
      </c>
      <c r="E40" s="20">
        <v>3</v>
      </c>
      <c r="F40" s="20">
        <v>3</v>
      </c>
      <c r="G40" s="21">
        <v>0</v>
      </c>
      <c r="H40" s="17" t="str">
        <f>TEXT(F40/D40,"0.00")&amp;":"&amp;D40/D40</f>
        <v>3.00:1</v>
      </c>
    </row>
    <row r="41" spans="1:8" ht="36" customHeight="1">
      <c r="A41" s="18" t="s">
        <v>43</v>
      </c>
      <c r="B41" s="19" t="s">
        <v>13</v>
      </c>
      <c r="C41" s="19" t="s">
        <v>10</v>
      </c>
      <c r="D41" s="20">
        <v>1</v>
      </c>
      <c r="E41" s="20">
        <v>10</v>
      </c>
      <c r="F41" s="20">
        <v>4</v>
      </c>
      <c r="G41" s="21">
        <v>6</v>
      </c>
      <c r="H41" s="17" t="str">
        <f>TEXT(F41/D41,"0.00")&amp;":"&amp;D41/D41</f>
        <v>4.00:1</v>
      </c>
    </row>
    <row r="42" spans="1:8" ht="36" customHeight="1">
      <c r="A42" s="18" t="s">
        <v>44</v>
      </c>
      <c r="B42" s="19" t="s">
        <v>13</v>
      </c>
      <c r="C42" s="19" t="s">
        <v>10</v>
      </c>
      <c r="D42" s="20">
        <v>1</v>
      </c>
      <c r="E42" s="20">
        <v>1</v>
      </c>
      <c r="F42" s="20">
        <v>0</v>
      </c>
      <c r="G42" s="21">
        <v>1</v>
      </c>
      <c r="H42" s="17" t="str">
        <f>TEXT(F42/D42,"0.00")&amp;":"&amp;D42/D42</f>
        <v>0.00:1</v>
      </c>
    </row>
    <row r="43" spans="1:8" ht="36" customHeight="1">
      <c r="A43" s="18" t="s">
        <v>45</v>
      </c>
      <c r="B43" s="19" t="s">
        <v>13</v>
      </c>
      <c r="C43" s="19" t="s">
        <v>10</v>
      </c>
      <c r="D43" s="20">
        <v>1</v>
      </c>
      <c r="E43" s="20">
        <v>4</v>
      </c>
      <c r="F43" s="20">
        <v>2</v>
      </c>
      <c r="G43" s="21">
        <v>2</v>
      </c>
      <c r="H43" s="17" t="str">
        <f>TEXT(F43/D43,"0.00")&amp;":"&amp;D43/D43</f>
        <v>2.00:1</v>
      </c>
    </row>
    <row r="44" spans="1:8" ht="36" customHeight="1">
      <c r="A44" s="18" t="s">
        <v>46</v>
      </c>
      <c r="B44" s="19" t="s">
        <v>13</v>
      </c>
      <c r="C44" s="19" t="s">
        <v>10</v>
      </c>
      <c r="D44" s="20">
        <v>1</v>
      </c>
      <c r="E44" s="20">
        <v>2</v>
      </c>
      <c r="F44" s="20">
        <v>0</v>
      </c>
      <c r="G44" s="21">
        <v>2</v>
      </c>
      <c r="H44" s="17" t="str">
        <f>TEXT(F44/D44,"0.00")&amp;":"&amp;D44/D44</f>
        <v>0.00:1</v>
      </c>
    </row>
    <row r="45" spans="1:8" ht="36" customHeight="1">
      <c r="A45" s="18" t="s">
        <v>47</v>
      </c>
      <c r="B45" s="19" t="s">
        <v>13</v>
      </c>
      <c r="C45" s="19" t="s">
        <v>10</v>
      </c>
      <c r="D45" s="20">
        <v>1</v>
      </c>
      <c r="E45" s="20">
        <v>4</v>
      </c>
      <c r="F45" s="20">
        <v>1</v>
      </c>
      <c r="G45" s="21">
        <v>3</v>
      </c>
      <c r="H45" s="17" t="str">
        <f>TEXT(F45/D45,"0.00")&amp;":"&amp;D45/D45</f>
        <v>1.00:1</v>
      </c>
    </row>
    <row r="46" spans="1:8" ht="36" customHeight="1">
      <c r="A46" s="18" t="s">
        <v>48</v>
      </c>
      <c r="B46" s="19" t="s">
        <v>13</v>
      </c>
      <c r="C46" s="19" t="s">
        <v>10</v>
      </c>
      <c r="D46" s="20">
        <v>1</v>
      </c>
      <c r="E46" s="20">
        <v>2</v>
      </c>
      <c r="F46" s="20">
        <v>0</v>
      </c>
      <c r="G46" s="21">
        <v>0</v>
      </c>
      <c r="H46" s="17" t="str">
        <f>TEXT(F46/D46,"0.00")&amp;":"&amp;D46/D46</f>
        <v>0.00:1</v>
      </c>
    </row>
    <row r="47" spans="1:8" ht="36" customHeight="1">
      <c r="A47" s="18" t="s">
        <v>49</v>
      </c>
      <c r="B47" s="19" t="s">
        <v>13</v>
      </c>
      <c r="C47" s="19" t="s">
        <v>10</v>
      </c>
      <c r="D47" s="20">
        <v>1</v>
      </c>
      <c r="E47" s="20">
        <v>0</v>
      </c>
      <c r="F47" s="20">
        <v>0</v>
      </c>
      <c r="G47" s="21">
        <v>0</v>
      </c>
      <c r="H47" s="17" t="str">
        <f>TEXT(F47/D47,"0.00")&amp;":"&amp;D47/D47</f>
        <v>0.00:1</v>
      </c>
    </row>
    <row r="48" spans="1:8" ht="36" customHeight="1">
      <c r="A48" s="18" t="s">
        <v>50</v>
      </c>
      <c r="B48" s="19" t="s">
        <v>13</v>
      </c>
      <c r="C48" s="19" t="s">
        <v>10</v>
      </c>
      <c r="D48" s="20">
        <v>1</v>
      </c>
      <c r="E48" s="20">
        <v>0</v>
      </c>
      <c r="F48" s="20">
        <v>0</v>
      </c>
      <c r="G48" s="21">
        <v>0</v>
      </c>
      <c r="H48" s="17" t="str">
        <f>TEXT(F48/D48,"0.00")&amp;":"&amp;D48/D48</f>
        <v>0.00:1</v>
      </c>
    </row>
    <row r="49" spans="1:8" ht="36" customHeight="1">
      <c r="A49" s="18" t="s">
        <v>51</v>
      </c>
      <c r="B49" s="19" t="s">
        <v>13</v>
      </c>
      <c r="C49" s="19" t="s">
        <v>10</v>
      </c>
      <c r="D49" s="20">
        <v>2</v>
      </c>
      <c r="E49" s="20">
        <v>17</v>
      </c>
      <c r="F49" s="20">
        <v>10</v>
      </c>
      <c r="G49" s="21">
        <v>7</v>
      </c>
      <c r="H49" s="17" t="str">
        <f>TEXT(F49/D49,"0.00")&amp;":"&amp;D49/D49</f>
        <v>5.00:1</v>
      </c>
    </row>
    <row r="50" spans="1:8" ht="36" customHeight="1">
      <c r="A50" s="18" t="s">
        <v>52</v>
      </c>
      <c r="B50" s="19" t="s">
        <v>13</v>
      </c>
      <c r="C50" s="19" t="s">
        <v>10</v>
      </c>
      <c r="D50" s="20">
        <v>1</v>
      </c>
      <c r="E50" s="20">
        <v>13</v>
      </c>
      <c r="F50" s="20">
        <v>0</v>
      </c>
      <c r="G50" s="21">
        <v>13</v>
      </c>
      <c r="H50" s="17" t="str">
        <f>TEXT(F50/D50,"0.00")&amp;":"&amp;D50/D50</f>
        <v>0.00:1</v>
      </c>
    </row>
    <row r="51" spans="1:8" ht="36" customHeight="1">
      <c r="A51" s="18" t="s">
        <v>53</v>
      </c>
      <c r="B51" s="19" t="s">
        <v>13</v>
      </c>
      <c r="C51" s="19" t="s">
        <v>10</v>
      </c>
      <c r="D51" s="20">
        <v>3</v>
      </c>
      <c r="E51" s="20">
        <v>19</v>
      </c>
      <c r="F51" s="20">
        <v>7</v>
      </c>
      <c r="G51" s="21">
        <v>12</v>
      </c>
      <c r="H51" s="17" t="str">
        <f>TEXT(F51/D51,"0.00")&amp;":"&amp;D51/D51</f>
        <v>2.33:1</v>
      </c>
    </row>
    <row r="52" spans="1:8" ht="36" customHeight="1">
      <c r="A52" s="18" t="s">
        <v>54</v>
      </c>
      <c r="B52" s="19" t="s">
        <v>11</v>
      </c>
      <c r="C52" s="19" t="s">
        <v>10</v>
      </c>
      <c r="D52" s="20">
        <v>2</v>
      </c>
      <c r="E52" s="20">
        <v>29</v>
      </c>
      <c r="F52" s="20">
        <v>15</v>
      </c>
      <c r="G52" s="21">
        <v>11</v>
      </c>
      <c r="H52" s="17" t="str">
        <f>TEXT(F52/D52,"0.00")&amp;":"&amp;D52/D52</f>
        <v>7.50:1</v>
      </c>
    </row>
    <row r="53" spans="1:8" ht="36" customHeight="1">
      <c r="A53" s="18" t="s">
        <v>54</v>
      </c>
      <c r="B53" s="19" t="s">
        <v>9</v>
      </c>
      <c r="C53" s="19" t="s">
        <v>10</v>
      </c>
      <c r="D53" s="20">
        <v>1</v>
      </c>
      <c r="E53" s="20">
        <v>5</v>
      </c>
      <c r="F53" s="20">
        <v>1</v>
      </c>
      <c r="G53" s="21">
        <v>4</v>
      </c>
      <c r="H53" s="17" t="str">
        <f>TEXT(F53/D53,"0.00")&amp;":"&amp;D53/D53</f>
        <v>1.00:1</v>
      </c>
    </row>
    <row r="54" spans="1:8" ht="36" customHeight="1">
      <c r="A54" s="18" t="s">
        <v>55</v>
      </c>
      <c r="B54" s="19" t="s">
        <v>13</v>
      </c>
      <c r="C54" s="19" t="s">
        <v>10</v>
      </c>
      <c r="D54" s="20">
        <v>1</v>
      </c>
      <c r="E54" s="20">
        <v>0</v>
      </c>
      <c r="F54" s="20">
        <v>0</v>
      </c>
      <c r="G54" s="21">
        <v>0</v>
      </c>
      <c r="H54" s="17" t="str">
        <f>TEXT(F54/D54,"0.00")&amp;":"&amp;D54/D54</f>
        <v>0.00:1</v>
      </c>
    </row>
    <row r="55" spans="1:8" ht="36" customHeight="1">
      <c r="A55" s="18" t="s">
        <v>56</v>
      </c>
      <c r="B55" s="19" t="s">
        <v>57</v>
      </c>
      <c r="C55" s="19" t="s">
        <v>58</v>
      </c>
      <c r="D55" s="20">
        <v>1</v>
      </c>
      <c r="E55" s="20">
        <v>14</v>
      </c>
      <c r="F55" s="20">
        <v>8</v>
      </c>
      <c r="G55" s="21">
        <v>6</v>
      </c>
      <c r="H55" s="17" t="str">
        <f>TEXT(F55/D55,"0.00")&amp;":"&amp;D55/D55</f>
        <v>8.00:1</v>
      </c>
    </row>
    <row r="56" spans="1:8" ht="36" customHeight="1">
      <c r="A56" s="18" t="s">
        <v>56</v>
      </c>
      <c r="B56" s="19" t="s">
        <v>59</v>
      </c>
      <c r="C56" s="19" t="s">
        <v>58</v>
      </c>
      <c r="D56" s="20">
        <v>1</v>
      </c>
      <c r="E56" s="20">
        <v>12</v>
      </c>
      <c r="F56" s="20">
        <v>6</v>
      </c>
      <c r="G56" s="21">
        <v>5</v>
      </c>
      <c r="H56" s="17" t="str">
        <f>TEXT(F56/D56,"0.00")&amp;":"&amp;D56/D56</f>
        <v>6.00:1</v>
      </c>
    </row>
    <row r="57" spans="1:8" ht="36" customHeight="1">
      <c r="A57" s="18" t="s">
        <v>56</v>
      </c>
      <c r="B57" s="19" t="s">
        <v>60</v>
      </c>
      <c r="C57" s="19" t="s">
        <v>58</v>
      </c>
      <c r="D57" s="20">
        <v>1</v>
      </c>
      <c r="E57" s="20">
        <v>7</v>
      </c>
      <c r="F57" s="20">
        <v>2</v>
      </c>
      <c r="G57" s="21">
        <v>4</v>
      </c>
      <c r="H57" s="17" t="str">
        <f>TEXT(F57/D57,"0.00")&amp;":"&amp;D57/D57</f>
        <v>2.00:1</v>
      </c>
    </row>
    <row r="58" spans="1:8" ht="36" customHeight="1">
      <c r="A58" s="18" t="s">
        <v>56</v>
      </c>
      <c r="B58" s="19" t="s">
        <v>61</v>
      </c>
      <c r="C58" s="19" t="s">
        <v>58</v>
      </c>
      <c r="D58" s="20">
        <v>1</v>
      </c>
      <c r="E58" s="20">
        <v>6</v>
      </c>
      <c r="F58" s="20">
        <v>3</v>
      </c>
      <c r="G58" s="21">
        <v>2</v>
      </c>
      <c r="H58" s="17" t="str">
        <f>TEXT(F58/D58,"0.00")&amp;":"&amp;D58/D58</f>
        <v>3.00:1</v>
      </c>
    </row>
    <row r="59" spans="1:8" ht="36" customHeight="1">
      <c r="A59" s="18" t="s">
        <v>56</v>
      </c>
      <c r="B59" s="19" t="s">
        <v>62</v>
      </c>
      <c r="C59" s="19" t="s">
        <v>58</v>
      </c>
      <c r="D59" s="20">
        <v>1</v>
      </c>
      <c r="E59" s="20">
        <v>1</v>
      </c>
      <c r="F59" s="20">
        <v>1</v>
      </c>
      <c r="G59" s="21">
        <v>0</v>
      </c>
      <c r="H59" s="17" t="str">
        <f>TEXT(F59/D59,"0.00")&amp;":"&amp;D59/D59</f>
        <v>1.00:1</v>
      </c>
    </row>
    <row r="60" spans="1:8" ht="36" customHeight="1">
      <c r="A60" s="18" t="s">
        <v>63</v>
      </c>
      <c r="B60" s="19" t="s">
        <v>64</v>
      </c>
      <c r="C60" s="19" t="s">
        <v>65</v>
      </c>
      <c r="D60" s="20">
        <v>1</v>
      </c>
      <c r="E60" s="20">
        <v>11</v>
      </c>
      <c r="F60" s="20">
        <v>10</v>
      </c>
      <c r="G60" s="21">
        <v>0</v>
      </c>
      <c r="H60" s="17" t="str">
        <f>TEXT(F60/D60,"0.00")&amp;":"&amp;D60/D60</f>
        <v>10.00:1</v>
      </c>
    </row>
    <row r="61" spans="1:8" ht="36" customHeight="1">
      <c r="A61" s="18" t="s">
        <v>63</v>
      </c>
      <c r="B61" s="19" t="s">
        <v>66</v>
      </c>
      <c r="C61" s="19" t="s">
        <v>65</v>
      </c>
      <c r="D61" s="20">
        <v>1</v>
      </c>
      <c r="E61" s="20">
        <v>8</v>
      </c>
      <c r="F61" s="20">
        <v>7</v>
      </c>
      <c r="G61" s="21">
        <v>1</v>
      </c>
      <c r="H61" s="17" t="str">
        <f>TEXT(F61/D61,"0.00")&amp;":"&amp;D61/D61</f>
        <v>7.00:1</v>
      </c>
    </row>
    <row r="62" spans="1:8" ht="36" customHeight="1">
      <c r="A62" s="18" t="s">
        <v>63</v>
      </c>
      <c r="B62" s="19" t="s">
        <v>67</v>
      </c>
      <c r="C62" s="19" t="s">
        <v>58</v>
      </c>
      <c r="D62" s="20">
        <v>2</v>
      </c>
      <c r="E62" s="20">
        <v>7</v>
      </c>
      <c r="F62" s="20">
        <v>1</v>
      </c>
      <c r="G62" s="21">
        <v>6</v>
      </c>
      <c r="H62" s="17" t="str">
        <f>TEXT(F62/D62,"0.00")&amp;":"&amp;D62/D62</f>
        <v>0.50:1</v>
      </c>
    </row>
    <row r="63" spans="1:8" ht="36" customHeight="1">
      <c r="A63" s="18" t="s">
        <v>63</v>
      </c>
      <c r="B63" s="19" t="s">
        <v>68</v>
      </c>
      <c r="C63" s="19" t="s">
        <v>58</v>
      </c>
      <c r="D63" s="20">
        <v>2</v>
      </c>
      <c r="E63" s="20">
        <v>5</v>
      </c>
      <c r="F63" s="20">
        <v>2</v>
      </c>
      <c r="G63" s="21">
        <v>3</v>
      </c>
      <c r="H63" s="17" t="str">
        <f>TEXT(F63/D63,"0.00")&amp;":"&amp;D63/D63</f>
        <v>1.00:1</v>
      </c>
    </row>
    <row r="64" spans="1:8" ht="36" customHeight="1">
      <c r="A64" s="18" t="s">
        <v>63</v>
      </c>
      <c r="B64" s="19" t="s">
        <v>69</v>
      </c>
      <c r="C64" s="19" t="s">
        <v>58</v>
      </c>
      <c r="D64" s="20">
        <v>1</v>
      </c>
      <c r="E64" s="20">
        <v>3</v>
      </c>
      <c r="F64" s="20">
        <v>2</v>
      </c>
      <c r="G64" s="21">
        <v>1</v>
      </c>
      <c r="H64" s="17" t="str">
        <f>TEXT(F64/D64,"0.00")&amp;":"&amp;D64/D64</f>
        <v>2.00:1</v>
      </c>
    </row>
    <row r="65" spans="1:8" ht="36" customHeight="1">
      <c r="A65" s="18" t="s">
        <v>63</v>
      </c>
      <c r="B65" s="19" t="s">
        <v>70</v>
      </c>
      <c r="C65" s="19" t="s">
        <v>65</v>
      </c>
      <c r="D65" s="20">
        <v>2</v>
      </c>
      <c r="E65" s="20">
        <v>3</v>
      </c>
      <c r="F65" s="20">
        <v>3</v>
      </c>
      <c r="G65" s="21">
        <v>0</v>
      </c>
      <c r="H65" s="17" t="str">
        <f>TEXT(F65/D65,"0.00")&amp;":"&amp;D65/D65</f>
        <v>1.50:1</v>
      </c>
    </row>
    <row r="66" spans="1:8" ht="36" customHeight="1">
      <c r="A66" s="18" t="s">
        <v>63</v>
      </c>
      <c r="B66" s="19" t="s">
        <v>71</v>
      </c>
      <c r="C66" s="19" t="s">
        <v>10</v>
      </c>
      <c r="D66" s="20">
        <v>1</v>
      </c>
      <c r="E66" s="20">
        <v>3</v>
      </c>
      <c r="F66" s="20">
        <v>1</v>
      </c>
      <c r="G66" s="21">
        <v>1</v>
      </c>
      <c r="H66" s="17" t="str">
        <f>TEXT(F66/D66,"0.00")&amp;":"&amp;D66/D66</f>
        <v>1.00:1</v>
      </c>
    </row>
    <row r="67" spans="1:8" ht="36" customHeight="1">
      <c r="A67" s="18" t="s">
        <v>63</v>
      </c>
      <c r="B67" s="19" t="s">
        <v>72</v>
      </c>
      <c r="C67" s="19" t="s">
        <v>65</v>
      </c>
      <c r="D67" s="20">
        <v>1</v>
      </c>
      <c r="E67" s="20">
        <v>2</v>
      </c>
      <c r="F67" s="20">
        <v>2</v>
      </c>
      <c r="G67" s="21">
        <v>0</v>
      </c>
      <c r="H67" s="17" t="str">
        <f>TEXT(F67/D67,"0.00")&amp;":"&amp;D67/D67</f>
        <v>2.00:1</v>
      </c>
    </row>
    <row r="68" spans="1:8" ht="36" customHeight="1">
      <c r="A68" s="18" t="s">
        <v>63</v>
      </c>
      <c r="B68" s="19" t="s">
        <v>73</v>
      </c>
      <c r="C68" s="19" t="s">
        <v>65</v>
      </c>
      <c r="D68" s="20">
        <v>1</v>
      </c>
      <c r="E68" s="20">
        <v>2</v>
      </c>
      <c r="F68" s="20">
        <v>1</v>
      </c>
      <c r="G68" s="21">
        <v>1</v>
      </c>
      <c r="H68" s="17" t="str">
        <f>TEXT(F68/D68,"0.00")&amp;":"&amp;D68/D68</f>
        <v>1.00:1</v>
      </c>
    </row>
    <row r="69" spans="1:8" ht="36" customHeight="1">
      <c r="A69" s="18" t="s">
        <v>63</v>
      </c>
      <c r="B69" s="19" t="s">
        <v>74</v>
      </c>
      <c r="C69" s="19" t="s">
        <v>58</v>
      </c>
      <c r="D69" s="20">
        <v>2</v>
      </c>
      <c r="E69" s="20">
        <v>2</v>
      </c>
      <c r="F69" s="20">
        <v>0</v>
      </c>
      <c r="G69" s="21">
        <v>2</v>
      </c>
      <c r="H69" s="17" t="str">
        <f>TEXT(F69/D69,"0.00")&amp;":"&amp;D69/D69</f>
        <v>0.00:1</v>
      </c>
    </row>
    <row r="70" spans="1:8" ht="36" customHeight="1">
      <c r="A70" s="18" t="s">
        <v>63</v>
      </c>
      <c r="B70" s="19" t="s">
        <v>75</v>
      </c>
      <c r="C70" s="19" t="s">
        <v>58</v>
      </c>
      <c r="D70" s="20">
        <v>1</v>
      </c>
      <c r="E70" s="20">
        <v>0</v>
      </c>
      <c r="F70" s="20">
        <v>0</v>
      </c>
      <c r="G70" s="21">
        <v>0</v>
      </c>
      <c r="H70" s="17" t="str">
        <f>TEXT(F70/D70,"0.00")&amp;":"&amp;D70/D70</f>
        <v>0.00:1</v>
      </c>
    </row>
    <row r="71" spans="1:8" ht="36" customHeight="1">
      <c r="A71" s="18" t="s">
        <v>76</v>
      </c>
      <c r="B71" s="19" t="s">
        <v>77</v>
      </c>
      <c r="C71" s="19" t="s">
        <v>58</v>
      </c>
      <c r="D71" s="20">
        <v>1</v>
      </c>
      <c r="E71" s="20">
        <v>2</v>
      </c>
      <c r="F71" s="20">
        <v>2</v>
      </c>
      <c r="G71" s="21">
        <v>0</v>
      </c>
      <c r="H71" s="17" t="str">
        <f>TEXT(F71/D71,"0.00")&amp;":"&amp;D71/D71</f>
        <v>2.00:1</v>
      </c>
    </row>
    <row r="72" spans="1:8" ht="36" customHeight="1">
      <c r="A72" s="18" t="s">
        <v>76</v>
      </c>
      <c r="B72" s="19" t="s">
        <v>78</v>
      </c>
      <c r="C72" s="19" t="s">
        <v>58</v>
      </c>
      <c r="D72" s="20">
        <v>1</v>
      </c>
      <c r="E72" s="20">
        <v>2</v>
      </c>
      <c r="F72" s="20">
        <v>1</v>
      </c>
      <c r="G72" s="21">
        <v>0</v>
      </c>
      <c r="H72" s="17" t="str">
        <f>TEXT(F72/D72,"0.00")&amp;":"&amp;D72/D72</f>
        <v>1.00:1</v>
      </c>
    </row>
    <row r="73" spans="1:8" ht="36" customHeight="1">
      <c r="A73" s="18" t="s">
        <v>76</v>
      </c>
      <c r="B73" s="19" t="s">
        <v>79</v>
      </c>
      <c r="C73" s="19" t="s">
        <v>58</v>
      </c>
      <c r="D73" s="20">
        <v>1</v>
      </c>
      <c r="E73" s="20">
        <v>0</v>
      </c>
      <c r="F73" s="20">
        <v>0</v>
      </c>
      <c r="G73" s="21">
        <v>0</v>
      </c>
      <c r="H73" s="17" t="str">
        <f>TEXT(F73/D73,"0.00")&amp;":"&amp;D73/D73</f>
        <v>0.00:1</v>
      </c>
    </row>
    <row r="74" spans="1:8" ht="36" customHeight="1">
      <c r="A74" s="18" t="s">
        <v>80</v>
      </c>
      <c r="B74" s="19" t="s">
        <v>81</v>
      </c>
      <c r="C74" s="19" t="s">
        <v>58</v>
      </c>
      <c r="D74" s="20">
        <v>1</v>
      </c>
      <c r="E74" s="20">
        <v>1</v>
      </c>
      <c r="F74" s="20">
        <v>0</v>
      </c>
      <c r="G74" s="21">
        <v>1</v>
      </c>
      <c r="H74" s="17" t="str">
        <f>TEXT(F74/D74,"0.00")&amp;":"&amp;D74/D74</f>
        <v>0.00:1</v>
      </c>
    </row>
    <row r="75" spans="1:8" ht="36" customHeight="1">
      <c r="A75" s="18" t="s">
        <v>82</v>
      </c>
      <c r="B75" s="19" t="s">
        <v>83</v>
      </c>
      <c r="C75" s="19" t="s">
        <v>84</v>
      </c>
      <c r="D75" s="20">
        <v>1</v>
      </c>
      <c r="E75" s="20">
        <v>10</v>
      </c>
      <c r="F75" s="20">
        <v>6</v>
      </c>
      <c r="G75" s="21">
        <v>1</v>
      </c>
      <c r="H75" s="17" t="str">
        <f>TEXT(F75/D75,"0.00")&amp;":"&amp;D75/D75</f>
        <v>6.00:1</v>
      </c>
    </row>
    <row r="76" spans="1:8" ht="36" customHeight="1">
      <c r="A76" s="18" t="s">
        <v>82</v>
      </c>
      <c r="B76" s="19" t="s">
        <v>85</v>
      </c>
      <c r="C76" s="19" t="s">
        <v>58</v>
      </c>
      <c r="D76" s="20">
        <v>1</v>
      </c>
      <c r="E76" s="20">
        <v>3</v>
      </c>
      <c r="F76" s="20">
        <v>2</v>
      </c>
      <c r="G76" s="21">
        <v>0</v>
      </c>
      <c r="H76" s="17" t="str">
        <f>TEXT(F76/D76,"0.00")&amp;":"&amp;D76/D76</f>
        <v>2.00:1</v>
      </c>
    </row>
    <row r="77" spans="1:8" ht="36" customHeight="1">
      <c r="A77" s="18" t="s">
        <v>86</v>
      </c>
      <c r="B77" s="19" t="s">
        <v>87</v>
      </c>
      <c r="C77" s="19" t="s">
        <v>84</v>
      </c>
      <c r="D77" s="20">
        <v>1</v>
      </c>
      <c r="E77" s="20">
        <v>10</v>
      </c>
      <c r="F77" s="20">
        <v>3</v>
      </c>
      <c r="G77" s="21">
        <v>3</v>
      </c>
      <c r="H77" s="17" t="str">
        <f>TEXT(F77/D77,"0.00")&amp;":"&amp;D77/D77</f>
        <v>3.00:1</v>
      </c>
    </row>
    <row r="78" spans="1:8" ht="36" customHeight="1">
      <c r="A78" s="18" t="s">
        <v>86</v>
      </c>
      <c r="B78" s="19" t="s">
        <v>81</v>
      </c>
      <c r="C78" s="19" t="s">
        <v>58</v>
      </c>
      <c r="D78" s="20">
        <v>1</v>
      </c>
      <c r="E78" s="20">
        <v>3</v>
      </c>
      <c r="F78" s="20">
        <v>2</v>
      </c>
      <c r="G78" s="21">
        <v>1</v>
      </c>
      <c r="H78" s="17" t="str">
        <f>TEXT(F78/D78,"0.00")&amp;":"&amp;D78/D78</f>
        <v>2.00:1</v>
      </c>
    </row>
    <row r="79" spans="1:8" ht="36" customHeight="1">
      <c r="A79" s="18" t="s">
        <v>86</v>
      </c>
      <c r="B79" s="19" t="s">
        <v>88</v>
      </c>
      <c r="C79" s="19" t="s">
        <v>10</v>
      </c>
      <c r="D79" s="20">
        <v>1</v>
      </c>
      <c r="E79" s="20">
        <v>2</v>
      </c>
      <c r="F79" s="20">
        <v>2</v>
      </c>
      <c r="G79" s="21">
        <v>0</v>
      </c>
      <c r="H79" s="17" t="str">
        <f>TEXT(F79/D79,"0.00")&amp;":"&amp;D79/D79</f>
        <v>2.00:1</v>
      </c>
    </row>
    <row r="80" spans="1:8" ht="36" customHeight="1">
      <c r="A80" s="18" t="s">
        <v>89</v>
      </c>
      <c r="B80" s="19" t="s">
        <v>90</v>
      </c>
      <c r="C80" s="19" t="s">
        <v>58</v>
      </c>
      <c r="D80" s="20">
        <v>1</v>
      </c>
      <c r="E80" s="20">
        <v>3</v>
      </c>
      <c r="F80" s="20">
        <v>0</v>
      </c>
      <c r="G80" s="21">
        <v>3</v>
      </c>
      <c r="H80" s="17" t="str">
        <f>TEXT(F80/D80,"0.00")&amp;":"&amp;D80/D80</f>
        <v>0.00:1</v>
      </c>
    </row>
    <row r="81" spans="1:8" ht="36" customHeight="1">
      <c r="A81" s="18" t="s">
        <v>89</v>
      </c>
      <c r="B81" s="19" t="s">
        <v>91</v>
      </c>
      <c r="C81" s="19" t="s">
        <v>58</v>
      </c>
      <c r="D81" s="20">
        <v>1</v>
      </c>
      <c r="E81" s="20">
        <v>2</v>
      </c>
      <c r="F81" s="20">
        <v>1</v>
      </c>
      <c r="G81" s="21">
        <v>0</v>
      </c>
      <c r="H81" s="17" t="str">
        <f>TEXT(F81/D81,"0.00")&amp;":"&amp;D81/D81</f>
        <v>1.00:1</v>
      </c>
    </row>
    <row r="82" spans="1:8" ht="36" customHeight="1">
      <c r="A82" s="18" t="s">
        <v>92</v>
      </c>
      <c r="B82" s="19" t="s">
        <v>88</v>
      </c>
      <c r="C82" s="19" t="s">
        <v>10</v>
      </c>
      <c r="D82" s="20">
        <v>1</v>
      </c>
      <c r="E82" s="20">
        <v>18</v>
      </c>
      <c r="F82" s="20">
        <v>9</v>
      </c>
      <c r="G82" s="21">
        <v>9</v>
      </c>
      <c r="H82" s="17" t="str">
        <f>TEXT(F82/D82,"0.00")&amp;":"&amp;D82/D82</f>
        <v>9.00:1</v>
      </c>
    </row>
    <row r="83" spans="1:8" ht="36" customHeight="1">
      <c r="A83" s="18" t="s">
        <v>92</v>
      </c>
      <c r="B83" s="19" t="s">
        <v>93</v>
      </c>
      <c r="C83" s="19" t="s">
        <v>65</v>
      </c>
      <c r="D83" s="20">
        <v>1</v>
      </c>
      <c r="E83" s="20">
        <v>15</v>
      </c>
      <c r="F83" s="20">
        <v>5</v>
      </c>
      <c r="G83" s="21">
        <v>10</v>
      </c>
      <c r="H83" s="17" t="str">
        <f>TEXT(F83/D83,"0.00")&amp;":"&amp;D83/D83</f>
        <v>5.00:1</v>
      </c>
    </row>
    <row r="84" spans="1:8" ht="36" customHeight="1">
      <c r="A84" s="18" t="s">
        <v>92</v>
      </c>
      <c r="B84" s="19" t="s">
        <v>94</v>
      </c>
      <c r="C84" s="19" t="s">
        <v>84</v>
      </c>
      <c r="D84" s="20">
        <v>1</v>
      </c>
      <c r="E84" s="20">
        <v>9</v>
      </c>
      <c r="F84" s="20">
        <v>3</v>
      </c>
      <c r="G84" s="21">
        <v>6</v>
      </c>
      <c r="H84" s="17" t="str">
        <f>TEXT(F84/D84,"0.00")&amp;":"&amp;D84/D84</f>
        <v>3.00:1</v>
      </c>
    </row>
    <row r="85" spans="1:8" ht="36" customHeight="1">
      <c r="A85" s="18" t="s">
        <v>95</v>
      </c>
      <c r="B85" s="19" t="s">
        <v>81</v>
      </c>
      <c r="C85" s="19" t="s">
        <v>58</v>
      </c>
      <c r="D85" s="20">
        <v>1</v>
      </c>
      <c r="E85" s="20">
        <v>9</v>
      </c>
      <c r="F85" s="20">
        <v>2</v>
      </c>
      <c r="G85" s="21">
        <v>5</v>
      </c>
      <c r="H85" s="17" t="str">
        <f>TEXT(F85/D85,"0.00")&amp;":"&amp;D85/D85</f>
        <v>2.00:1</v>
      </c>
    </row>
    <row r="86" spans="1:8" ht="36" customHeight="1">
      <c r="A86" s="18" t="s">
        <v>95</v>
      </c>
      <c r="B86" s="19" t="s">
        <v>96</v>
      </c>
      <c r="C86" s="19" t="s">
        <v>10</v>
      </c>
      <c r="D86" s="20">
        <v>1</v>
      </c>
      <c r="E86" s="20">
        <v>1</v>
      </c>
      <c r="F86" s="20">
        <v>1</v>
      </c>
      <c r="G86" s="21">
        <v>0</v>
      </c>
      <c r="H86" s="17" t="str">
        <f>TEXT(F86/D86,"0.00")&amp;":"&amp;D86/D86</f>
        <v>1.00:1</v>
      </c>
    </row>
    <row r="87" spans="1:8" ht="36" customHeight="1">
      <c r="A87" s="18" t="s">
        <v>97</v>
      </c>
      <c r="B87" s="19" t="s">
        <v>98</v>
      </c>
      <c r="C87" s="19" t="s">
        <v>10</v>
      </c>
      <c r="D87" s="20">
        <v>1</v>
      </c>
      <c r="E87" s="20">
        <v>16</v>
      </c>
      <c r="F87" s="20">
        <v>7</v>
      </c>
      <c r="G87" s="21">
        <v>8</v>
      </c>
      <c r="H87" s="17" t="str">
        <f>TEXT(F87/D87,"0.00")&amp;":"&amp;D87/D87</f>
        <v>7.00:1</v>
      </c>
    </row>
    <row r="88" spans="1:8" ht="36" customHeight="1">
      <c r="A88" s="18" t="s">
        <v>99</v>
      </c>
      <c r="B88" s="19" t="s">
        <v>81</v>
      </c>
      <c r="C88" s="19" t="s">
        <v>58</v>
      </c>
      <c r="D88" s="20">
        <v>1</v>
      </c>
      <c r="E88" s="20">
        <v>1</v>
      </c>
      <c r="F88" s="20">
        <v>0</v>
      </c>
      <c r="G88" s="21">
        <v>1</v>
      </c>
      <c r="H88" s="17" t="str">
        <f>TEXT(F88/D88,"0.00")&amp;":"&amp;D88/D88</f>
        <v>0.00:1</v>
      </c>
    </row>
    <row r="89" spans="1:8" ht="36" customHeight="1">
      <c r="A89" s="18" t="s">
        <v>100</v>
      </c>
      <c r="B89" s="19" t="s">
        <v>101</v>
      </c>
      <c r="C89" s="19" t="s">
        <v>65</v>
      </c>
      <c r="D89" s="20">
        <v>1</v>
      </c>
      <c r="E89" s="20">
        <v>4</v>
      </c>
      <c r="F89" s="20">
        <v>1</v>
      </c>
      <c r="G89" s="21">
        <v>3</v>
      </c>
      <c r="H89" s="17" t="str">
        <f>TEXT(F89/D89,"0.00")&amp;":"&amp;D89/D89</f>
        <v>1.00:1</v>
      </c>
    </row>
    <row r="90" spans="1:8" ht="36" customHeight="1">
      <c r="A90" s="18" t="s">
        <v>102</v>
      </c>
      <c r="B90" s="19" t="s">
        <v>103</v>
      </c>
      <c r="C90" s="19" t="s">
        <v>58</v>
      </c>
      <c r="D90" s="20">
        <v>1</v>
      </c>
      <c r="E90" s="20">
        <v>8</v>
      </c>
      <c r="F90" s="20">
        <v>4</v>
      </c>
      <c r="G90" s="21">
        <v>1</v>
      </c>
      <c r="H90" s="17" t="str">
        <f>TEXT(F90/D90,"0.00")&amp;":"&amp;D90/D90</f>
        <v>4.00:1</v>
      </c>
    </row>
    <row r="91" spans="1:8" ht="36" customHeight="1">
      <c r="A91" s="18" t="s">
        <v>104</v>
      </c>
      <c r="B91" s="19" t="s">
        <v>103</v>
      </c>
      <c r="C91" s="19" t="s">
        <v>58</v>
      </c>
      <c r="D91" s="20">
        <v>1</v>
      </c>
      <c r="E91" s="20">
        <v>0</v>
      </c>
      <c r="F91" s="20">
        <v>0</v>
      </c>
      <c r="G91" s="21">
        <v>0</v>
      </c>
      <c r="H91" s="17" t="str">
        <f>TEXT(F91/D91,"0.00")&amp;":"&amp;D91/D91</f>
        <v>0.00:1</v>
      </c>
    </row>
    <row r="92" spans="1:8" ht="36" customHeight="1">
      <c r="A92" s="18" t="s">
        <v>105</v>
      </c>
      <c r="B92" s="19" t="s">
        <v>106</v>
      </c>
      <c r="C92" s="19" t="s">
        <v>58</v>
      </c>
      <c r="D92" s="20">
        <v>1</v>
      </c>
      <c r="E92" s="20">
        <v>1</v>
      </c>
      <c r="F92" s="20">
        <v>0</v>
      </c>
      <c r="G92" s="21">
        <v>1</v>
      </c>
      <c r="H92" s="17" t="str">
        <f>TEXT(F92/D92,"0.00")&amp;":"&amp;D92/D92</f>
        <v>0.00:1</v>
      </c>
    </row>
    <row r="93" spans="1:8" ht="36" customHeight="1">
      <c r="A93" s="18" t="s">
        <v>107</v>
      </c>
      <c r="B93" s="19" t="s">
        <v>108</v>
      </c>
      <c r="C93" s="19" t="s">
        <v>65</v>
      </c>
      <c r="D93" s="20">
        <v>1</v>
      </c>
      <c r="E93" s="20">
        <v>30</v>
      </c>
      <c r="F93" s="20">
        <v>12</v>
      </c>
      <c r="G93" s="21">
        <v>12</v>
      </c>
      <c r="H93" s="17" t="str">
        <f>TEXT(F93/D93,"0.00")&amp;":"&amp;D93/D93</f>
        <v>12.00:1</v>
      </c>
    </row>
    <row r="94" spans="1:8" ht="36" customHeight="1">
      <c r="A94" s="18" t="s">
        <v>107</v>
      </c>
      <c r="B94" s="19" t="s">
        <v>109</v>
      </c>
      <c r="C94" s="19" t="s">
        <v>65</v>
      </c>
      <c r="D94" s="20">
        <v>1</v>
      </c>
      <c r="E94" s="20">
        <v>11</v>
      </c>
      <c r="F94" s="20">
        <v>4</v>
      </c>
      <c r="G94" s="21">
        <v>7</v>
      </c>
      <c r="H94" s="17" t="str">
        <f>TEXT(F94/D94,"0.00")&amp;":"&amp;D94/D94</f>
        <v>4.00:1</v>
      </c>
    </row>
    <row r="95" spans="1:8" ht="36" customHeight="1">
      <c r="A95" s="18" t="s">
        <v>107</v>
      </c>
      <c r="B95" s="19" t="s">
        <v>110</v>
      </c>
      <c r="C95" s="19" t="s">
        <v>10</v>
      </c>
      <c r="D95" s="20">
        <v>1</v>
      </c>
      <c r="E95" s="20">
        <v>6</v>
      </c>
      <c r="F95" s="20">
        <v>4</v>
      </c>
      <c r="G95" s="21">
        <v>2</v>
      </c>
      <c r="H95" s="17" t="str">
        <f>TEXT(F95/D95,"0.00")&amp;":"&amp;D95/D95</f>
        <v>4.00:1</v>
      </c>
    </row>
    <row r="96" spans="1:8" ht="36" customHeight="1">
      <c r="A96" s="18" t="s">
        <v>107</v>
      </c>
      <c r="B96" s="19" t="s">
        <v>111</v>
      </c>
      <c r="C96" s="19" t="s">
        <v>84</v>
      </c>
      <c r="D96" s="20">
        <v>1</v>
      </c>
      <c r="E96" s="20">
        <v>5</v>
      </c>
      <c r="F96" s="20">
        <v>1</v>
      </c>
      <c r="G96" s="21">
        <v>4</v>
      </c>
      <c r="H96" s="17" t="str">
        <f>TEXT(F96/D96,"0.00")&amp;":"&amp;D96/D96</f>
        <v>1.00:1</v>
      </c>
    </row>
    <row r="97" spans="1:8" ht="36" customHeight="1">
      <c r="A97" s="18" t="s">
        <v>107</v>
      </c>
      <c r="B97" s="19" t="s">
        <v>112</v>
      </c>
      <c r="C97" s="19" t="s">
        <v>58</v>
      </c>
      <c r="D97" s="20">
        <v>1</v>
      </c>
      <c r="E97" s="20">
        <v>3</v>
      </c>
      <c r="F97" s="20">
        <v>0</v>
      </c>
      <c r="G97" s="21">
        <v>3</v>
      </c>
      <c r="H97" s="17" t="str">
        <f>TEXT(F97/D97,"0.00")&amp;":"&amp;D97/D97</f>
        <v>0.00:1</v>
      </c>
    </row>
    <row r="98" spans="1:8" ht="36" customHeight="1">
      <c r="A98" s="18" t="s">
        <v>107</v>
      </c>
      <c r="B98" s="19" t="s">
        <v>113</v>
      </c>
      <c r="C98" s="19" t="s">
        <v>58</v>
      </c>
      <c r="D98" s="20">
        <v>1</v>
      </c>
      <c r="E98" s="20">
        <v>1</v>
      </c>
      <c r="F98" s="20">
        <v>1</v>
      </c>
      <c r="G98" s="21">
        <v>0</v>
      </c>
      <c r="H98" s="17" t="str">
        <f>TEXT(F98/D98,"0.00")&amp;":"&amp;D98/D98</f>
        <v>1.00:1</v>
      </c>
    </row>
    <row r="99" spans="1:8" ht="36" customHeight="1">
      <c r="A99" s="18" t="s">
        <v>114</v>
      </c>
      <c r="B99" s="19" t="s">
        <v>115</v>
      </c>
      <c r="C99" s="19" t="s">
        <v>58</v>
      </c>
      <c r="D99" s="20">
        <v>1</v>
      </c>
      <c r="E99" s="20">
        <v>10</v>
      </c>
      <c r="F99" s="20">
        <v>4</v>
      </c>
      <c r="G99" s="21">
        <v>5</v>
      </c>
      <c r="H99" s="17" t="str">
        <f>TEXT(F99/D99,"0.00")&amp;":"&amp;D99/D99</f>
        <v>4.00:1</v>
      </c>
    </row>
    <row r="100" spans="1:8" ht="36" customHeight="1">
      <c r="A100" s="18" t="s">
        <v>116</v>
      </c>
      <c r="B100" s="19" t="s">
        <v>117</v>
      </c>
      <c r="C100" s="19" t="s">
        <v>65</v>
      </c>
      <c r="D100" s="20">
        <v>1</v>
      </c>
      <c r="E100" s="20">
        <v>1</v>
      </c>
      <c r="F100" s="20">
        <v>1</v>
      </c>
      <c r="G100" s="21">
        <v>0</v>
      </c>
      <c r="H100" s="17" t="str">
        <f>TEXT(F100/D100,"0.00")&amp;":"&amp;D100/D100</f>
        <v>1.00:1</v>
      </c>
    </row>
    <row r="101" spans="1:8" ht="36" customHeight="1">
      <c r="A101" s="18" t="s">
        <v>116</v>
      </c>
      <c r="B101" s="19" t="s">
        <v>118</v>
      </c>
      <c r="C101" s="19" t="s">
        <v>65</v>
      </c>
      <c r="D101" s="20">
        <v>1</v>
      </c>
      <c r="E101" s="20">
        <v>1</v>
      </c>
      <c r="F101" s="20">
        <v>1</v>
      </c>
      <c r="G101" s="21">
        <v>0</v>
      </c>
      <c r="H101" s="17" t="str">
        <f>TEXT(F101/D101,"0.00")&amp;":"&amp;D101/D101</f>
        <v>1.00:1</v>
      </c>
    </row>
    <row r="102" spans="1:8" ht="36" customHeight="1">
      <c r="A102" s="18" t="s">
        <v>119</v>
      </c>
      <c r="B102" s="19" t="s">
        <v>98</v>
      </c>
      <c r="C102" s="19" t="s">
        <v>10</v>
      </c>
      <c r="D102" s="20">
        <v>1</v>
      </c>
      <c r="E102" s="20">
        <v>3</v>
      </c>
      <c r="F102" s="20">
        <v>0</v>
      </c>
      <c r="G102" s="21">
        <v>3</v>
      </c>
      <c r="H102" s="17" t="str">
        <f>TEXT(F102/D102,"0.00")&amp;":"&amp;D102/D102</f>
        <v>0.00:1</v>
      </c>
    </row>
    <row r="103" spans="1:8" ht="36" customHeight="1">
      <c r="A103" s="18" t="s">
        <v>120</v>
      </c>
      <c r="B103" s="19" t="s">
        <v>121</v>
      </c>
      <c r="C103" s="19" t="s">
        <v>10</v>
      </c>
      <c r="D103" s="20">
        <v>1</v>
      </c>
      <c r="E103" s="20">
        <v>0</v>
      </c>
      <c r="F103" s="20">
        <v>0</v>
      </c>
      <c r="G103" s="21">
        <v>0</v>
      </c>
      <c r="H103" s="17" t="str">
        <f>TEXT(F103/D103,"0.00")&amp;":"&amp;D103/D103</f>
        <v>0.00:1</v>
      </c>
    </row>
    <row r="104" spans="1:8" ht="36" customHeight="1">
      <c r="A104" s="18" t="s">
        <v>122</v>
      </c>
      <c r="B104" s="19" t="s">
        <v>13</v>
      </c>
      <c r="C104" s="19" t="s">
        <v>10</v>
      </c>
      <c r="D104" s="20">
        <v>1</v>
      </c>
      <c r="E104" s="20">
        <v>35</v>
      </c>
      <c r="F104" s="20">
        <v>0</v>
      </c>
      <c r="G104" s="21">
        <v>11</v>
      </c>
      <c r="H104" s="17" t="str">
        <f>TEXT(F104/D104,"0.00")&amp;":"&amp;D104/D104</f>
        <v>0.00:1</v>
      </c>
    </row>
    <row r="105" spans="1:8" ht="36" customHeight="1">
      <c r="A105" s="18" t="s">
        <v>123</v>
      </c>
      <c r="B105" s="19" t="s">
        <v>13</v>
      </c>
      <c r="C105" s="19" t="s">
        <v>10</v>
      </c>
      <c r="D105" s="20">
        <v>1</v>
      </c>
      <c r="E105" s="20">
        <v>4</v>
      </c>
      <c r="F105" s="20">
        <v>0</v>
      </c>
      <c r="G105" s="21">
        <v>4</v>
      </c>
      <c r="H105" s="17" t="str">
        <f>TEXT(F105/D105,"0.00")&amp;":"&amp;D105/D105</f>
        <v>0.00:1</v>
      </c>
    </row>
    <row r="106" spans="1:8" ht="36" customHeight="1">
      <c r="A106" s="18" t="s">
        <v>124</v>
      </c>
      <c r="B106" s="19" t="s">
        <v>13</v>
      </c>
      <c r="C106" s="19" t="s">
        <v>10</v>
      </c>
      <c r="D106" s="20">
        <v>2</v>
      </c>
      <c r="E106" s="20">
        <v>4</v>
      </c>
      <c r="F106" s="20">
        <v>1</v>
      </c>
      <c r="G106" s="21">
        <v>3</v>
      </c>
      <c r="H106" s="17" t="str">
        <f>TEXT(F106/D106,"0.00")&amp;":"&amp;D106/D106</f>
        <v>0.50:1</v>
      </c>
    </row>
    <row r="107" spans="1:8" ht="36" customHeight="1">
      <c r="A107" s="18" t="s">
        <v>125</v>
      </c>
      <c r="B107" s="19" t="s">
        <v>13</v>
      </c>
      <c r="C107" s="19" t="s">
        <v>10</v>
      </c>
      <c r="D107" s="20">
        <v>1</v>
      </c>
      <c r="E107" s="20">
        <v>1</v>
      </c>
      <c r="F107" s="20">
        <v>0</v>
      </c>
      <c r="G107" s="21">
        <v>1</v>
      </c>
      <c r="H107" s="17" t="str">
        <f>TEXT(F107/D107,"0.00")&amp;":"&amp;D107/D107</f>
        <v>0.00:1</v>
      </c>
    </row>
    <row r="108" spans="1:8" ht="36" customHeight="1">
      <c r="A108" s="18" t="s">
        <v>126</v>
      </c>
      <c r="B108" s="19" t="s">
        <v>13</v>
      </c>
      <c r="C108" s="19" t="s">
        <v>10</v>
      </c>
      <c r="D108" s="20">
        <v>1</v>
      </c>
      <c r="E108" s="20">
        <v>0</v>
      </c>
      <c r="F108" s="20">
        <v>0</v>
      </c>
      <c r="G108" s="21">
        <v>0</v>
      </c>
      <c r="H108" s="17" t="str">
        <f>TEXT(F108/D108,"0.00")&amp;":"&amp;D108/D108</f>
        <v>0.00:1</v>
      </c>
    </row>
    <row r="109" spans="1:8" ht="36" customHeight="1">
      <c r="A109" s="18" t="s">
        <v>127</v>
      </c>
      <c r="B109" s="19" t="s">
        <v>13</v>
      </c>
      <c r="C109" s="19" t="s">
        <v>10</v>
      </c>
      <c r="D109" s="20">
        <v>1</v>
      </c>
      <c r="E109" s="20">
        <v>3</v>
      </c>
      <c r="F109" s="20">
        <v>1</v>
      </c>
      <c r="G109" s="21">
        <v>2</v>
      </c>
      <c r="H109" s="17" t="str">
        <f>TEXT(F109/D109,"0.00")&amp;":"&amp;D109/D109</f>
        <v>1.00:1</v>
      </c>
    </row>
    <row r="110" spans="1:8" ht="36" customHeight="1">
      <c r="A110" s="18" t="s">
        <v>128</v>
      </c>
      <c r="B110" s="19" t="s">
        <v>13</v>
      </c>
      <c r="C110" s="19" t="s">
        <v>10</v>
      </c>
      <c r="D110" s="20">
        <v>1</v>
      </c>
      <c r="E110" s="20">
        <v>35</v>
      </c>
      <c r="F110" s="20">
        <v>17</v>
      </c>
      <c r="G110" s="21">
        <v>16</v>
      </c>
      <c r="H110" s="17" t="str">
        <f>TEXT(F110/D110,"0.00")&amp;":"&amp;D110/D110</f>
        <v>17.00:1</v>
      </c>
    </row>
    <row r="111" spans="1:8" ht="36" customHeight="1">
      <c r="A111" s="18" t="s">
        <v>129</v>
      </c>
      <c r="B111" s="19" t="s">
        <v>13</v>
      </c>
      <c r="C111" s="19" t="s">
        <v>10</v>
      </c>
      <c r="D111" s="20">
        <v>1</v>
      </c>
      <c r="E111" s="20">
        <v>13</v>
      </c>
      <c r="F111" s="20">
        <v>1</v>
      </c>
      <c r="G111" s="21">
        <v>6</v>
      </c>
      <c r="H111" s="17" t="str">
        <f>TEXT(F111/D111,"0.00")&amp;":"&amp;D111/D111</f>
        <v>1.00:1</v>
      </c>
    </row>
    <row r="112" spans="1:8" ht="36" customHeight="1">
      <c r="A112" s="18" t="s">
        <v>130</v>
      </c>
      <c r="B112" s="19" t="s">
        <v>13</v>
      </c>
      <c r="C112" s="19" t="s">
        <v>10</v>
      </c>
      <c r="D112" s="20">
        <v>1</v>
      </c>
      <c r="E112" s="20">
        <v>0</v>
      </c>
      <c r="F112" s="20">
        <v>0</v>
      </c>
      <c r="G112" s="21">
        <v>0</v>
      </c>
      <c r="H112" s="17" t="str">
        <f>TEXT(F112/D112,"0.00")&amp;":"&amp;D112/D112</f>
        <v>0.00:1</v>
      </c>
    </row>
    <row r="113" spans="1:8" ht="36" customHeight="1">
      <c r="A113" s="18" t="s">
        <v>131</v>
      </c>
      <c r="B113" s="19" t="s">
        <v>9</v>
      </c>
      <c r="C113" s="19" t="s">
        <v>10</v>
      </c>
      <c r="D113" s="20">
        <v>1</v>
      </c>
      <c r="E113" s="20">
        <v>7</v>
      </c>
      <c r="F113" s="20">
        <v>2</v>
      </c>
      <c r="G113" s="21">
        <v>2</v>
      </c>
      <c r="H113" s="17" t="str">
        <f>TEXT(F113/D113,"0.00")&amp;":"&amp;D113/D113</f>
        <v>2.00:1</v>
      </c>
    </row>
    <row r="114" spans="1:8" ht="36" customHeight="1">
      <c r="A114" s="18" t="s">
        <v>131</v>
      </c>
      <c r="B114" s="19" t="s">
        <v>11</v>
      </c>
      <c r="C114" s="19" t="s">
        <v>10</v>
      </c>
      <c r="D114" s="20">
        <v>1</v>
      </c>
      <c r="E114" s="20">
        <v>3</v>
      </c>
      <c r="F114" s="20">
        <v>0</v>
      </c>
      <c r="G114" s="21">
        <v>0</v>
      </c>
      <c r="H114" s="17" t="str">
        <f>TEXT(F114/D114,"0.00")&amp;":"&amp;D114/D114</f>
        <v>0.00:1</v>
      </c>
    </row>
    <row r="115" spans="1:8" ht="36" customHeight="1">
      <c r="A115" s="18" t="s">
        <v>132</v>
      </c>
      <c r="B115" s="19" t="s">
        <v>9</v>
      </c>
      <c r="C115" s="19" t="s">
        <v>10</v>
      </c>
      <c r="D115" s="20">
        <v>1</v>
      </c>
      <c r="E115" s="20">
        <v>4</v>
      </c>
      <c r="F115" s="20">
        <v>4</v>
      </c>
      <c r="G115" s="21">
        <v>0</v>
      </c>
      <c r="H115" s="17" t="str">
        <f>TEXT(F115/D115,"0.00")&amp;":"&amp;D115/D115</f>
        <v>4.00:1</v>
      </c>
    </row>
    <row r="116" spans="1:8" ht="36" customHeight="1">
      <c r="A116" s="18" t="s">
        <v>132</v>
      </c>
      <c r="B116" s="19" t="s">
        <v>11</v>
      </c>
      <c r="C116" s="19" t="s">
        <v>10</v>
      </c>
      <c r="D116" s="20">
        <v>1</v>
      </c>
      <c r="E116" s="20">
        <v>0</v>
      </c>
      <c r="F116" s="20">
        <v>0</v>
      </c>
      <c r="G116" s="21">
        <v>0</v>
      </c>
      <c r="H116" s="17" t="str">
        <f>TEXT(F116/D116,"0.00")&amp;":"&amp;D116/D116</f>
        <v>0.00:1</v>
      </c>
    </row>
    <row r="117" spans="1:8" ht="36" customHeight="1">
      <c r="A117" s="18" t="s">
        <v>133</v>
      </c>
      <c r="B117" s="19" t="s">
        <v>13</v>
      </c>
      <c r="C117" s="19" t="s">
        <v>10</v>
      </c>
      <c r="D117" s="20">
        <v>1</v>
      </c>
      <c r="E117" s="20">
        <v>9</v>
      </c>
      <c r="F117" s="20">
        <v>1</v>
      </c>
      <c r="G117" s="21">
        <v>0</v>
      </c>
      <c r="H117" s="17" t="str">
        <f>TEXT(F117/D117,"0.00")&amp;":"&amp;D117/D117</f>
        <v>1.00:1</v>
      </c>
    </row>
    <row r="118" spans="1:8" ht="36" customHeight="1">
      <c r="A118" s="18" t="s">
        <v>134</v>
      </c>
      <c r="B118" s="19" t="s">
        <v>13</v>
      </c>
      <c r="C118" s="19" t="s">
        <v>10</v>
      </c>
      <c r="D118" s="20">
        <v>1</v>
      </c>
      <c r="E118" s="20">
        <v>1</v>
      </c>
      <c r="F118" s="20">
        <v>1</v>
      </c>
      <c r="G118" s="21">
        <v>0</v>
      </c>
      <c r="H118" s="17" t="str">
        <f>TEXT(F118/D118,"0.00")&amp;":"&amp;D118/D118</f>
        <v>1.00:1</v>
      </c>
    </row>
    <row r="119" spans="1:8" ht="36" customHeight="1">
      <c r="A119" s="18" t="s">
        <v>135</v>
      </c>
      <c r="B119" s="19" t="s">
        <v>13</v>
      </c>
      <c r="C119" s="19" t="s">
        <v>10</v>
      </c>
      <c r="D119" s="20">
        <v>1</v>
      </c>
      <c r="E119" s="20">
        <v>4</v>
      </c>
      <c r="F119" s="20">
        <v>4</v>
      </c>
      <c r="G119" s="21">
        <v>0</v>
      </c>
      <c r="H119" s="17" t="str">
        <f>TEXT(F119/D119,"0.00")&amp;":"&amp;D119/D119</f>
        <v>4.00:1</v>
      </c>
    </row>
    <row r="120" spans="1:8" ht="36" customHeight="1">
      <c r="A120" s="18" t="s">
        <v>136</v>
      </c>
      <c r="B120" s="19" t="s">
        <v>13</v>
      </c>
      <c r="C120" s="19" t="s">
        <v>10</v>
      </c>
      <c r="D120" s="20">
        <v>1</v>
      </c>
      <c r="E120" s="20">
        <v>2</v>
      </c>
      <c r="F120" s="20">
        <v>2</v>
      </c>
      <c r="G120" s="21">
        <v>0</v>
      </c>
      <c r="H120" s="17" t="str">
        <f>TEXT(F120/D120,"0.00")&amp;":"&amp;D120/D120</f>
        <v>2.00:1</v>
      </c>
    </row>
    <row r="121" spans="1:8" ht="36" customHeight="1">
      <c r="A121" s="18" t="s">
        <v>137</v>
      </c>
      <c r="B121" s="19" t="s">
        <v>13</v>
      </c>
      <c r="C121" s="19" t="s">
        <v>10</v>
      </c>
      <c r="D121" s="20">
        <v>1</v>
      </c>
      <c r="E121" s="20">
        <v>21</v>
      </c>
      <c r="F121" s="20">
        <v>0</v>
      </c>
      <c r="G121" s="21">
        <v>1</v>
      </c>
      <c r="H121" s="17" t="str">
        <f>TEXT(F121/D121,"0.00")&amp;":"&amp;D121/D121</f>
        <v>0.00:1</v>
      </c>
    </row>
    <row r="122" spans="1:8" ht="36" customHeight="1">
      <c r="A122" s="18" t="s">
        <v>138</v>
      </c>
      <c r="B122" s="19" t="s">
        <v>13</v>
      </c>
      <c r="C122" s="19" t="s">
        <v>10</v>
      </c>
      <c r="D122" s="20">
        <v>1</v>
      </c>
      <c r="E122" s="20">
        <v>6</v>
      </c>
      <c r="F122" s="20">
        <v>4</v>
      </c>
      <c r="G122" s="21">
        <v>1</v>
      </c>
      <c r="H122" s="17" t="str">
        <f>TEXT(F122/D122,"0.00")&amp;":"&amp;D122/D122</f>
        <v>4.00:1</v>
      </c>
    </row>
    <row r="123" spans="1:8" ht="36" customHeight="1">
      <c r="A123" s="18" t="s">
        <v>139</v>
      </c>
      <c r="B123" s="19" t="s">
        <v>13</v>
      </c>
      <c r="C123" s="19" t="s">
        <v>10</v>
      </c>
      <c r="D123" s="20">
        <v>1</v>
      </c>
      <c r="E123" s="20">
        <v>9</v>
      </c>
      <c r="F123" s="20">
        <v>0</v>
      </c>
      <c r="G123" s="21">
        <v>2</v>
      </c>
      <c r="H123" s="17" t="str">
        <f>TEXT(F123/D123,"0.00")&amp;":"&amp;D123/D123</f>
        <v>0.00:1</v>
      </c>
    </row>
    <row r="124" spans="1:8" ht="36" customHeight="1">
      <c r="A124" s="18" t="s">
        <v>140</v>
      </c>
      <c r="B124" s="19" t="s">
        <v>11</v>
      </c>
      <c r="C124" s="19" t="s">
        <v>10</v>
      </c>
      <c r="D124" s="20">
        <v>1</v>
      </c>
      <c r="E124" s="20">
        <v>11</v>
      </c>
      <c r="F124" s="20">
        <v>4</v>
      </c>
      <c r="G124" s="21">
        <v>3</v>
      </c>
      <c r="H124" s="17" t="str">
        <f>TEXT(F124/D124,"0.00")&amp;":"&amp;D124/D124</f>
        <v>4.00:1</v>
      </c>
    </row>
    <row r="125" spans="1:8" ht="36" customHeight="1">
      <c r="A125" s="18" t="s">
        <v>140</v>
      </c>
      <c r="B125" s="19" t="s">
        <v>9</v>
      </c>
      <c r="C125" s="19" t="s">
        <v>10</v>
      </c>
      <c r="D125" s="20">
        <v>1</v>
      </c>
      <c r="E125" s="20">
        <v>0</v>
      </c>
      <c r="F125" s="20">
        <v>0</v>
      </c>
      <c r="G125" s="21">
        <v>0</v>
      </c>
      <c r="H125" s="17" t="str">
        <f>TEXT(F125/D125,"0.00")&amp;":"&amp;D125/D125</f>
        <v>0.00:1</v>
      </c>
    </row>
    <row r="126" spans="1:8" ht="36" customHeight="1">
      <c r="A126" s="18" t="s">
        <v>141</v>
      </c>
      <c r="B126" s="19" t="s">
        <v>13</v>
      </c>
      <c r="C126" s="19" t="s">
        <v>10</v>
      </c>
      <c r="D126" s="20">
        <v>1</v>
      </c>
      <c r="E126" s="20">
        <v>7</v>
      </c>
      <c r="F126" s="20">
        <v>7</v>
      </c>
      <c r="G126" s="21">
        <v>0</v>
      </c>
      <c r="H126" s="17" t="str">
        <f>TEXT(F126/D126,"0.00")&amp;":"&amp;D126/D126</f>
        <v>7.00:1</v>
      </c>
    </row>
    <row r="127" spans="1:8" ht="36" customHeight="1">
      <c r="A127" s="18" t="s">
        <v>141</v>
      </c>
      <c r="B127" s="19" t="s">
        <v>142</v>
      </c>
      <c r="C127" s="19" t="s">
        <v>10</v>
      </c>
      <c r="D127" s="20">
        <v>1</v>
      </c>
      <c r="E127" s="20">
        <v>6</v>
      </c>
      <c r="F127" s="20">
        <v>4</v>
      </c>
      <c r="G127" s="21">
        <v>2</v>
      </c>
      <c r="H127" s="17" t="str">
        <f>TEXT(F127/D127,"0.00")&amp;":"&amp;D127/D127</f>
        <v>4.00:1</v>
      </c>
    </row>
    <row r="128" spans="1:8" ht="36" customHeight="1">
      <c r="A128" s="18" t="s">
        <v>143</v>
      </c>
      <c r="B128" s="19" t="s">
        <v>13</v>
      </c>
      <c r="C128" s="19" t="s">
        <v>10</v>
      </c>
      <c r="D128" s="20">
        <v>1</v>
      </c>
      <c r="E128" s="20">
        <v>12</v>
      </c>
      <c r="F128" s="20">
        <v>1</v>
      </c>
      <c r="G128" s="21">
        <v>11</v>
      </c>
      <c r="H128" s="17" t="str">
        <f>TEXT(F128/D128,"0.00")&amp;":"&amp;D128/D128</f>
        <v>1.00:1</v>
      </c>
    </row>
    <row r="129" spans="1:8" ht="36" customHeight="1">
      <c r="A129" s="18" t="s">
        <v>144</v>
      </c>
      <c r="B129" s="19" t="s">
        <v>13</v>
      </c>
      <c r="C129" s="19" t="s">
        <v>10</v>
      </c>
      <c r="D129" s="20">
        <v>1</v>
      </c>
      <c r="E129" s="20">
        <v>5</v>
      </c>
      <c r="F129" s="20">
        <v>3</v>
      </c>
      <c r="G129" s="21">
        <v>1</v>
      </c>
      <c r="H129" s="17" t="str">
        <f>TEXT(F129/D129,"0.00")&amp;":"&amp;D129/D129</f>
        <v>3.00:1</v>
      </c>
    </row>
    <row r="130" spans="1:8" ht="36" customHeight="1">
      <c r="A130" s="18" t="s">
        <v>145</v>
      </c>
      <c r="B130" s="19" t="s">
        <v>13</v>
      </c>
      <c r="C130" s="19" t="s">
        <v>10</v>
      </c>
      <c r="D130" s="20">
        <v>1</v>
      </c>
      <c r="E130" s="20">
        <v>6</v>
      </c>
      <c r="F130" s="20">
        <v>6</v>
      </c>
      <c r="G130" s="21">
        <v>0</v>
      </c>
      <c r="H130" s="17" t="str">
        <f>TEXT(F130/D130,"0.00")&amp;":"&amp;D130/D130</f>
        <v>6.00:1</v>
      </c>
    </row>
    <row r="131" spans="1:8" ht="36" customHeight="1">
      <c r="A131" s="18" t="s">
        <v>146</v>
      </c>
      <c r="B131" s="19" t="s">
        <v>13</v>
      </c>
      <c r="C131" s="19" t="s">
        <v>10</v>
      </c>
      <c r="D131" s="20">
        <v>1</v>
      </c>
      <c r="E131" s="20">
        <v>11</v>
      </c>
      <c r="F131" s="20">
        <v>8</v>
      </c>
      <c r="G131" s="21">
        <v>1</v>
      </c>
      <c r="H131" s="17" t="str">
        <f>TEXT(F131/D131,"0.00")&amp;":"&amp;D131/D131</f>
        <v>8.00:1</v>
      </c>
    </row>
    <row r="132" spans="1:8" ht="36" customHeight="1">
      <c r="A132" s="18" t="s">
        <v>146</v>
      </c>
      <c r="B132" s="19" t="s">
        <v>142</v>
      </c>
      <c r="C132" s="19" t="s">
        <v>10</v>
      </c>
      <c r="D132" s="20">
        <v>1</v>
      </c>
      <c r="E132" s="20">
        <v>9</v>
      </c>
      <c r="F132" s="20">
        <v>5</v>
      </c>
      <c r="G132" s="21">
        <v>4</v>
      </c>
      <c r="H132" s="17" t="str">
        <f>TEXT(F132/D132,"0.00")&amp;":"&amp;D132/D132</f>
        <v>5.00:1</v>
      </c>
    </row>
    <row r="133" spans="1:8" ht="36" customHeight="1">
      <c r="A133" s="18" t="s">
        <v>147</v>
      </c>
      <c r="B133" s="19" t="s">
        <v>11</v>
      </c>
      <c r="C133" s="19" t="s">
        <v>10</v>
      </c>
      <c r="D133" s="20">
        <v>1</v>
      </c>
      <c r="E133" s="20">
        <v>17</v>
      </c>
      <c r="F133" s="20">
        <v>11</v>
      </c>
      <c r="G133" s="21">
        <v>3</v>
      </c>
      <c r="H133" s="17" t="str">
        <f>TEXT(F133/D133,"0.00")&amp;":"&amp;D133/D133</f>
        <v>11.00:1</v>
      </c>
    </row>
    <row r="134" spans="1:8" ht="36" customHeight="1">
      <c r="A134" s="18" t="s">
        <v>147</v>
      </c>
      <c r="B134" s="19" t="s">
        <v>9</v>
      </c>
      <c r="C134" s="19" t="s">
        <v>10</v>
      </c>
      <c r="D134" s="20">
        <v>1</v>
      </c>
      <c r="E134" s="20">
        <v>7</v>
      </c>
      <c r="F134" s="20">
        <v>4</v>
      </c>
      <c r="G134" s="21">
        <v>1</v>
      </c>
      <c r="H134" s="17" t="str">
        <f>TEXT(F134/D134,"0.00")&amp;":"&amp;D134/D134</f>
        <v>4.00:1</v>
      </c>
    </row>
    <row r="135" spans="1:8" ht="36" customHeight="1">
      <c r="A135" s="18" t="s">
        <v>148</v>
      </c>
      <c r="B135" s="19" t="s">
        <v>13</v>
      </c>
      <c r="C135" s="19" t="s">
        <v>10</v>
      </c>
      <c r="D135" s="20">
        <v>1</v>
      </c>
      <c r="E135" s="20">
        <v>5</v>
      </c>
      <c r="F135" s="20">
        <v>4</v>
      </c>
      <c r="G135" s="21">
        <v>1</v>
      </c>
      <c r="H135" s="17" t="str">
        <f>TEXT(F135/D135,"0.00")&amp;":"&amp;D135/D135</f>
        <v>4.00:1</v>
      </c>
    </row>
    <row r="136" spans="1:8" ht="36" customHeight="1">
      <c r="A136" s="18" t="s">
        <v>149</v>
      </c>
      <c r="B136" s="19" t="s">
        <v>11</v>
      </c>
      <c r="C136" s="19" t="s">
        <v>10</v>
      </c>
      <c r="D136" s="20">
        <v>1</v>
      </c>
      <c r="E136" s="20">
        <v>39</v>
      </c>
      <c r="F136" s="20">
        <v>31</v>
      </c>
      <c r="G136" s="21">
        <v>1</v>
      </c>
      <c r="H136" s="17" t="str">
        <f>TEXT(F136/D136,"0.00")&amp;":"&amp;D136/D136</f>
        <v>31.00:1</v>
      </c>
    </row>
    <row r="137" spans="1:8" ht="36" customHeight="1">
      <c r="A137" s="18" t="s">
        <v>149</v>
      </c>
      <c r="B137" s="19" t="s">
        <v>9</v>
      </c>
      <c r="C137" s="19" t="s">
        <v>10</v>
      </c>
      <c r="D137" s="20">
        <v>1</v>
      </c>
      <c r="E137" s="20">
        <v>21</v>
      </c>
      <c r="F137" s="20">
        <v>18</v>
      </c>
      <c r="G137" s="21">
        <v>0</v>
      </c>
      <c r="H137" s="17" t="str">
        <f>TEXT(F137/D137,"0.00")&amp;":"&amp;D137/D137</f>
        <v>18.00:1</v>
      </c>
    </row>
    <row r="138" spans="1:8" ht="36" customHeight="1">
      <c r="A138" s="18" t="s">
        <v>150</v>
      </c>
      <c r="B138" s="19" t="s">
        <v>151</v>
      </c>
      <c r="C138" s="19" t="s">
        <v>10</v>
      </c>
      <c r="D138" s="20">
        <v>1</v>
      </c>
      <c r="E138" s="20">
        <v>13</v>
      </c>
      <c r="F138" s="20">
        <v>10</v>
      </c>
      <c r="G138" s="21">
        <v>0</v>
      </c>
      <c r="H138" s="17" t="str">
        <f>TEXT(F138/D138,"0.00")&amp;":"&amp;D138/D138</f>
        <v>10.00:1</v>
      </c>
    </row>
    <row r="139" spans="1:8" ht="36" customHeight="1">
      <c r="A139" s="18" t="s">
        <v>152</v>
      </c>
      <c r="B139" s="19" t="s">
        <v>153</v>
      </c>
      <c r="C139" s="19" t="s">
        <v>10</v>
      </c>
      <c r="D139" s="20">
        <v>1</v>
      </c>
      <c r="E139" s="20">
        <v>25</v>
      </c>
      <c r="F139" s="20">
        <v>18</v>
      </c>
      <c r="G139" s="21">
        <v>1</v>
      </c>
      <c r="H139" s="17" t="str">
        <f>TEXT(F139/D139,"0.00")&amp;":"&amp;D139/D139</f>
        <v>18.00:1</v>
      </c>
    </row>
    <row r="140" spans="1:8" ht="36" customHeight="1">
      <c r="A140" s="18" t="s">
        <v>154</v>
      </c>
      <c r="B140" s="19" t="s">
        <v>13</v>
      </c>
      <c r="C140" s="19" t="s">
        <v>10</v>
      </c>
      <c r="D140" s="20">
        <v>1</v>
      </c>
      <c r="E140" s="20">
        <v>2</v>
      </c>
      <c r="F140" s="20">
        <v>1</v>
      </c>
      <c r="G140" s="21">
        <v>0</v>
      </c>
      <c r="H140" s="17" t="str">
        <f>TEXT(F140/D140,"0.00")&amp;":"&amp;D140/D140</f>
        <v>1.00:1</v>
      </c>
    </row>
    <row r="141" spans="1:8" ht="36" customHeight="1">
      <c r="A141" s="18" t="s">
        <v>155</v>
      </c>
      <c r="B141" s="19" t="s">
        <v>9</v>
      </c>
      <c r="C141" s="19" t="s">
        <v>10</v>
      </c>
      <c r="D141" s="20">
        <v>1</v>
      </c>
      <c r="E141" s="20">
        <v>62</v>
      </c>
      <c r="F141" s="20">
        <v>53</v>
      </c>
      <c r="G141" s="21">
        <v>3</v>
      </c>
      <c r="H141" s="17" t="str">
        <f>TEXT(F141/D141,"0.00")&amp;":"&amp;D141/D141</f>
        <v>53.00:1</v>
      </c>
    </row>
    <row r="142" spans="1:8" ht="36" customHeight="1">
      <c r="A142" s="18" t="s">
        <v>155</v>
      </c>
      <c r="B142" s="19" t="s">
        <v>11</v>
      </c>
      <c r="C142" s="19" t="s">
        <v>10</v>
      </c>
      <c r="D142" s="20">
        <v>1</v>
      </c>
      <c r="E142" s="20">
        <v>4</v>
      </c>
      <c r="F142" s="20">
        <v>1</v>
      </c>
      <c r="G142" s="21">
        <v>2</v>
      </c>
      <c r="H142" s="17" t="str">
        <f>TEXT(F142/D142,"0.00")&amp;":"&amp;D142/D142</f>
        <v>1.00:1</v>
      </c>
    </row>
    <row r="143" spans="1:8" ht="36" customHeight="1">
      <c r="A143" s="18" t="s">
        <v>156</v>
      </c>
      <c r="B143" s="19" t="s">
        <v>13</v>
      </c>
      <c r="C143" s="19" t="s">
        <v>10</v>
      </c>
      <c r="D143" s="20">
        <v>1</v>
      </c>
      <c r="E143" s="20">
        <v>15</v>
      </c>
      <c r="F143" s="20">
        <v>14</v>
      </c>
      <c r="G143" s="21">
        <v>1</v>
      </c>
      <c r="H143" s="17" t="str">
        <f>TEXT(F143/D143,"0.00")&amp;":"&amp;D143/D143</f>
        <v>14.00:1</v>
      </c>
    </row>
    <row r="144" spans="1:8" ht="36" customHeight="1">
      <c r="A144" s="18" t="s">
        <v>157</v>
      </c>
      <c r="B144" s="19" t="s">
        <v>11</v>
      </c>
      <c r="C144" s="19" t="s">
        <v>10</v>
      </c>
      <c r="D144" s="20">
        <v>1</v>
      </c>
      <c r="E144" s="20">
        <v>7</v>
      </c>
      <c r="F144" s="20">
        <v>7</v>
      </c>
      <c r="G144" s="21">
        <v>0</v>
      </c>
      <c r="H144" s="17" t="str">
        <f>TEXT(F144/D144,"0.00")&amp;":"&amp;D144/D144</f>
        <v>7.00:1</v>
      </c>
    </row>
    <row r="145" spans="1:8" ht="36" customHeight="1">
      <c r="A145" s="18" t="s">
        <v>157</v>
      </c>
      <c r="B145" s="19" t="s">
        <v>9</v>
      </c>
      <c r="C145" s="19" t="s">
        <v>10</v>
      </c>
      <c r="D145" s="20">
        <v>1</v>
      </c>
      <c r="E145" s="20">
        <v>5</v>
      </c>
      <c r="F145" s="20">
        <v>5</v>
      </c>
      <c r="G145" s="21">
        <v>0</v>
      </c>
      <c r="H145" s="17" t="str">
        <f>TEXT(F145/D145,"0.00")&amp;":"&amp;D145/D145</f>
        <v>5.00:1</v>
      </c>
    </row>
    <row r="146" spans="1:8" ht="36" customHeight="1">
      <c r="A146" s="18" t="s">
        <v>158</v>
      </c>
      <c r="B146" s="19" t="s">
        <v>11</v>
      </c>
      <c r="C146" s="19" t="s">
        <v>10</v>
      </c>
      <c r="D146" s="20">
        <v>1</v>
      </c>
      <c r="E146" s="20">
        <v>18</v>
      </c>
      <c r="F146" s="20">
        <v>12</v>
      </c>
      <c r="G146" s="21">
        <v>5</v>
      </c>
      <c r="H146" s="17" t="str">
        <f>TEXT(F146/D146,"0.00")&amp;":"&amp;D146/D146</f>
        <v>12.00:1</v>
      </c>
    </row>
    <row r="147" spans="1:8" ht="36" customHeight="1">
      <c r="A147" s="18" t="s">
        <v>158</v>
      </c>
      <c r="B147" s="19" t="s">
        <v>9</v>
      </c>
      <c r="C147" s="19" t="s">
        <v>10</v>
      </c>
      <c r="D147" s="20">
        <v>1</v>
      </c>
      <c r="E147" s="20">
        <v>5</v>
      </c>
      <c r="F147" s="20">
        <v>5</v>
      </c>
      <c r="G147" s="21">
        <v>0</v>
      </c>
      <c r="H147" s="17" t="str">
        <f>TEXT(F147/D147,"0.00")&amp;":"&amp;D147/D147</f>
        <v>5.00:1</v>
      </c>
    </row>
    <row r="148" spans="1:8" ht="36" customHeight="1">
      <c r="A148" s="18" t="s">
        <v>159</v>
      </c>
      <c r="B148" s="19" t="s">
        <v>11</v>
      </c>
      <c r="C148" s="19" t="s">
        <v>10</v>
      </c>
      <c r="D148" s="20">
        <v>1</v>
      </c>
      <c r="E148" s="20">
        <v>7</v>
      </c>
      <c r="F148" s="20">
        <v>5</v>
      </c>
      <c r="G148" s="21">
        <v>0</v>
      </c>
      <c r="H148" s="17" t="str">
        <f>TEXT(F148/D148,"0.00")&amp;":"&amp;D148/D148</f>
        <v>5.00:1</v>
      </c>
    </row>
    <row r="149" spans="1:8" ht="36" customHeight="1">
      <c r="A149" s="18" t="s">
        <v>159</v>
      </c>
      <c r="B149" s="19" t="s">
        <v>9</v>
      </c>
      <c r="C149" s="19" t="s">
        <v>10</v>
      </c>
      <c r="D149" s="20">
        <v>1</v>
      </c>
      <c r="E149" s="20">
        <v>2</v>
      </c>
      <c r="F149" s="20">
        <v>0</v>
      </c>
      <c r="G149" s="21">
        <v>0</v>
      </c>
      <c r="H149" s="17" t="str">
        <f>TEXT(F149/D149,"0.00")&amp;":"&amp;D149/D149</f>
        <v>0.00:1</v>
      </c>
    </row>
    <row r="150" spans="1:8" ht="36" customHeight="1">
      <c r="A150" s="18" t="s">
        <v>160</v>
      </c>
      <c r="B150" s="19" t="s">
        <v>161</v>
      </c>
      <c r="C150" s="19" t="s">
        <v>10</v>
      </c>
      <c r="D150" s="20">
        <v>1</v>
      </c>
      <c r="E150" s="20">
        <v>6</v>
      </c>
      <c r="F150" s="20">
        <v>6</v>
      </c>
      <c r="G150" s="21">
        <v>0</v>
      </c>
      <c r="H150" s="17" t="str">
        <f>TEXT(F150/D150,"0.00")&amp;":"&amp;D150/D150</f>
        <v>6.00:1</v>
      </c>
    </row>
    <row r="151" spans="1:8" ht="36" customHeight="1">
      <c r="A151" s="18" t="s">
        <v>162</v>
      </c>
      <c r="B151" s="19" t="s">
        <v>9</v>
      </c>
      <c r="C151" s="19" t="s">
        <v>10</v>
      </c>
      <c r="D151" s="20">
        <v>1</v>
      </c>
      <c r="E151" s="20">
        <v>11</v>
      </c>
      <c r="F151" s="20">
        <v>10</v>
      </c>
      <c r="G151" s="21">
        <v>0</v>
      </c>
      <c r="H151" s="17" t="str">
        <f>TEXT(F151/D151,"0.00")&amp;":"&amp;D151/D151</f>
        <v>10.00:1</v>
      </c>
    </row>
    <row r="152" spans="1:8" ht="36" customHeight="1">
      <c r="A152" s="18" t="s">
        <v>162</v>
      </c>
      <c r="B152" s="19" t="s">
        <v>11</v>
      </c>
      <c r="C152" s="19" t="s">
        <v>10</v>
      </c>
      <c r="D152" s="20">
        <v>1</v>
      </c>
      <c r="E152" s="20">
        <v>5</v>
      </c>
      <c r="F152" s="20">
        <v>4</v>
      </c>
      <c r="G152" s="21">
        <v>0</v>
      </c>
      <c r="H152" s="17" t="str">
        <f>TEXT(F152/D152,"0.00")&amp;":"&amp;D152/D152</f>
        <v>4.00:1</v>
      </c>
    </row>
    <row r="153" spans="1:8" ht="36" customHeight="1">
      <c r="A153" s="18" t="s">
        <v>163</v>
      </c>
      <c r="B153" s="19" t="s">
        <v>13</v>
      </c>
      <c r="C153" s="19" t="s">
        <v>10</v>
      </c>
      <c r="D153" s="20">
        <v>1</v>
      </c>
      <c r="E153" s="20">
        <v>2</v>
      </c>
      <c r="F153" s="20">
        <v>2</v>
      </c>
      <c r="G153" s="21">
        <v>0</v>
      </c>
      <c r="H153" s="17" t="str">
        <f>TEXT(F153/D153,"0.00")&amp;":"&amp;D153/D153</f>
        <v>2.00:1</v>
      </c>
    </row>
    <row r="154" spans="1:8" ht="36" customHeight="1">
      <c r="A154" s="18" t="s">
        <v>164</v>
      </c>
      <c r="B154" s="19" t="s">
        <v>121</v>
      </c>
      <c r="C154" s="19" t="s">
        <v>10</v>
      </c>
      <c r="D154" s="20">
        <v>1</v>
      </c>
      <c r="E154" s="20">
        <v>9</v>
      </c>
      <c r="F154" s="20">
        <v>8</v>
      </c>
      <c r="G154" s="21">
        <v>1</v>
      </c>
      <c r="H154" s="17" t="str">
        <f>TEXT(F154/D154,"0.00")&amp;":"&amp;D154/D154</f>
        <v>8.00:1</v>
      </c>
    </row>
    <row r="155" spans="1:8" ht="36" customHeight="1">
      <c r="A155" s="18" t="s">
        <v>165</v>
      </c>
      <c r="B155" s="19" t="s">
        <v>13</v>
      </c>
      <c r="C155" s="19" t="s">
        <v>10</v>
      </c>
      <c r="D155" s="20">
        <v>1</v>
      </c>
      <c r="E155" s="20">
        <v>5</v>
      </c>
      <c r="F155" s="20">
        <v>3</v>
      </c>
      <c r="G155" s="21">
        <v>1</v>
      </c>
      <c r="H155" s="17" t="str">
        <f>TEXT(F155/D155,"0.00")&amp;":"&amp;D155/D155</f>
        <v>3.00:1</v>
      </c>
    </row>
    <row r="156" spans="1:8" ht="36" customHeight="1">
      <c r="A156" s="18" t="s">
        <v>166</v>
      </c>
      <c r="B156" s="19" t="s">
        <v>13</v>
      </c>
      <c r="C156" s="19" t="s">
        <v>10</v>
      </c>
      <c r="D156" s="20">
        <v>1</v>
      </c>
      <c r="E156" s="20">
        <v>3</v>
      </c>
      <c r="F156" s="20">
        <v>0</v>
      </c>
      <c r="G156" s="21">
        <v>2</v>
      </c>
      <c r="H156" s="17" t="str">
        <f>TEXT(F156/D156,"0.00")&amp;":"&amp;D156/D156</f>
        <v>0.00:1</v>
      </c>
    </row>
    <row r="157" spans="1:8" ht="36" customHeight="1">
      <c r="A157" s="18" t="s">
        <v>167</v>
      </c>
      <c r="B157" s="19" t="s">
        <v>11</v>
      </c>
      <c r="C157" s="19" t="s">
        <v>10</v>
      </c>
      <c r="D157" s="20">
        <v>1</v>
      </c>
      <c r="E157" s="20">
        <v>11</v>
      </c>
      <c r="F157" s="20">
        <v>8</v>
      </c>
      <c r="G157" s="21">
        <v>1</v>
      </c>
      <c r="H157" s="17" t="str">
        <f>TEXT(F157/D157,"0.00")&amp;":"&amp;D157/D157</f>
        <v>8.00:1</v>
      </c>
    </row>
    <row r="158" spans="1:8" ht="36" customHeight="1">
      <c r="A158" s="18" t="s">
        <v>167</v>
      </c>
      <c r="B158" s="19" t="s">
        <v>9</v>
      </c>
      <c r="C158" s="19" t="s">
        <v>10</v>
      </c>
      <c r="D158" s="20">
        <v>1</v>
      </c>
      <c r="E158" s="20">
        <v>1</v>
      </c>
      <c r="F158" s="20">
        <v>1</v>
      </c>
      <c r="G158" s="21">
        <v>0</v>
      </c>
      <c r="H158" s="17" t="str">
        <f>TEXT(F158/D158,"0.00")&amp;":"&amp;D158/D158</f>
        <v>1.00:1</v>
      </c>
    </row>
    <row r="159" spans="1:8" ht="36" customHeight="1">
      <c r="A159" s="18" t="s">
        <v>168</v>
      </c>
      <c r="B159" s="19" t="s">
        <v>13</v>
      </c>
      <c r="C159" s="19" t="s">
        <v>10</v>
      </c>
      <c r="D159" s="20">
        <v>1</v>
      </c>
      <c r="E159" s="20">
        <v>3</v>
      </c>
      <c r="F159" s="20">
        <v>3</v>
      </c>
      <c r="G159" s="21">
        <v>0</v>
      </c>
      <c r="H159" s="17" t="str">
        <f>TEXT(F159/D159,"0.00")&amp;":"&amp;D159/D159</f>
        <v>3.00:1</v>
      </c>
    </row>
    <row r="160" spans="1:8" ht="36" customHeight="1">
      <c r="A160" s="18" t="s">
        <v>169</v>
      </c>
      <c r="B160" s="19" t="s">
        <v>170</v>
      </c>
      <c r="C160" s="19" t="s">
        <v>65</v>
      </c>
      <c r="D160" s="20">
        <v>2</v>
      </c>
      <c r="E160" s="20">
        <v>4</v>
      </c>
      <c r="F160" s="20">
        <v>3</v>
      </c>
      <c r="G160" s="21">
        <v>1</v>
      </c>
      <c r="H160" s="17" t="str">
        <f>TEXT(F160/D160,"0.00")&amp;":"&amp;D160/D160</f>
        <v>1.50:1</v>
      </c>
    </row>
    <row r="161" spans="1:8" ht="36" customHeight="1">
      <c r="A161" s="18" t="s">
        <v>169</v>
      </c>
      <c r="B161" s="19" t="s">
        <v>171</v>
      </c>
      <c r="C161" s="19" t="s">
        <v>65</v>
      </c>
      <c r="D161" s="20">
        <v>1</v>
      </c>
      <c r="E161" s="20">
        <v>1</v>
      </c>
      <c r="F161" s="20">
        <v>1</v>
      </c>
      <c r="G161" s="21">
        <v>0</v>
      </c>
      <c r="H161" s="17" t="str">
        <f>TEXT(F161/D161,"0.00")&amp;":"&amp;D161/D161</f>
        <v>1.00:1</v>
      </c>
    </row>
    <row r="162" spans="1:8" ht="36" customHeight="1">
      <c r="A162" s="18" t="s">
        <v>169</v>
      </c>
      <c r="B162" s="19" t="s">
        <v>172</v>
      </c>
      <c r="C162" s="19" t="s">
        <v>65</v>
      </c>
      <c r="D162" s="20">
        <v>2</v>
      </c>
      <c r="E162" s="20">
        <v>1</v>
      </c>
      <c r="F162" s="20">
        <v>1</v>
      </c>
      <c r="G162" s="21">
        <v>0</v>
      </c>
      <c r="H162" s="17" t="str">
        <f>TEXT(F162/D162,"0.00")&amp;":"&amp;D162/D162</f>
        <v>0.50:1</v>
      </c>
    </row>
    <row r="163" spans="1:8" ht="36" customHeight="1">
      <c r="A163" s="18" t="s">
        <v>173</v>
      </c>
      <c r="B163" s="19" t="s">
        <v>174</v>
      </c>
      <c r="C163" s="19" t="s">
        <v>58</v>
      </c>
      <c r="D163" s="20">
        <v>1</v>
      </c>
      <c r="E163" s="20">
        <v>2</v>
      </c>
      <c r="F163" s="20">
        <v>1</v>
      </c>
      <c r="G163" s="21">
        <v>0</v>
      </c>
      <c r="H163" s="17" t="str">
        <f>TEXT(F163/D163,"0.00")&amp;":"&amp;D163/D163</f>
        <v>1.00:1</v>
      </c>
    </row>
    <row r="164" spans="1:8" ht="36" customHeight="1">
      <c r="A164" s="18" t="s">
        <v>173</v>
      </c>
      <c r="B164" s="19" t="s">
        <v>175</v>
      </c>
      <c r="C164" s="19" t="s">
        <v>58</v>
      </c>
      <c r="D164" s="20">
        <v>1</v>
      </c>
      <c r="E164" s="20">
        <v>0</v>
      </c>
      <c r="F164" s="20">
        <v>0</v>
      </c>
      <c r="G164" s="21">
        <v>0</v>
      </c>
      <c r="H164" s="17" t="str">
        <f>TEXT(F164/D164,"0.00")&amp;":"&amp;D164/D164</f>
        <v>0.00:1</v>
      </c>
    </row>
    <row r="165" spans="1:8" ht="36" customHeight="1">
      <c r="A165" s="18" t="s">
        <v>176</v>
      </c>
      <c r="B165" s="19" t="s">
        <v>177</v>
      </c>
      <c r="C165" s="19" t="s">
        <v>58</v>
      </c>
      <c r="D165" s="20">
        <v>1</v>
      </c>
      <c r="E165" s="20">
        <v>9</v>
      </c>
      <c r="F165" s="20">
        <v>9</v>
      </c>
      <c r="G165" s="21">
        <v>0</v>
      </c>
      <c r="H165" s="17" t="str">
        <f>TEXT(F165/D165,"0.00")&amp;":"&amp;D165/D165</f>
        <v>9.00:1</v>
      </c>
    </row>
    <row r="166" spans="1:8" ht="36" customHeight="1">
      <c r="A166" s="18" t="s">
        <v>176</v>
      </c>
      <c r="B166" s="19" t="s">
        <v>178</v>
      </c>
      <c r="C166" s="19" t="s">
        <v>84</v>
      </c>
      <c r="D166" s="20">
        <v>2</v>
      </c>
      <c r="E166" s="20">
        <v>6</v>
      </c>
      <c r="F166" s="20">
        <v>6</v>
      </c>
      <c r="G166" s="21">
        <v>0</v>
      </c>
      <c r="H166" s="17" t="str">
        <f>TEXT(F166/D166,"0.00")&amp;":"&amp;D166/D166</f>
        <v>3.00:1</v>
      </c>
    </row>
    <row r="167" spans="1:8" ht="36" customHeight="1">
      <c r="A167" s="18" t="s">
        <v>176</v>
      </c>
      <c r="B167" s="19" t="s">
        <v>179</v>
      </c>
      <c r="C167" s="19" t="s">
        <v>58</v>
      </c>
      <c r="D167" s="20">
        <v>1</v>
      </c>
      <c r="E167" s="20">
        <v>2</v>
      </c>
      <c r="F167" s="20">
        <v>2</v>
      </c>
      <c r="G167" s="21">
        <v>0</v>
      </c>
      <c r="H167" s="17" t="str">
        <f>TEXT(F167/D167,"0.00")&amp;":"&amp;D167/D167</f>
        <v>2.00:1</v>
      </c>
    </row>
    <row r="168" spans="1:8" ht="36" customHeight="1">
      <c r="A168" s="18" t="s">
        <v>176</v>
      </c>
      <c r="B168" s="19" t="s">
        <v>180</v>
      </c>
      <c r="C168" s="19" t="s">
        <v>65</v>
      </c>
      <c r="D168" s="20">
        <v>1</v>
      </c>
      <c r="E168" s="20">
        <v>2</v>
      </c>
      <c r="F168" s="20">
        <v>2</v>
      </c>
      <c r="G168" s="21">
        <v>0</v>
      </c>
      <c r="H168" s="17" t="str">
        <f>TEXT(F168/D168,"0.00")&amp;":"&amp;D168/D168</f>
        <v>2.00:1</v>
      </c>
    </row>
    <row r="169" spans="1:8" ht="36" customHeight="1">
      <c r="A169" s="18" t="s">
        <v>176</v>
      </c>
      <c r="B169" s="19" t="s">
        <v>181</v>
      </c>
      <c r="C169" s="19" t="s">
        <v>65</v>
      </c>
      <c r="D169" s="20">
        <v>1</v>
      </c>
      <c r="E169" s="20">
        <v>1</v>
      </c>
      <c r="F169" s="20">
        <v>0</v>
      </c>
      <c r="G169" s="21">
        <v>0</v>
      </c>
      <c r="H169" s="17" t="str">
        <f>TEXT(F169/D169,"0.00")&amp;":"&amp;D169/D169</f>
        <v>0.00:1</v>
      </c>
    </row>
    <row r="170" spans="1:8" ht="36" customHeight="1">
      <c r="A170" s="18" t="s">
        <v>176</v>
      </c>
      <c r="B170" s="19" t="s">
        <v>182</v>
      </c>
      <c r="C170" s="19" t="s">
        <v>58</v>
      </c>
      <c r="D170" s="20">
        <v>1</v>
      </c>
      <c r="E170" s="20">
        <v>0</v>
      </c>
      <c r="F170" s="20">
        <v>0</v>
      </c>
      <c r="G170" s="21">
        <v>0</v>
      </c>
      <c r="H170" s="17" t="str">
        <f>TEXT(F170/D170,"0.00")&amp;":"&amp;D170/D170</f>
        <v>0.00:1</v>
      </c>
    </row>
    <row r="171" spans="1:8" ht="36" customHeight="1">
      <c r="A171" s="18" t="s">
        <v>176</v>
      </c>
      <c r="B171" s="19" t="s">
        <v>183</v>
      </c>
      <c r="C171" s="19" t="s">
        <v>58</v>
      </c>
      <c r="D171" s="20">
        <v>1</v>
      </c>
      <c r="E171" s="20">
        <v>0</v>
      </c>
      <c r="F171" s="20">
        <v>0</v>
      </c>
      <c r="G171" s="21">
        <v>0</v>
      </c>
      <c r="H171" s="17" t="str">
        <f>TEXT(F171/D171,"0.00")&amp;":"&amp;D171/D171</f>
        <v>0.00:1</v>
      </c>
    </row>
    <row r="172" spans="1:8" ht="36" customHeight="1">
      <c r="A172" s="18" t="s">
        <v>184</v>
      </c>
      <c r="B172" s="19" t="s">
        <v>185</v>
      </c>
      <c r="C172" s="19" t="s">
        <v>65</v>
      </c>
      <c r="D172" s="20">
        <v>1</v>
      </c>
      <c r="E172" s="20">
        <v>3</v>
      </c>
      <c r="F172" s="20">
        <v>2</v>
      </c>
      <c r="G172" s="21">
        <v>0</v>
      </c>
      <c r="H172" s="17" t="str">
        <f>TEXT(F172/D172,"0.00")&amp;":"&amp;D172/D172</f>
        <v>2.00:1</v>
      </c>
    </row>
    <row r="173" spans="1:8" ht="36" customHeight="1">
      <c r="A173" s="18" t="s">
        <v>186</v>
      </c>
      <c r="B173" s="19" t="s">
        <v>187</v>
      </c>
      <c r="C173" s="19" t="s">
        <v>10</v>
      </c>
      <c r="D173" s="20">
        <v>1</v>
      </c>
      <c r="E173" s="20">
        <v>73</v>
      </c>
      <c r="F173" s="20">
        <v>1</v>
      </c>
      <c r="G173" s="21">
        <v>5</v>
      </c>
      <c r="H173" s="17" t="str">
        <f>TEXT(F173/D173,"0.00")&amp;":"&amp;D173/D173</f>
        <v>1.00:1</v>
      </c>
    </row>
    <row r="174" spans="1:8" ht="36" customHeight="1">
      <c r="A174" s="18" t="s">
        <v>186</v>
      </c>
      <c r="B174" s="19" t="s">
        <v>188</v>
      </c>
      <c r="C174" s="19" t="s">
        <v>58</v>
      </c>
      <c r="D174" s="20">
        <v>1</v>
      </c>
      <c r="E174" s="20">
        <v>5</v>
      </c>
      <c r="F174" s="20">
        <v>3</v>
      </c>
      <c r="G174" s="21">
        <v>1</v>
      </c>
      <c r="H174" s="17" t="str">
        <f>TEXT(F174/D174,"0.00")&amp;":"&amp;D174/D174</f>
        <v>3.00:1</v>
      </c>
    </row>
    <row r="175" spans="1:8" ht="36" customHeight="1">
      <c r="A175" s="18" t="s">
        <v>186</v>
      </c>
      <c r="B175" s="19" t="s">
        <v>185</v>
      </c>
      <c r="C175" s="19" t="s">
        <v>65</v>
      </c>
      <c r="D175" s="20">
        <v>1</v>
      </c>
      <c r="E175" s="20">
        <v>3</v>
      </c>
      <c r="F175" s="20">
        <v>2</v>
      </c>
      <c r="G175" s="21">
        <v>0</v>
      </c>
      <c r="H175" s="17" t="str">
        <f>TEXT(F175/D175,"0.00")&amp;":"&amp;D175/D175</f>
        <v>2.00:1</v>
      </c>
    </row>
    <row r="176" spans="1:8" ht="36" customHeight="1">
      <c r="A176" s="18" t="s">
        <v>189</v>
      </c>
      <c r="B176" s="19" t="s">
        <v>190</v>
      </c>
      <c r="C176" s="19" t="s">
        <v>65</v>
      </c>
      <c r="D176" s="20">
        <v>1</v>
      </c>
      <c r="E176" s="20">
        <v>14</v>
      </c>
      <c r="F176" s="20">
        <v>9</v>
      </c>
      <c r="G176" s="21">
        <v>0</v>
      </c>
      <c r="H176" s="17" t="str">
        <f>TEXT(F176/D176,"0.00")&amp;":"&amp;D176/D176</f>
        <v>9.00:1</v>
      </c>
    </row>
    <row r="177" spans="1:8" ht="36" customHeight="1">
      <c r="A177" s="18" t="s">
        <v>189</v>
      </c>
      <c r="B177" s="19" t="s">
        <v>191</v>
      </c>
      <c r="C177" s="19" t="s">
        <v>10</v>
      </c>
      <c r="D177" s="20">
        <v>1</v>
      </c>
      <c r="E177" s="20">
        <v>3</v>
      </c>
      <c r="F177" s="20">
        <v>2</v>
      </c>
      <c r="G177" s="21">
        <v>1</v>
      </c>
      <c r="H177" s="17" t="str">
        <f>TEXT(F177/D177,"0.00")&amp;":"&amp;D177/D177</f>
        <v>2.00:1</v>
      </c>
    </row>
    <row r="178" spans="1:8" ht="36" customHeight="1">
      <c r="A178" s="18" t="s">
        <v>189</v>
      </c>
      <c r="B178" s="19" t="s">
        <v>81</v>
      </c>
      <c r="C178" s="19" t="s">
        <v>58</v>
      </c>
      <c r="D178" s="20">
        <v>1</v>
      </c>
      <c r="E178" s="20">
        <v>1</v>
      </c>
      <c r="F178" s="20">
        <v>0</v>
      </c>
      <c r="G178" s="21">
        <v>0</v>
      </c>
      <c r="H178" s="17" t="str">
        <f>TEXT(F178/D178,"0.00")&amp;":"&amp;D178/D178</f>
        <v>0.00:1</v>
      </c>
    </row>
    <row r="179" spans="1:8" ht="36" customHeight="1">
      <c r="A179" s="18" t="s">
        <v>192</v>
      </c>
      <c r="B179" s="19" t="s">
        <v>193</v>
      </c>
      <c r="C179" s="19" t="s">
        <v>65</v>
      </c>
      <c r="D179" s="20">
        <v>2</v>
      </c>
      <c r="E179" s="20">
        <v>38</v>
      </c>
      <c r="F179" s="20">
        <v>25</v>
      </c>
      <c r="G179" s="21">
        <v>1</v>
      </c>
      <c r="H179" s="17" t="str">
        <f>TEXT(F179/D179,"0.00")&amp;":"&amp;D179/D179</f>
        <v>12.50:1</v>
      </c>
    </row>
    <row r="180" spans="1:8" ht="36" customHeight="1">
      <c r="A180" s="18" t="s">
        <v>192</v>
      </c>
      <c r="B180" s="19" t="s">
        <v>194</v>
      </c>
      <c r="C180" s="19" t="s">
        <v>84</v>
      </c>
      <c r="D180" s="20">
        <v>1</v>
      </c>
      <c r="E180" s="20">
        <v>31</v>
      </c>
      <c r="F180" s="20">
        <v>15</v>
      </c>
      <c r="G180" s="21">
        <v>5</v>
      </c>
      <c r="H180" s="17" t="str">
        <f>TEXT(F180/D180,"0.00")&amp;":"&amp;D180/D180</f>
        <v>15.00:1</v>
      </c>
    </row>
    <row r="181" spans="1:8" ht="36" customHeight="1">
      <c r="A181" s="18" t="s">
        <v>192</v>
      </c>
      <c r="B181" s="19" t="s">
        <v>195</v>
      </c>
      <c r="C181" s="19" t="s">
        <v>84</v>
      </c>
      <c r="D181" s="20">
        <v>1</v>
      </c>
      <c r="E181" s="20">
        <v>8</v>
      </c>
      <c r="F181" s="20">
        <v>3</v>
      </c>
      <c r="G181" s="21">
        <v>1</v>
      </c>
      <c r="H181" s="17" t="str">
        <f>TEXT(F181/D181,"0.00")&amp;":"&amp;D181/D181</f>
        <v>3.00:1</v>
      </c>
    </row>
    <row r="182" spans="1:8" ht="36" customHeight="1">
      <c r="A182" s="18" t="s">
        <v>192</v>
      </c>
      <c r="B182" s="19" t="s">
        <v>196</v>
      </c>
      <c r="C182" s="19" t="s">
        <v>58</v>
      </c>
      <c r="D182" s="20">
        <v>1</v>
      </c>
      <c r="E182" s="20">
        <v>7</v>
      </c>
      <c r="F182" s="20">
        <v>4</v>
      </c>
      <c r="G182" s="21">
        <v>2</v>
      </c>
      <c r="H182" s="17" t="str">
        <f>TEXT(F182/D182,"0.00")&amp;":"&amp;D182/D182</f>
        <v>4.00:1</v>
      </c>
    </row>
    <row r="183" spans="1:8" ht="36" customHeight="1">
      <c r="A183" s="18" t="s">
        <v>192</v>
      </c>
      <c r="B183" s="19" t="s">
        <v>197</v>
      </c>
      <c r="C183" s="19" t="s">
        <v>10</v>
      </c>
      <c r="D183" s="20">
        <v>1</v>
      </c>
      <c r="E183" s="20">
        <v>5</v>
      </c>
      <c r="F183" s="20">
        <v>3</v>
      </c>
      <c r="G183" s="21">
        <v>2</v>
      </c>
      <c r="H183" s="17" t="str">
        <f>TEXT(F183/D183,"0.00")&amp;":"&amp;D183/D183</f>
        <v>3.00:1</v>
      </c>
    </row>
    <row r="184" spans="1:8" ht="36" customHeight="1">
      <c r="A184" s="18" t="s">
        <v>192</v>
      </c>
      <c r="B184" s="19" t="s">
        <v>198</v>
      </c>
      <c r="C184" s="19" t="s">
        <v>58</v>
      </c>
      <c r="D184" s="20">
        <v>1</v>
      </c>
      <c r="E184" s="20">
        <v>2</v>
      </c>
      <c r="F184" s="20">
        <v>1</v>
      </c>
      <c r="G184" s="21">
        <v>0</v>
      </c>
      <c r="H184" s="17" t="str">
        <f>TEXT(F184/D184,"0.00")&amp;":"&amp;D184/D184</f>
        <v>1.00:1</v>
      </c>
    </row>
    <row r="185" spans="1:8" ht="36" customHeight="1">
      <c r="A185" s="18" t="s">
        <v>192</v>
      </c>
      <c r="B185" s="19" t="s">
        <v>199</v>
      </c>
      <c r="C185" s="19" t="s">
        <v>10</v>
      </c>
      <c r="D185" s="20">
        <v>1</v>
      </c>
      <c r="E185" s="20">
        <v>1</v>
      </c>
      <c r="F185" s="20">
        <v>1</v>
      </c>
      <c r="G185" s="21">
        <v>0</v>
      </c>
      <c r="H185" s="17" t="str">
        <f>TEXT(F185/D185,"0.00")&amp;":"&amp;D185/D185</f>
        <v>1.00:1</v>
      </c>
    </row>
    <row r="186" spans="1:8" ht="36" customHeight="1">
      <c r="A186" s="18" t="s">
        <v>200</v>
      </c>
      <c r="B186" s="19" t="s">
        <v>201</v>
      </c>
      <c r="C186" s="19" t="s">
        <v>84</v>
      </c>
      <c r="D186" s="20">
        <v>4</v>
      </c>
      <c r="E186" s="20">
        <v>111</v>
      </c>
      <c r="F186" s="20">
        <v>77</v>
      </c>
      <c r="G186" s="21">
        <v>8</v>
      </c>
      <c r="H186" s="17" t="str">
        <f>TEXT(F186/D186,"0.00")&amp;":"&amp;D186/D186</f>
        <v>19.25:1</v>
      </c>
    </row>
    <row r="187" spans="1:8" ht="36" customHeight="1">
      <c r="A187" s="18" t="s">
        <v>200</v>
      </c>
      <c r="B187" s="19" t="s">
        <v>202</v>
      </c>
      <c r="C187" s="19" t="s">
        <v>10</v>
      </c>
      <c r="D187" s="20">
        <v>1</v>
      </c>
      <c r="E187" s="20">
        <v>5</v>
      </c>
      <c r="F187" s="20">
        <v>3</v>
      </c>
      <c r="G187" s="21">
        <v>1</v>
      </c>
      <c r="H187" s="17" t="str">
        <f>TEXT(F187/D187,"0.00")&amp;":"&amp;D187/D187</f>
        <v>3.00:1</v>
      </c>
    </row>
    <row r="188" spans="1:8" ht="36" customHeight="1">
      <c r="A188" s="18" t="s">
        <v>200</v>
      </c>
      <c r="B188" s="19" t="s">
        <v>203</v>
      </c>
      <c r="C188" s="19" t="s">
        <v>58</v>
      </c>
      <c r="D188" s="20">
        <v>2</v>
      </c>
      <c r="E188" s="20">
        <v>5</v>
      </c>
      <c r="F188" s="20">
        <v>5</v>
      </c>
      <c r="G188" s="21">
        <v>0</v>
      </c>
      <c r="H188" s="17" t="str">
        <f>TEXT(F188/D188,"0.00")&amp;":"&amp;D188/D188</f>
        <v>2.50:1</v>
      </c>
    </row>
    <row r="189" spans="1:8" ht="36" customHeight="1">
      <c r="A189" s="18" t="s">
        <v>204</v>
      </c>
      <c r="B189" s="19" t="s">
        <v>205</v>
      </c>
      <c r="C189" s="19" t="s">
        <v>84</v>
      </c>
      <c r="D189" s="20">
        <v>3</v>
      </c>
      <c r="E189" s="20">
        <v>35</v>
      </c>
      <c r="F189" s="20">
        <v>19</v>
      </c>
      <c r="G189" s="21">
        <v>5</v>
      </c>
      <c r="H189" s="17" t="str">
        <f>TEXT(F189/D189,"0.00")&amp;":"&amp;D189/D189</f>
        <v>6.33:1</v>
      </c>
    </row>
    <row r="190" spans="1:8" ht="36" customHeight="1">
      <c r="A190" s="18" t="s">
        <v>204</v>
      </c>
      <c r="B190" s="19" t="s">
        <v>206</v>
      </c>
      <c r="C190" s="19" t="s">
        <v>65</v>
      </c>
      <c r="D190" s="20">
        <v>1</v>
      </c>
      <c r="E190" s="20">
        <v>17</v>
      </c>
      <c r="F190" s="20">
        <v>11</v>
      </c>
      <c r="G190" s="21">
        <v>1</v>
      </c>
      <c r="H190" s="17" t="str">
        <f>TEXT(F190/D190,"0.00")&amp;":"&amp;D190/D190</f>
        <v>11.00:1</v>
      </c>
    </row>
    <row r="191" spans="1:8" ht="36" customHeight="1">
      <c r="A191" s="18" t="s">
        <v>204</v>
      </c>
      <c r="B191" s="19" t="s">
        <v>207</v>
      </c>
      <c r="C191" s="19" t="s">
        <v>65</v>
      </c>
      <c r="D191" s="20">
        <v>1</v>
      </c>
      <c r="E191" s="20">
        <v>8</v>
      </c>
      <c r="F191" s="20">
        <v>8</v>
      </c>
      <c r="G191" s="21">
        <v>0</v>
      </c>
      <c r="H191" s="17" t="str">
        <f>TEXT(F191/D191,"0.00")&amp;":"&amp;D191/D191</f>
        <v>8.00:1</v>
      </c>
    </row>
    <row r="192" spans="1:8" ht="36" customHeight="1">
      <c r="A192" s="18" t="s">
        <v>204</v>
      </c>
      <c r="B192" s="19" t="s">
        <v>208</v>
      </c>
      <c r="C192" s="19" t="s">
        <v>58</v>
      </c>
      <c r="D192" s="20">
        <v>1</v>
      </c>
      <c r="E192" s="20">
        <v>4</v>
      </c>
      <c r="F192" s="20">
        <v>4</v>
      </c>
      <c r="G192" s="21">
        <v>0</v>
      </c>
      <c r="H192" s="17" t="str">
        <f>TEXT(F192/D192,"0.00")&amp;":"&amp;D192/D192</f>
        <v>4.00:1</v>
      </c>
    </row>
    <row r="193" spans="1:8" ht="36" customHeight="1">
      <c r="A193" s="18" t="s">
        <v>204</v>
      </c>
      <c r="B193" s="19" t="s">
        <v>209</v>
      </c>
      <c r="C193" s="19" t="s">
        <v>58</v>
      </c>
      <c r="D193" s="20">
        <v>1</v>
      </c>
      <c r="E193" s="20">
        <v>0</v>
      </c>
      <c r="F193" s="20">
        <v>0</v>
      </c>
      <c r="G193" s="21">
        <v>0</v>
      </c>
      <c r="H193" s="17" t="str">
        <f>TEXT(F193/D193,"0.00")&amp;":"&amp;D193/D193</f>
        <v>0.00:1</v>
      </c>
    </row>
    <row r="194" spans="1:8" ht="36" customHeight="1">
      <c r="A194" s="18" t="s">
        <v>204</v>
      </c>
      <c r="B194" s="19" t="s">
        <v>210</v>
      </c>
      <c r="C194" s="19" t="s">
        <v>58</v>
      </c>
      <c r="D194" s="20">
        <v>1</v>
      </c>
      <c r="E194" s="20">
        <v>0</v>
      </c>
      <c r="F194" s="20">
        <v>0</v>
      </c>
      <c r="G194" s="21">
        <v>0</v>
      </c>
      <c r="H194" s="17" t="str">
        <f>TEXT(F194/D194,"0.00")&amp;":"&amp;D194/D194</f>
        <v>0.00:1</v>
      </c>
    </row>
    <row r="195" spans="1:8" ht="36" customHeight="1">
      <c r="A195" s="18" t="s">
        <v>211</v>
      </c>
      <c r="B195" s="19" t="s">
        <v>13</v>
      </c>
      <c r="C195" s="19" t="s">
        <v>10</v>
      </c>
      <c r="D195" s="20">
        <v>1</v>
      </c>
      <c r="E195" s="20">
        <v>10</v>
      </c>
      <c r="F195" s="20">
        <v>8</v>
      </c>
      <c r="G195" s="21">
        <v>2</v>
      </c>
      <c r="H195" s="17" t="str">
        <f>TEXT(F195/D195,"0.00")&amp;":"&amp;D195/D195</f>
        <v>8.00:1</v>
      </c>
    </row>
    <row r="196" spans="1:8" ht="36" customHeight="1">
      <c r="A196" s="18" t="s">
        <v>212</v>
      </c>
      <c r="B196" s="19" t="s">
        <v>13</v>
      </c>
      <c r="C196" s="19" t="s">
        <v>10</v>
      </c>
      <c r="D196" s="20">
        <v>1</v>
      </c>
      <c r="E196" s="20">
        <v>6</v>
      </c>
      <c r="F196" s="20">
        <v>1</v>
      </c>
      <c r="G196" s="21">
        <v>2</v>
      </c>
      <c r="H196" s="17" t="str">
        <f>TEXT(F196/D196,"0.00")&amp;":"&amp;D196/D196</f>
        <v>1.00:1</v>
      </c>
    </row>
    <row r="197" spans="1:8" ht="36" customHeight="1">
      <c r="A197" s="18" t="s">
        <v>213</v>
      </c>
      <c r="B197" s="19" t="s">
        <v>13</v>
      </c>
      <c r="C197" s="19" t="s">
        <v>10</v>
      </c>
      <c r="D197" s="20">
        <v>1</v>
      </c>
      <c r="E197" s="20">
        <v>8</v>
      </c>
      <c r="F197" s="20">
        <v>6</v>
      </c>
      <c r="G197" s="21">
        <v>0</v>
      </c>
      <c r="H197" s="17" t="str">
        <f>TEXT(F197/D197,"0.00")&amp;":"&amp;D197/D197</f>
        <v>6.00:1</v>
      </c>
    </row>
    <row r="198" spans="1:8" ht="36" customHeight="1">
      <c r="A198" s="18" t="s">
        <v>214</v>
      </c>
      <c r="B198" s="19" t="s">
        <v>13</v>
      </c>
      <c r="C198" s="19" t="s">
        <v>10</v>
      </c>
      <c r="D198" s="20">
        <v>1</v>
      </c>
      <c r="E198" s="20">
        <v>29</v>
      </c>
      <c r="F198" s="20">
        <v>2</v>
      </c>
      <c r="G198" s="21">
        <v>2</v>
      </c>
      <c r="H198" s="17" t="str">
        <f>TEXT(F198/D198,"0.00")&amp;":"&amp;D198/D198</f>
        <v>2.00:1</v>
      </c>
    </row>
    <row r="199" spans="1:8" ht="36" customHeight="1">
      <c r="A199" s="18" t="s">
        <v>215</v>
      </c>
      <c r="B199" s="19" t="s">
        <v>13</v>
      </c>
      <c r="C199" s="19" t="s">
        <v>10</v>
      </c>
      <c r="D199" s="20">
        <v>1</v>
      </c>
      <c r="E199" s="20">
        <v>6</v>
      </c>
      <c r="F199" s="20">
        <v>5</v>
      </c>
      <c r="G199" s="21">
        <v>1</v>
      </c>
      <c r="H199" s="17" t="str">
        <f>TEXT(F199/D199,"0.00")&amp;":"&amp;D199/D199</f>
        <v>5.00:1</v>
      </c>
    </row>
    <row r="200" spans="1:8" ht="36" customHeight="1">
      <c r="A200" s="18" t="s">
        <v>216</v>
      </c>
      <c r="B200" s="19" t="s">
        <v>13</v>
      </c>
      <c r="C200" s="19" t="s">
        <v>10</v>
      </c>
      <c r="D200" s="20">
        <v>1</v>
      </c>
      <c r="E200" s="20">
        <v>10</v>
      </c>
      <c r="F200" s="20">
        <v>10</v>
      </c>
      <c r="G200" s="21">
        <v>0</v>
      </c>
      <c r="H200" s="17" t="str">
        <f>TEXT(F200/D200,"0.00")&amp;":"&amp;D200/D200</f>
        <v>10.00:1</v>
      </c>
    </row>
    <row r="201" spans="1:8" ht="36" customHeight="1">
      <c r="A201" s="18" t="s">
        <v>217</v>
      </c>
      <c r="B201" s="19" t="s">
        <v>13</v>
      </c>
      <c r="C201" s="19" t="s">
        <v>10</v>
      </c>
      <c r="D201" s="20">
        <v>1</v>
      </c>
      <c r="E201" s="20">
        <v>3</v>
      </c>
      <c r="F201" s="20">
        <v>3</v>
      </c>
      <c r="G201" s="21">
        <v>0</v>
      </c>
      <c r="H201" s="17" t="str">
        <f>TEXT(F201/D201,"0.00")&amp;":"&amp;D201/D201</f>
        <v>3.00:1</v>
      </c>
    </row>
    <row r="202" spans="1:8" ht="36" customHeight="1">
      <c r="A202" s="18" t="s">
        <v>218</v>
      </c>
      <c r="B202" s="19" t="s">
        <v>13</v>
      </c>
      <c r="C202" s="19" t="s">
        <v>10</v>
      </c>
      <c r="D202" s="20">
        <v>1</v>
      </c>
      <c r="E202" s="20">
        <v>3</v>
      </c>
      <c r="F202" s="20">
        <v>3</v>
      </c>
      <c r="G202" s="21">
        <v>0</v>
      </c>
      <c r="H202" s="17" t="str">
        <f>TEXT(F202/D202,"0.00")&amp;":"&amp;D202/D202</f>
        <v>3.00:1</v>
      </c>
    </row>
    <row r="203" spans="1:8" ht="36" customHeight="1">
      <c r="A203" s="18" t="s">
        <v>219</v>
      </c>
      <c r="B203" s="19" t="s">
        <v>13</v>
      </c>
      <c r="C203" s="19" t="s">
        <v>10</v>
      </c>
      <c r="D203" s="20">
        <v>1</v>
      </c>
      <c r="E203" s="20">
        <v>15</v>
      </c>
      <c r="F203" s="20">
        <v>10</v>
      </c>
      <c r="G203" s="21">
        <v>1</v>
      </c>
      <c r="H203" s="17" t="str">
        <f>TEXT(F203/D203,"0.00")&amp;":"&amp;D203/D203</f>
        <v>10.00:1</v>
      </c>
    </row>
    <row r="204" spans="1:8" ht="36" customHeight="1">
      <c r="A204" s="18" t="s">
        <v>220</v>
      </c>
      <c r="B204" s="19" t="s">
        <v>13</v>
      </c>
      <c r="C204" s="19" t="s">
        <v>10</v>
      </c>
      <c r="D204" s="20">
        <v>1</v>
      </c>
      <c r="E204" s="20">
        <v>7</v>
      </c>
      <c r="F204" s="20">
        <v>5</v>
      </c>
      <c r="G204" s="21">
        <v>0</v>
      </c>
      <c r="H204" s="17" t="str">
        <f>TEXT(F204/D204,"0.00")&amp;":"&amp;D204/D204</f>
        <v>5.00:1</v>
      </c>
    </row>
    <row r="205" spans="1:8" ht="36" customHeight="1">
      <c r="A205" s="18" t="s">
        <v>221</v>
      </c>
      <c r="B205" s="19" t="s">
        <v>13</v>
      </c>
      <c r="C205" s="19" t="s">
        <v>10</v>
      </c>
      <c r="D205" s="20">
        <v>1</v>
      </c>
      <c r="E205" s="20">
        <v>2</v>
      </c>
      <c r="F205" s="20">
        <v>2</v>
      </c>
      <c r="G205" s="21">
        <v>0</v>
      </c>
      <c r="H205" s="17" t="str">
        <f>TEXT(F205/D205,"0.00")&amp;":"&amp;D205/D205</f>
        <v>2.00:1</v>
      </c>
    </row>
    <row r="206" spans="1:8" ht="36" customHeight="1">
      <c r="A206" s="18" t="s">
        <v>222</v>
      </c>
      <c r="B206" s="19" t="s">
        <v>13</v>
      </c>
      <c r="C206" s="19" t="s">
        <v>10</v>
      </c>
      <c r="D206" s="20">
        <v>1</v>
      </c>
      <c r="E206" s="20">
        <v>3</v>
      </c>
      <c r="F206" s="20">
        <v>1</v>
      </c>
      <c r="G206" s="21">
        <v>2</v>
      </c>
      <c r="H206" s="17" t="str">
        <f>TEXT(F206/D206,"0.00")&amp;":"&amp;D206/D206</f>
        <v>1.00:1</v>
      </c>
    </row>
    <row r="207" spans="1:8" ht="36" customHeight="1">
      <c r="A207" s="18" t="s">
        <v>223</v>
      </c>
      <c r="B207" s="19" t="s">
        <v>13</v>
      </c>
      <c r="C207" s="19" t="s">
        <v>10</v>
      </c>
      <c r="D207" s="20">
        <v>1</v>
      </c>
      <c r="E207" s="20">
        <v>4</v>
      </c>
      <c r="F207" s="20">
        <v>2</v>
      </c>
      <c r="G207" s="21">
        <v>0</v>
      </c>
      <c r="H207" s="17" t="str">
        <f>TEXT(F207/D207,"0.00")&amp;":"&amp;D207/D207</f>
        <v>2.00:1</v>
      </c>
    </row>
    <row r="208" spans="1:8" ht="36" customHeight="1">
      <c r="A208" s="18" t="s">
        <v>224</v>
      </c>
      <c r="B208" s="19" t="s">
        <v>9</v>
      </c>
      <c r="C208" s="19" t="s">
        <v>65</v>
      </c>
      <c r="D208" s="20">
        <v>1</v>
      </c>
      <c r="E208" s="20">
        <v>6</v>
      </c>
      <c r="F208" s="20">
        <v>5</v>
      </c>
      <c r="G208" s="21">
        <v>0</v>
      </c>
      <c r="H208" s="17" t="str">
        <f>TEXT(F208/D208,"0.00")&amp;":"&amp;D208/D208</f>
        <v>5.00:1</v>
      </c>
    </row>
    <row r="209" spans="1:8" ht="36" customHeight="1">
      <c r="A209" s="18" t="s">
        <v>224</v>
      </c>
      <c r="B209" s="19" t="s">
        <v>11</v>
      </c>
      <c r="C209" s="19" t="s">
        <v>58</v>
      </c>
      <c r="D209" s="20">
        <v>1</v>
      </c>
      <c r="E209" s="20">
        <v>0</v>
      </c>
      <c r="F209" s="20">
        <v>0</v>
      </c>
      <c r="G209" s="21">
        <v>0</v>
      </c>
      <c r="H209" s="17" t="str">
        <f>TEXT(F209/D209,"0.00")&amp;":"&amp;D209/D209</f>
        <v>0.00:1</v>
      </c>
    </row>
    <row r="210" spans="1:8" ht="36" customHeight="1">
      <c r="A210" s="18" t="s">
        <v>225</v>
      </c>
      <c r="B210" s="19" t="s">
        <v>226</v>
      </c>
      <c r="C210" s="19" t="s">
        <v>65</v>
      </c>
      <c r="D210" s="20">
        <v>1</v>
      </c>
      <c r="E210" s="20">
        <v>1</v>
      </c>
      <c r="F210" s="20">
        <v>0</v>
      </c>
      <c r="G210" s="21">
        <v>1</v>
      </c>
      <c r="H210" s="17" t="str">
        <f>TEXT(F210/D210,"0.00")&amp;":"&amp;D210/D210</f>
        <v>0.00:1</v>
      </c>
    </row>
    <row r="211" spans="1:8" ht="36" customHeight="1">
      <c r="A211" s="18" t="s">
        <v>225</v>
      </c>
      <c r="B211" s="19" t="s">
        <v>227</v>
      </c>
      <c r="C211" s="19" t="s">
        <v>65</v>
      </c>
      <c r="D211" s="20">
        <v>1</v>
      </c>
      <c r="E211" s="20">
        <v>0</v>
      </c>
      <c r="F211" s="20">
        <v>0</v>
      </c>
      <c r="G211" s="21">
        <v>0</v>
      </c>
      <c r="H211" s="17" t="str">
        <f>TEXT(F211/D211,"0.00")&amp;":"&amp;D211/D211</f>
        <v>0.00:1</v>
      </c>
    </row>
    <row r="212" spans="1:8" ht="36" customHeight="1">
      <c r="A212" s="18" t="s">
        <v>228</v>
      </c>
      <c r="B212" s="19" t="s">
        <v>9</v>
      </c>
      <c r="C212" s="19" t="s">
        <v>10</v>
      </c>
      <c r="D212" s="20">
        <v>1</v>
      </c>
      <c r="E212" s="20">
        <v>2</v>
      </c>
      <c r="F212" s="20">
        <v>2</v>
      </c>
      <c r="G212" s="21">
        <v>0</v>
      </c>
      <c r="H212" s="17" t="str">
        <f>TEXT(F212/D212,"0.00")&amp;":"&amp;D212/D212</f>
        <v>2.00:1</v>
      </c>
    </row>
    <row r="213" spans="1:8" ht="36" customHeight="1">
      <c r="A213" s="18" t="s">
        <v>228</v>
      </c>
      <c r="B213" s="19" t="s">
        <v>11</v>
      </c>
      <c r="C213" s="19" t="s">
        <v>10</v>
      </c>
      <c r="D213" s="20">
        <v>1</v>
      </c>
      <c r="E213" s="20">
        <v>1</v>
      </c>
      <c r="F213" s="20">
        <v>1</v>
      </c>
      <c r="G213" s="21">
        <v>0</v>
      </c>
      <c r="H213" s="17" t="str">
        <f>TEXT(F213/D213,"0.00")&amp;":"&amp;D213/D213</f>
        <v>1.00:1</v>
      </c>
    </row>
    <row r="214" spans="1:8" ht="36" customHeight="1">
      <c r="A214" s="18" t="s">
        <v>229</v>
      </c>
      <c r="B214" s="19" t="s">
        <v>13</v>
      </c>
      <c r="C214" s="19" t="s">
        <v>10</v>
      </c>
      <c r="D214" s="20">
        <v>1</v>
      </c>
      <c r="E214" s="20">
        <v>2</v>
      </c>
      <c r="F214" s="20">
        <v>2</v>
      </c>
      <c r="G214" s="21">
        <v>0</v>
      </c>
      <c r="H214" s="17" t="str">
        <f>TEXT(F214/D214,"0.00")&amp;":"&amp;D214/D214</f>
        <v>2.00:1</v>
      </c>
    </row>
    <row r="215" spans="1:8" ht="36" customHeight="1">
      <c r="A215" s="18" t="s">
        <v>230</v>
      </c>
      <c r="B215" s="19" t="s">
        <v>13</v>
      </c>
      <c r="C215" s="19" t="s">
        <v>10</v>
      </c>
      <c r="D215" s="20">
        <v>1</v>
      </c>
      <c r="E215" s="20">
        <v>5</v>
      </c>
      <c r="F215" s="20">
        <v>2</v>
      </c>
      <c r="G215" s="21">
        <v>2</v>
      </c>
      <c r="H215" s="17" t="str">
        <f>TEXT(F215/D215,"0.00")&amp;":"&amp;D215/D215</f>
        <v>2.00:1</v>
      </c>
    </row>
    <row r="216" spans="1:8" ht="36" customHeight="1">
      <c r="A216" s="18" t="s">
        <v>231</v>
      </c>
      <c r="B216" s="19" t="s">
        <v>11</v>
      </c>
      <c r="C216" s="19" t="s">
        <v>10</v>
      </c>
      <c r="D216" s="20">
        <v>1</v>
      </c>
      <c r="E216" s="20">
        <v>1</v>
      </c>
      <c r="F216" s="20">
        <v>1</v>
      </c>
      <c r="G216" s="21">
        <v>0</v>
      </c>
      <c r="H216" s="17" t="str">
        <f>TEXT(F216/D216,"0.00")&amp;":"&amp;D216/D216</f>
        <v>1.00:1</v>
      </c>
    </row>
    <row r="217" spans="1:8" ht="36" customHeight="1">
      <c r="A217" s="18" t="s">
        <v>231</v>
      </c>
      <c r="B217" s="19" t="s">
        <v>9</v>
      </c>
      <c r="C217" s="19" t="s">
        <v>10</v>
      </c>
      <c r="D217" s="20">
        <v>1</v>
      </c>
      <c r="E217" s="20">
        <v>1</v>
      </c>
      <c r="F217" s="20">
        <v>1</v>
      </c>
      <c r="G217" s="21">
        <v>0</v>
      </c>
      <c r="H217" s="17" t="str">
        <f>TEXT(F217/D217,"0.00")&amp;":"&amp;D217/D217</f>
        <v>1.00:1</v>
      </c>
    </row>
    <row r="218" spans="1:8" ht="36" customHeight="1">
      <c r="A218" s="18" t="s">
        <v>231</v>
      </c>
      <c r="B218" s="19" t="s">
        <v>22</v>
      </c>
      <c r="C218" s="19" t="s">
        <v>10</v>
      </c>
      <c r="D218" s="20">
        <v>1</v>
      </c>
      <c r="E218" s="20">
        <v>1</v>
      </c>
      <c r="F218" s="20">
        <v>0</v>
      </c>
      <c r="G218" s="21">
        <v>0</v>
      </c>
      <c r="H218" s="17" t="str">
        <f>TEXT(F218/D218,"0.00")&amp;":"&amp;D218/D218</f>
        <v>0.00:1</v>
      </c>
    </row>
    <row r="219" spans="1:8" ht="36" customHeight="1">
      <c r="A219" s="18" t="s">
        <v>232</v>
      </c>
      <c r="B219" s="19" t="s">
        <v>13</v>
      </c>
      <c r="C219" s="19" t="s">
        <v>10</v>
      </c>
      <c r="D219" s="20">
        <v>1</v>
      </c>
      <c r="E219" s="20">
        <v>2</v>
      </c>
      <c r="F219" s="20">
        <v>1</v>
      </c>
      <c r="G219" s="21">
        <v>0</v>
      </c>
      <c r="H219" s="17" t="str">
        <f>TEXT(F219/D219,"0.00")&amp;":"&amp;D219/D219</f>
        <v>1.00:1</v>
      </c>
    </row>
    <row r="220" spans="1:8" ht="36" customHeight="1">
      <c r="A220" s="18" t="s">
        <v>233</v>
      </c>
      <c r="B220" s="19" t="s">
        <v>11</v>
      </c>
      <c r="C220" s="19" t="s">
        <v>10</v>
      </c>
      <c r="D220" s="20">
        <v>1</v>
      </c>
      <c r="E220" s="20">
        <v>30</v>
      </c>
      <c r="F220" s="20">
        <v>16</v>
      </c>
      <c r="G220" s="21">
        <v>3</v>
      </c>
      <c r="H220" s="17" t="str">
        <f>TEXT(F220/D220,"0.00")&amp;":"&amp;D220/D220</f>
        <v>16.00:1</v>
      </c>
    </row>
    <row r="221" spans="1:8" ht="36" customHeight="1">
      <c r="A221" s="18" t="s">
        <v>233</v>
      </c>
      <c r="B221" s="19" t="s">
        <v>9</v>
      </c>
      <c r="C221" s="19" t="s">
        <v>10</v>
      </c>
      <c r="D221" s="20">
        <v>1</v>
      </c>
      <c r="E221" s="20">
        <v>4</v>
      </c>
      <c r="F221" s="20">
        <v>1</v>
      </c>
      <c r="G221" s="21">
        <v>0</v>
      </c>
      <c r="H221" s="17" t="str">
        <f>TEXT(F221/D221,"0.00")&amp;":"&amp;D221/D221</f>
        <v>1.00:1</v>
      </c>
    </row>
    <row r="222" spans="1:8" ht="36" customHeight="1">
      <c r="A222" s="18" t="s">
        <v>234</v>
      </c>
      <c r="B222" s="19" t="s">
        <v>11</v>
      </c>
      <c r="C222" s="19" t="s">
        <v>10</v>
      </c>
      <c r="D222" s="20">
        <v>1</v>
      </c>
      <c r="E222" s="20">
        <v>6</v>
      </c>
      <c r="F222" s="20">
        <v>5</v>
      </c>
      <c r="G222" s="21">
        <v>1</v>
      </c>
      <c r="H222" s="17" t="str">
        <f>TEXT(F222/D222,"0.00")&amp;":"&amp;D222/D222</f>
        <v>5.00:1</v>
      </c>
    </row>
    <row r="223" spans="1:8" ht="36" customHeight="1">
      <c r="A223" s="18" t="s">
        <v>234</v>
      </c>
      <c r="B223" s="19" t="s">
        <v>9</v>
      </c>
      <c r="C223" s="19" t="s">
        <v>10</v>
      </c>
      <c r="D223" s="20">
        <v>1</v>
      </c>
      <c r="E223" s="20">
        <v>0</v>
      </c>
      <c r="F223" s="20">
        <v>0</v>
      </c>
      <c r="G223" s="21">
        <v>0</v>
      </c>
      <c r="H223" s="17" t="str">
        <f>TEXT(F223/D223,"0.00")&amp;":"&amp;D223/D223</f>
        <v>0.00:1</v>
      </c>
    </row>
    <row r="224" spans="1:8" ht="36" customHeight="1">
      <c r="A224" s="18" t="s">
        <v>235</v>
      </c>
      <c r="B224" s="19" t="s">
        <v>22</v>
      </c>
      <c r="C224" s="19" t="s">
        <v>10</v>
      </c>
      <c r="D224" s="20">
        <v>3</v>
      </c>
      <c r="E224" s="20">
        <v>15</v>
      </c>
      <c r="F224" s="20">
        <v>14</v>
      </c>
      <c r="G224" s="21">
        <v>0</v>
      </c>
      <c r="H224" s="17" t="str">
        <f>TEXT(F224/D224,"0.00")&amp;":"&amp;D224/D224</f>
        <v>4.67:1</v>
      </c>
    </row>
    <row r="225" spans="1:8" ht="36" customHeight="1">
      <c r="A225" s="18" t="s">
        <v>235</v>
      </c>
      <c r="B225" s="19" t="s">
        <v>11</v>
      </c>
      <c r="C225" s="19" t="s">
        <v>10</v>
      </c>
      <c r="D225" s="20">
        <v>1</v>
      </c>
      <c r="E225" s="20">
        <v>14</v>
      </c>
      <c r="F225" s="20">
        <v>13</v>
      </c>
      <c r="G225" s="21">
        <v>1</v>
      </c>
      <c r="H225" s="17" t="str">
        <f>TEXT(F225/D225,"0.00")&amp;":"&amp;D225/D225</f>
        <v>13.00:1</v>
      </c>
    </row>
    <row r="226" spans="1:8" ht="36" customHeight="1">
      <c r="A226" s="18" t="s">
        <v>235</v>
      </c>
      <c r="B226" s="19" t="s">
        <v>9</v>
      </c>
      <c r="C226" s="19" t="s">
        <v>10</v>
      </c>
      <c r="D226" s="20">
        <v>1</v>
      </c>
      <c r="E226" s="20">
        <v>3</v>
      </c>
      <c r="F226" s="20">
        <v>2</v>
      </c>
      <c r="G226" s="21">
        <v>1</v>
      </c>
      <c r="H226" s="17" t="str">
        <f>TEXT(F226/D226,"0.00")&amp;":"&amp;D226/D226</f>
        <v>2.00:1</v>
      </c>
    </row>
    <row r="227" spans="1:8" ht="36" customHeight="1">
      <c r="A227" s="18" t="s">
        <v>236</v>
      </c>
      <c r="B227" s="19" t="s">
        <v>13</v>
      </c>
      <c r="C227" s="19" t="s">
        <v>10</v>
      </c>
      <c r="D227" s="20">
        <v>1</v>
      </c>
      <c r="E227" s="20">
        <v>0</v>
      </c>
      <c r="F227" s="20">
        <v>0</v>
      </c>
      <c r="G227" s="21">
        <v>0</v>
      </c>
      <c r="H227" s="17" t="str">
        <f>TEXT(F227/D227,"0.00")&amp;":"&amp;D227/D227</f>
        <v>0.00:1</v>
      </c>
    </row>
    <row r="228" spans="1:8" ht="36" customHeight="1">
      <c r="A228" s="18" t="s">
        <v>237</v>
      </c>
      <c r="B228" s="19" t="s">
        <v>13</v>
      </c>
      <c r="C228" s="19" t="s">
        <v>10</v>
      </c>
      <c r="D228" s="20">
        <v>1</v>
      </c>
      <c r="E228" s="20">
        <v>6</v>
      </c>
      <c r="F228" s="20">
        <v>3</v>
      </c>
      <c r="G228" s="21">
        <v>2</v>
      </c>
      <c r="H228" s="17" t="str">
        <f>TEXT(F228/D228,"0.00")&amp;":"&amp;D228/D228</f>
        <v>3.00:1</v>
      </c>
    </row>
    <row r="229" spans="1:8" ht="36" customHeight="1">
      <c r="A229" s="18" t="s">
        <v>238</v>
      </c>
      <c r="B229" s="19" t="s">
        <v>9</v>
      </c>
      <c r="C229" s="19" t="s">
        <v>10</v>
      </c>
      <c r="D229" s="20">
        <v>1</v>
      </c>
      <c r="E229" s="20">
        <v>11</v>
      </c>
      <c r="F229" s="20">
        <v>6</v>
      </c>
      <c r="G229" s="21">
        <v>2</v>
      </c>
      <c r="H229" s="17" t="str">
        <f>TEXT(F229/D229,"0.00")&amp;":"&amp;D229/D229</f>
        <v>6.00:1</v>
      </c>
    </row>
    <row r="230" spans="1:8" ht="36" customHeight="1">
      <c r="A230" s="18" t="s">
        <v>238</v>
      </c>
      <c r="B230" s="19" t="s">
        <v>11</v>
      </c>
      <c r="C230" s="19" t="s">
        <v>10</v>
      </c>
      <c r="D230" s="20">
        <v>1</v>
      </c>
      <c r="E230" s="20">
        <v>1</v>
      </c>
      <c r="F230" s="20">
        <v>1</v>
      </c>
      <c r="G230" s="21">
        <v>0</v>
      </c>
      <c r="H230" s="17" t="str">
        <f>TEXT(F230/D230,"0.00")&amp;":"&amp;D230/D230</f>
        <v>1.00:1</v>
      </c>
    </row>
    <row r="231" spans="1:8" ht="36" customHeight="1">
      <c r="A231" s="18" t="s">
        <v>239</v>
      </c>
      <c r="B231" s="19" t="s">
        <v>22</v>
      </c>
      <c r="C231" s="19" t="s">
        <v>10</v>
      </c>
      <c r="D231" s="20">
        <v>1</v>
      </c>
      <c r="E231" s="20">
        <v>16</v>
      </c>
      <c r="F231" s="20">
        <v>11</v>
      </c>
      <c r="G231" s="21">
        <v>3</v>
      </c>
      <c r="H231" s="17" t="str">
        <f>TEXT(F231/D231,"0.00")&amp;":"&amp;D231/D231</f>
        <v>11.00:1</v>
      </c>
    </row>
    <row r="232" spans="1:8" ht="36" customHeight="1">
      <c r="A232" s="18" t="s">
        <v>239</v>
      </c>
      <c r="B232" s="19" t="s">
        <v>9</v>
      </c>
      <c r="C232" s="19" t="s">
        <v>10</v>
      </c>
      <c r="D232" s="20">
        <v>1</v>
      </c>
      <c r="E232" s="20">
        <v>2</v>
      </c>
      <c r="F232" s="20">
        <v>1</v>
      </c>
      <c r="G232" s="21">
        <v>1</v>
      </c>
      <c r="H232" s="17" t="str">
        <f>TEXT(F232/D232,"0.00")&amp;":"&amp;D232/D232</f>
        <v>1.00:1</v>
      </c>
    </row>
    <row r="233" spans="1:8" ht="36" customHeight="1">
      <c r="A233" s="18" t="s">
        <v>239</v>
      </c>
      <c r="B233" s="19" t="s">
        <v>11</v>
      </c>
      <c r="C233" s="19" t="s">
        <v>10</v>
      </c>
      <c r="D233" s="20">
        <v>1</v>
      </c>
      <c r="E233" s="20">
        <v>1</v>
      </c>
      <c r="F233" s="20">
        <v>1</v>
      </c>
      <c r="G233" s="21">
        <v>0</v>
      </c>
      <c r="H233" s="17" t="str">
        <f>TEXT(F233/D233,"0.00")&amp;":"&amp;D233/D233</f>
        <v>1.00:1</v>
      </c>
    </row>
    <row r="234" spans="1:8" ht="36" customHeight="1">
      <c r="A234" s="18" t="s">
        <v>240</v>
      </c>
      <c r="B234" s="19" t="s">
        <v>13</v>
      </c>
      <c r="C234" s="19" t="s">
        <v>10</v>
      </c>
      <c r="D234" s="20">
        <v>1</v>
      </c>
      <c r="E234" s="20">
        <v>4</v>
      </c>
      <c r="F234" s="20">
        <v>1</v>
      </c>
      <c r="G234" s="21">
        <v>0</v>
      </c>
      <c r="H234" s="17" t="str">
        <f>TEXT(F234/D234,"0.00")&amp;":"&amp;D234/D234</f>
        <v>1.00:1</v>
      </c>
    </row>
    <row r="235" spans="1:8" ht="36" customHeight="1">
      <c r="A235" s="18" t="s">
        <v>241</v>
      </c>
      <c r="B235" s="19" t="s">
        <v>13</v>
      </c>
      <c r="C235" s="19" t="s">
        <v>10</v>
      </c>
      <c r="D235" s="20">
        <v>1</v>
      </c>
      <c r="E235" s="20">
        <v>7</v>
      </c>
      <c r="F235" s="20">
        <v>5</v>
      </c>
      <c r="G235" s="21">
        <v>2</v>
      </c>
      <c r="H235" s="17" t="str">
        <f>TEXT(F235/D235,"0.00")&amp;":"&amp;D235/D235</f>
        <v>5.00:1</v>
      </c>
    </row>
    <row r="236" spans="1:8" ht="36" customHeight="1">
      <c r="A236" s="18" t="s">
        <v>242</v>
      </c>
      <c r="B236" s="19" t="s">
        <v>13</v>
      </c>
      <c r="C236" s="19" t="s">
        <v>10</v>
      </c>
      <c r="D236" s="20">
        <v>1</v>
      </c>
      <c r="E236" s="20">
        <v>0</v>
      </c>
      <c r="F236" s="20">
        <v>0</v>
      </c>
      <c r="G236" s="21">
        <v>0</v>
      </c>
      <c r="H236" s="17" t="str">
        <f>TEXT(F236/D236,"0.00")&amp;":"&amp;D236/D236</f>
        <v>0.00:1</v>
      </c>
    </row>
    <row r="237" spans="1:8" ht="36" customHeight="1">
      <c r="A237" s="18" t="s">
        <v>243</v>
      </c>
      <c r="B237" s="19" t="s">
        <v>13</v>
      </c>
      <c r="C237" s="19" t="s">
        <v>10</v>
      </c>
      <c r="D237" s="20">
        <v>1</v>
      </c>
      <c r="E237" s="20">
        <v>1</v>
      </c>
      <c r="F237" s="20">
        <v>1</v>
      </c>
      <c r="G237" s="21">
        <v>0</v>
      </c>
      <c r="H237" s="17" t="str">
        <f>TEXT(F237/D237,"0.00")&amp;":"&amp;D237/D237</f>
        <v>1.00:1</v>
      </c>
    </row>
    <row r="238" spans="1:8" ht="36" customHeight="1">
      <c r="A238" s="18" t="s">
        <v>244</v>
      </c>
      <c r="B238" s="19" t="s">
        <v>13</v>
      </c>
      <c r="C238" s="19" t="s">
        <v>10</v>
      </c>
      <c r="D238" s="20">
        <v>1</v>
      </c>
      <c r="E238" s="20">
        <v>0</v>
      </c>
      <c r="F238" s="20">
        <v>0</v>
      </c>
      <c r="G238" s="21">
        <v>0</v>
      </c>
      <c r="H238" s="17" t="str">
        <f>TEXT(F238/D238,"0.00")&amp;":"&amp;D238/D238</f>
        <v>0.00:1</v>
      </c>
    </row>
    <row r="239" spans="1:8" ht="36" customHeight="1">
      <c r="A239" s="18" t="s">
        <v>245</v>
      </c>
      <c r="B239" s="19" t="s">
        <v>246</v>
      </c>
      <c r="C239" s="19" t="s">
        <v>10</v>
      </c>
      <c r="D239" s="20">
        <v>1</v>
      </c>
      <c r="E239" s="20">
        <v>0</v>
      </c>
      <c r="F239" s="20">
        <v>0</v>
      </c>
      <c r="G239" s="21">
        <v>0</v>
      </c>
      <c r="H239" s="17" t="str">
        <f>TEXT(F239/D239,"0.00")&amp;":"&amp;D239/D239</f>
        <v>0.00:1</v>
      </c>
    </row>
    <row r="240" spans="1:8" ht="36" customHeight="1">
      <c r="A240" s="18" t="s">
        <v>247</v>
      </c>
      <c r="B240" s="19" t="s">
        <v>13</v>
      </c>
      <c r="C240" s="19" t="s">
        <v>10</v>
      </c>
      <c r="D240" s="20">
        <v>1</v>
      </c>
      <c r="E240" s="20">
        <v>0</v>
      </c>
      <c r="F240" s="20">
        <v>0</v>
      </c>
      <c r="G240" s="21">
        <v>0</v>
      </c>
      <c r="H240" s="17" t="str">
        <f>TEXT(F240/D240,"0.00")&amp;":"&amp;D240/D240</f>
        <v>0.00:1</v>
      </c>
    </row>
    <row r="241" spans="1:8" ht="36" customHeight="1">
      <c r="A241" s="18" t="s">
        <v>248</v>
      </c>
      <c r="B241" s="19" t="s">
        <v>11</v>
      </c>
      <c r="C241" s="19" t="s">
        <v>10</v>
      </c>
      <c r="D241" s="20">
        <v>1</v>
      </c>
      <c r="E241" s="20">
        <v>2</v>
      </c>
      <c r="F241" s="20">
        <v>1</v>
      </c>
      <c r="G241" s="21">
        <v>1</v>
      </c>
      <c r="H241" s="17" t="str">
        <f>TEXT(F241/D241,"0.00")&amp;":"&amp;D241/D241</f>
        <v>1.00:1</v>
      </c>
    </row>
    <row r="242" spans="1:8" ht="36" customHeight="1">
      <c r="A242" s="18" t="s">
        <v>248</v>
      </c>
      <c r="B242" s="19" t="s">
        <v>9</v>
      </c>
      <c r="C242" s="19" t="s">
        <v>10</v>
      </c>
      <c r="D242" s="20">
        <v>1</v>
      </c>
      <c r="E242" s="20">
        <v>0</v>
      </c>
      <c r="F242" s="20">
        <v>0</v>
      </c>
      <c r="G242" s="21">
        <v>0</v>
      </c>
      <c r="H242" s="17" t="str">
        <f>TEXT(F242/D242,"0.00")&amp;":"&amp;D242/D242</f>
        <v>0.00:1</v>
      </c>
    </row>
    <row r="243" spans="1:8" ht="36" customHeight="1">
      <c r="A243" s="18" t="s">
        <v>249</v>
      </c>
      <c r="B243" s="19" t="s">
        <v>13</v>
      </c>
      <c r="C243" s="19" t="s">
        <v>10</v>
      </c>
      <c r="D243" s="20">
        <v>1</v>
      </c>
      <c r="E243" s="20">
        <v>5</v>
      </c>
      <c r="F243" s="20">
        <v>3</v>
      </c>
      <c r="G243" s="21">
        <v>2</v>
      </c>
      <c r="H243" s="17" t="str">
        <f>TEXT(F243/D243,"0.00")&amp;":"&amp;D243/D243</f>
        <v>3.00:1</v>
      </c>
    </row>
    <row r="244" spans="1:8" ht="36" customHeight="1">
      <c r="A244" s="18" t="s">
        <v>250</v>
      </c>
      <c r="B244" s="19" t="s">
        <v>13</v>
      </c>
      <c r="C244" s="19" t="s">
        <v>10</v>
      </c>
      <c r="D244" s="20">
        <v>1</v>
      </c>
      <c r="E244" s="20">
        <v>0</v>
      </c>
      <c r="F244" s="20">
        <v>0</v>
      </c>
      <c r="G244" s="21">
        <v>0</v>
      </c>
      <c r="H244" s="17" t="str">
        <f>TEXT(F244/D244,"0.00")&amp;":"&amp;D244/D244</f>
        <v>0.00:1</v>
      </c>
    </row>
    <row r="245" spans="1:8" ht="36" customHeight="1">
      <c r="A245" s="18" t="s">
        <v>251</v>
      </c>
      <c r="B245" s="19" t="s">
        <v>13</v>
      </c>
      <c r="C245" s="19" t="s">
        <v>10</v>
      </c>
      <c r="D245" s="20">
        <v>1</v>
      </c>
      <c r="E245" s="20">
        <v>2</v>
      </c>
      <c r="F245" s="20">
        <v>2</v>
      </c>
      <c r="G245" s="21">
        <v>0</v>
      </c>
      <c r="H245" s="17" t="str">
        <f>TEXT(F245/D245,"0.00")&amp;":"&amp;D245/D245</f>
        <v>2.00:1</v>
      </c>
    </row>
    <row r="246" spans="1:8" ht="36" customHeight="1">
      <c r="A246" s="18" t="s">
        <v>252</v>
      </c>
      <c r="B246" s="19" t="s">
        <v>13</v>
      </c>
      <c r="C246" s="19" t="s">
        <v>10</v>
      </c>
      <c r="D246" s="20">
        <v>1</v>
      </c>
      <c r="E246" s="20">
        <v>4</v>
      </c>
      <c r="F246" s="20">
        <v>2</v>
      </c>
      <c r="G246" s="21">
        <v>2</v>
      </c>
      <c r="H246" s="17" t="str">
        <f>TEXT(F246/D246,"0.00")&amp;":"&amp;D246/D246</f>
        <v>2.00:1</v>
      </c>
    </row>
    <row r="247" spans="1:8" ht="36" customHeight="1">
      <c r="A247" s="18" t="s">
        <v>253</v>
      </c>
      <c r="B247" s="19" t="s">
        <v>9</v>
      </c>
      <c r="C247" s="19" t="s">
        <v>10</v>
      </c>
      <c r="D247" s="20">
        <v>1</v>
      </c>
      <c r="E247" s="20">
        <v>6</v>
      </c>
      <c r="F247" s="20">
        <v>3</v>
      </c>
      <c r="G247" s="21">
        <v>2</v>
      </c>
      <c r="H247" s="17" t="str">
        <f>TEXT(F247/D247,"0.00")&amp;":"&amp;D247/D247</f>
        <v>3.00:1</v>
      </c>
    </row>
    <row r="248" spans="1:8" ht="36" customHeight="1">
      <c r="A248" s="18" t="s">
        <v>253</v>
      </c>
      <c r="B248" s="19" t="s">
        <v>11</v>
      </c>
      <c r="C248" s="19" t="s">
        <v>10</v>
      </c>
      <c r="D248" s="20">
        <v>1</v>
      </c>
      <c r="E248" s="20">
        <v>2</v>
      </c>
      <c r="F248" s="20">
        <v>2</v>
      </c>
      <c r="G248" s="21">
        <v>0</v>
      </c>
      <c r="H248" s="17" t="str">
        <f>TEXT(F248/D248,"0.00")&amp;":"&amp;D248/D248</f>
        <v>2.00:1</v>
      </c>
    </row>
    <row r="249" spans="1:8" ht="36" customHeight="1">
      <c r="A249" s="18" t="s">
        <v>254</v>
      </c>
      <c r="B249" s="19" t="s">
        <v>13</v>
      </c>
      <c r="C249" s="19" t="s">
        <v>10</v>
      </c>
      <c r="D249" s="20">
        <v>1</v>
      </c>
      <c r="E249" s="20">
        <v>5</v>
      </c>
      <c r="F249" s="20">
        <v>1</v>
      </c>
      <c r="G249" s="21">
        <v>1</v>
      </c>
      <c r="H249" s="17" t="str">
        <f>TEXT(F249/D249,"0.00")&amp;":"&amp;D249/D249</f>
        <v>1.00:1</v>
      </c>
    </row>
    <row r="250" spans="1:8" ht="36" customHeight="1">
      <c r="A250" s="18" t="s">
        <v>255</v>
      </c>
      <c r="B250" s="19" t="s">
        <v>9</v>
      </c>
      <c r="C250" s="19" t="s">
        <v>10</v>
      </c>
      <c r="D250" s="20">
        <v>1</v>
      </c>
      <c r="E250" s="20">
        <v>6</v>
      </c>
      <c r="F250" s="20">
        <v>2</v>
      </c>
      <c r="G250" s="21">
        <v>2</v>
      </c>
      <c r="H250" s="17" t="str">
        <f>TEXT(F250/D250,"0.00")&amp;":"&amp;D250/D250</f>
        <v>2.00:1</v>
      </c>
    </row>
    <row r="251" spans="1:8" ht="36" customHeight="1">
      <c r="A251" s="18" t="s">
        <v>255</v>
      </c>
      <c r="B251" s="19" t="s">
        <v>11</v>
      </c>
      <c r="C251" s="19" t="s">
        <v>10</v>
      </c>
      <c r="D251" s="20">
        <v>1</v>
      </c>
      <c r="E251" s="20">
        <v>3</v>
      </c>
      <c r="F251" s="20">
        <v>2</v>
      </c>
      <c r="G251" s="21">
        <v>0</v>
      </c>
      <c r="H251" s="17" t="str">
        <f>TEXT(F251/D251,"0.00")&amp;":"&amp;D251/D251</f>
        <v>2.00:1</v>
      </c>
    </row>
    <row r="252" spans="1:8" ht="36" customHeight="1">
      <c r="A252" s="18" t="s">
        <v>256</v>
      </c>
      <c r="B252" s="19" t="s">
        <v>13</v>
      </c>
      <c r="C252" s="19" t="s">
        <v>10</v>
      </c>
      <c r="D252" s="20">
        <v>1</v>
      </c>
      <c r="E252" s="20">
        <v>2</v>
      </c>
      <c r="F252" s="20">
        <v>2</v>
      </c>
      <c r="G252" s="21">
        <v>0</v>
      </c>
      <c r="H252" s="17" t="str">
        <f>TEXT(F252/D252,"0.00")&amp;":"&amp;D252/D252</f>
        <v>2.00:1</v>
      </c>
    </row>
    <row r="253" spans="1:8" ht="36" customHeight="1">
      <c r="A253" s="18" t="s">
        <v>257</v>
      </c>
      <c r="B253" s="19" t="s">
        <v>13</v>
      </c>
      <c r="C253" s="19" t="s">
        <v>10</v>
      </c>
      <c r="D253" s="20">
        <v>1</v>
      </c>
      <c r="E253" s="20">
        <v>0</v>
      </c>
      <c r="F253" s="20">
        <v>0</v>
      </c>
      <c r="G253" s="21">
        <v>0</v>
      </c>
      <c r="H253" s="17" t="str">
        <f>TEXT(F253/D253,"0.00")&amp;":"&amp;D253/D253</f>
        <v>0.00:1</v>
      </c>
    </row>
    <row r="254" spans="1:8" ht="36" customHeight="1">
      <c r="A254" s="18" t="s">
        <v>258</v>
      </c>
      <c r="B254" s="19" t="s">
        <v>13</v>
      </c>
      <c r="C254" s="19" t="s">
        <v>10</v>
      </c>
      <c r="D254" s="20">
        <v>1</v>
      </c>
      <c r="E254" s="20">
        <v>1</v>
      </c>
      <c r="F254" s="20">
        <v>1</v>
      </c>
      <c r="G254" s="21">
        <v>0</v>
      </c>
      <c r="H254" s="17" t="str">
        <f>TEXT(F254/D254,"0.00")&amp;":"&amp;D254/D254</f>
        <v>1.00:1</v>
      </c>
    </row>
    <row r="255" spans="1:8" ht="36" customHeight="1">
      <c r="A255" s="18" t="s">
        <v>259</v>
      </c>
      <c r="B255" s="19" t="s">
        <v>9</v>
      </c>
      <c r="C255" s="19" t="s">
        <v>10</v>
      </c>
      <c r="D255" s="20">
        <v>1</v>
      </c>
      <c r="E255" s="20">
        <v>6</v>
      </c>
      <c r="F255" s="20">
        <v>5</v>
      </c>
      <c r="G255" s="21">
        <v>0</v>
      </c>
      <c r="H255" s="17" t="str">
        <f>TEXT(F255/D255,"0.00")&amp;":"&amp;D255/D255</f>
        <v>5.00:1</v>
      </c>
    </row>
    <row r="256" spans="1:8" ht="36" customHeight="1">
      <c r="A256" s="18" t="s">
        <v>259</v>
      </c>
      <c r="B256" s="19" t="s">
        <v>11</v>
      </c>
      <c r="C256" s="19" t="s">
        <v>10</v>
      </c>
      <c r="D256" s="20">
        <v>1</v>
      </c>
      <c r="E256" s="20">
        <v>0</v>
      </c>
      <c r="F256" s="20">
        <v>0</v>
      </c>
      <c r="G256" s="21">
        <v>0</v>
      </c>
      <c r="H256" s="17" t="str">
        <f>TEXT(F256/D256,"0.00")&amp;":"&amp;D256/D256</f>
        <v>0.00:1</v>
      </c>
    </row>
    <row r="257" spans="1:8" ht="36" customHeight="1">
      <c r="A257" s="18" t="s">
        <v>260</v>
      </c>
      <c r="B257" s="19" t="s">
        <v>13</v>
      </c>
      <c r="C257" s="19" t="s">
        <v>10</v>
      </c>
      <c r="D257" s="20">
        <v>1</v>
      </c>
      <c r="E257" s="20">
        <v>1</v>
      </c>
      <c r="F257" s="20">
        <v>1</v>
      </c>
      <c r="G257" s="21">
        <v>0</v>
      </c>
      <c r="H257" s="17" t="str">
        <f>TEXT(F257/D257,"0.00")&amp;":"&amp;D257/D257</f>
        <v>1.00:1</v>
      </c>
    </row>
    <row r="258" spans="1:8" ht="36" customHeight="1">
      <c r="A258" s="18" t="s">
        <v>261</v>
      </c>
      <c r="B258" s="19" t="s">
        <v>13</v>
      </c>
      <c r="C258" s="19" t="s">
        <v>10</v>
      </c>
      <c r="D258" s="20">
        <v>1</v>
      </c>
      <c r="E258" s="20">
        <v>5</v>
      </c>
      <c r="F258" s="20">
        <v>2</v>
      </c>
      <c r="G258" s="21">
        <v>2</v>
      </c>
      <c r="H258" s="17" t="str">
        <f>TEXT(F258/D258,"0.00")&amp;":"&amp;D258/D258</f>
        <v>2.00:1</v>
      </c>
    </row>
    <row r="259" spans="1:8" ht="36" customHeight="1">
      <c r="A259" s="18" t="s">
        <v>262</v>
      </c>
      <c r="B259" s="19" t="s">
        <v>13</v>
      </c>
      <c r="C259" s="19" t="s">
        <v>10</v>
      </c>
      <c r="D259" s="20">
        <v>1</v>
      </c>
      <c r="E259" s="20">
        <v>0</v>
      </c>
      <c r="F259" s="20">
        <v>0</v>
      </c>
      <c r="G259" s="21">
        <v>0</v>
      </c>
      <c r="H259" s="17" t="str">
        <f>TEXT(F259/D259,"0.00")&amp;":"&amp;D259/D259</f>
        <v>0.00:1</v>
      </c>
    </row>
    <row r="260" spans="1:8" ht="36" customHeight="1">
      <c r="A260" s="18" t="s">
        <v>263</v>
      </c>
      <c r="B260" s="19" t="s">
        <v>9</v>
      </c>
      <c r="C260" s="19" t="s">
        <v>10</v>
      </c>
      <c r="D260" s="20">
        <v>1</v>
      </c>
      <c r="E260" s="20">
        <v>5</v>
      </c>
      <c r="F260" s="20">
        <v>4</v>
      </c>
      <c r="G260" s="21">
        <v>0</v>
      </c>
      <c r="H260" s="17" t="str">
        <f>TEXT(F260/D260,"0.00")&amp;":"&amp;D260/D260</f>
        <v>4.00:1</v>
      </c>
    </row>
    <row r="261" spans="1:8" ht="36" customHeight="1">
      <c r="A261" s="18" t="s">
        <v>263</v>
      </c>
      <c r="B261" s="19" t="s">
        <v>22</v>
      </c>
      <c r="C261" s="19" t="s">
        <v>10</v>
      </c>
      <c r="D261" s="20">
        <v>1</v>
      </c>
      <c r="E261" s="20">
        <v>1</v>
      </c>
      <c r="F261" s="20">
        <v>1</v>
      </c>
      <c r="G261" s="21">
        <v>0</v>
      </c>
      <c r="H261" s="17" t="str">
        <f>TEXT(F261/D261,"0.00")&amp;":"&amp;D261/D261</f>
        <v>1.00:1</v>
      </c>
    </row>
    <row r="262" spans="1:8" ht="36" customHeight="1">
      <c r="A262" s="18" t="s">
        <v>263</v>
      </c>
      <c r="B262" s="19" t="s">
        <v>11</v>
      </c>
      <c r="C262" s="19" t="s">
        <v>10</v>
      </c>
      <c r="D262" s="20">
        <v>1</v>
      </c>
      <c r="E262" s="20">
        <v>0</v>
      </c>
      <c r="F262" s="20">
        <v>0</v>
      </c>
      <c r="G262" s="21">
        <v>0</v>
      </c>
      <c r="H262" s="17" t="str">
        <f>TEXT(F262/D262,"0.00")&amp;":"&amp;D262/D262</f>
        <v>0.00:1</v>
      </c>
    </row>
    <row r="263" spans="1:8" ht="36" customHeight="1">
      <c r="A263" s="18" t="s">
        <v>264</v>
      </c>
      <c r="B263" s="19" t="s">
        <v>13</v>
      </c>
      <c r="C263" s="19" t="s">
        <v>10</v>
      </c>
      <c r="D263" s="20">
        <v>1</v>
      </c>
      <c r="E263" s="20">
        <v>1</v>
      </c>
      <c r="F263" s="20">
        <v>0</v>
      </c>
      <c r="G263" s="21">
        <v>1</v>
      </c>
      <c r="H263" s="17" t="str">
        <f>TEXT(F263/D263,"0.00")&amp;":"&amp;D263/D263</f>
        <v>0.00:1</v>
      </c>
    </row>
    <row r="264" spans="1:8" ht="36" customHeight="1">
      <c r="A264" s="18" t="s">
        <v>265</v>
      </c>
      <c r="B264" s="19" t="s">
        <v>13</v>
      </c>
      <c r="C264" s="19" t="s">
        <v>10</v>
      </c>
      <c r="D264" s="20">
        <v>1</v>
      </c>
      <c r="E264" s="20">
        <v>9</v>
      </c>
      <c r="F264" s="20">
        <v>6</v>
      </c>
      <c r="G264" s="21">
        <v>1</v>
      </c>
      <c r="H264" s="17" t="str">
        <f>TEXT(F264/D264,"0.00")&amp;":"&amp;D264/D264</f>
        <v>6.00:1</v>
      </c>
    </row>
    <row r="265" spans="1:8" ht="36" customHeight="1">
      <c r="A265" s="18" t="s">
        <v>266</v>
      </c>
      <c r="B265" s="19" t="s">
        <v>11</v>
      </c>
      <c r="C265" s="19" t="s">
        <v>10</v>
      </c>
      <c r="D265" s="20">
        <v>1</v>
      </c>
      <c r="E265" s="20">
        <v>2</v>
      </c>
      <c r="F265" s="20">
        <v>2</v>
      </c>
      <c r="G265" s="21">
        <v>0</v>
      </c>
      <c r="H265" s="17" t="str">
        <f>TEXT(F265/D265,"0.00")&amp;":"&amp;D265/D265</f>
        <v>2.00:1</v>
      </c>
    </row>
    <row r="266" spans="1:8" ht="36" customHeight="1">
      <c r="A266" s="18" t="s">
        <v>266</v>
      </c>
      <c r="B266" s="19" t="s">
        <v>22</v>
      </c>
      <c r="C266" s="19" t="s">
        <v>10</v>
      </c>
      <c r="D266" s="20">
        <v>1</v>
      </c>
      <c r="E266" s="20">
        <v>2</v>
      </c>
      <c r="F266" s="20">
        <v>1</v>
      </c>
      <c r="G266" s="21">
        <v>1</v>
      </c>
      <c r="H266" s="17" t="str">
        <f>TEXT(F266/D266,"0.00")&amp;":"&amp;D266/D266</f>
        <v>1.00:1</v>
      </c>
    </row>
    <row r="267" spans="1:8" ht="36" customHeight="1">
      <c r="A267" s="18" t="s">
        <v>266</v>
      </c>
      <c r="B267" s="19" t="s">
        <v>9</v>
      </c>
      <c r="C267" s="19" t="s">
        <v>10</v>
      </c>
      <c r="D267" s="20">
        <v>1</v>
      </c>
      <c r="E267" s="20">
        <v>0</v>
      </c>
      <c r="F267" s="20">
        <v>0</v>
      </c>
      <c r="G267" s="21">
        <v>0</v>
      </c>
      <c r="H267" s="17" t="str">
        <f>TEXT(F267/D267,"0.00")&amp;":"&amp;D267/D267</f>
        <v>0.00:1</v>
      </c>
    </row>
    <row r="268" spans="1:8" ht="36" customHeight="1">
      <c r="A268" s="18" t="s">
        <v>266</v>
      </c>
      <c r="B268" s="19" t="s">
        <v>37</v>
      </c>
      <c r="C268" s="19" t="s">
        <v>10</v>
      </c>
      <c r="D268" s="20">
        <v>1</v>
      </c>
      <c r="E268" s="20">
        <v>0</v>
      </c>
      <c r="F268" s="20">
        <v>0</v>
      </c>
      <c r="G268" s="21">
        <v>0</v>
      </c>
      <c r="H268" s="17" t="str">
        <f>TEXT(F268/D268,"0.00")&amp;":"&amp;D268/D268</f>
        <v>0.00:1</v>
      </c>
    </row>
    <row r="269" spans="1:8" ht="36" customHeight="1">
      <c r="A269" s="18" t="s">
        <v>267</v>
      </c>
      <c r="B269" s="19" t="s">
        <v>9</v>
      </c>
      <c r="C269" s="19" t="s">
        <v>10</v>
      </c>
      <c r="D269" s="20">
        <v>1</v>
      </c>
      <c r="E269" s="20">
        <v>29</v>
      </c>
      <c r="F269" s="20">
        <v>21</v>
      </c>
      <c r="G269" s="21">
        <v>3</v>
      </c>
      <c r="H269" s="17" t="str">
        <f>TEXT(F269/D269,"0.00")&amp;":"&amp;D269/D269</f>
        <v>21.00:1</v>
      </c>
    </row>
    <row r="270" spans="1:8" ht="36" customHeight="1">
      <c r="A270" s="18" t="s">
        <v>267</v>
      </c>
      <c r="B270" s="19" t="s">
        <v>11</v>
      </c>
      <c r="C270" s="19" t="s">
        <v>10</v>
      </c>
      <c r="D270" s="20">
        <v>1</v>
      </c>
      <c r="E270" s="20">
        <v>0</v>
      </c>
      <c r="F270" s="20">
        <v>0</v>
      </c>
      <c r="G270" s="21">
        <v>0</v>
      </c>
      <c r="H270" s="17" t="str">
        <f>TEXT(F270/D270,"0.00")&amp;":"&amp;D270/D270</f>
        <v>0.00:1</v>
      </c>
    </row>
    <row r="271" spans="1:8" ht="36" customHeight="1">
      <c r="A271" s="18" t="s">
        <v>267</v>
      </c>
      <c r="B271" s="19" t="s">
        <v>22</v>
      </c>
      <c r="C271" s="19" t="s">
        <v>10</v>
      </c>
      <c r="D271" s="20">
        <v>1</v>
      </c>
      <c r="E271" s="20">
        <v>0</v>
      </c>
      <c r="F271" s="20">
        <v>0</v>
      </c>
      <c r="G271" s="21">
        <v>0</v>
      </c>
      <c r="H271" s="17" t="str">
        <f>TEXT(F271/D271,"0.00")&amp;":"&amp;D271/D271</f>
        <v>0.00:1</v>
      </c>
    </row>
    <row r="272" spans="1:8" ht="36" customHeight="1">
      <c r="A272" s="18" t="s">
        <v>267</v>
      </c>
      <c r="B272" s="19" t="s">
        <v>37</v>
      </c>
      <c r="C272" s="19" t="s">
        <v>10</v>
      </c>
      <c r="D272" s="20">
        <v>1</v>
      </c>
      <c r="E272" s="20">
        <v>0</v>
      </c>
      <c r="F272" s="20">
        <v>0</v>
      </c>
      <c r="G272" s="21">
        <v>0</v>
      </c>
      <c r="H272" s="17" t="str">
        <f>TEXT(F272/D272,"0.00")&amp;":"&amp;D272/D272</f>
        <v>0.00:1</v>
      </c>
    </row>
    <row r="273" spans="1:8" ht="36" customHeight="1">
      <c r="A273" s="18" t="s">
        <v>268</v>
      </c>
      <c r="B273" s="19" t="s">
        <v>13</v>
      </c>
      <c r="C273" s="19" t="s">
        <v>10</v>
      </c>
      <c r="D273" s="20">
        <v>1</v>
      </c>
      <c r="E273" s="20">
        <v>18</v>
      </c>
      <c r="F273" s="20">
        <v>13</v>
      </c>
      <c r="G273" s="21">
        <v>3</v>
      </c>
      <c r="H273" s="17" t="str">
        <f>TEXT(F273/D273,"0.00")&amp;":"&amp;D273/D273</f>
        <v>13.00:1</v>
      </c>
    </row>
    <row r="274" spans="1:8" ht="36" customHeight="1">
      <c r="A274" s="18" t="s">
        <v>269</v>
      </c>
      <c r="B274" s="19" t="s">
        <v>11</v>
      </c>
      <c r="C274" s="19" t="s">
        <v>10</v>
      </c>
      <c r="D274" s="20">
        <v>1</v>
      </c>
      <c r="E274" s="20">
        <v>22</v>
      </c>
      <c r="F274" s="20">
        <v>0</v>
      </c>
      <c r="G274" s="21">
        <v>3</v>
      </c>
      <c r="H274" s="17" t="str">
        <f>TEXT(F274/D274,"0.00")&amp;":"&amp;D274/D274</f>
        <v>0.00:1</v>
      </c>
    </row>
    <row r="275" spans="1:8" ht="36" customHeight="1">
      <c r="A275" s="18" t="s">
        <v>269</v>
      </c>
      <c r="B275" s="19" t="s">
        <v>9</v>
      </c>
      <c r="C275" s="19" t="s">
        <v>10</v>
      </c>
      <c r="D275" s="20">
        <v>1</v>
      </c>
      <c r="E275" s="20">
        <v>0</v>
      </c>
      <c r="F275" s="20">
        <v>0</v>
      </c>
      <c r="G275" s="21">
        <v>0</v>
      </c>
      <c r="H275" s="17" t="str">
        <f>TEXT(F275/D275,"0.00")&amp;":"&amp;D275/D275</f>
        <v>0.00:1</v>
      </c>
    </row>
    <row r="276" spans="1:8" ht="36" customHeight="1">
      <c r="A276" s="18" t="s">
        <v>270</v>
      </c>
      <c r="B276" s="19" t="s">
        <v>22</v>
      </c>
      <c r="C276" s="19" t="s">
        <v>10</v>
      </c>
      <c r="D276" s="20">
        <v>1</v>
      </c>
      <c r="E276" s="20">
        <v>1</v>
      </c>
      <c r="F276" s="20">
        <v>1</v>
      </c>
      <c r="G276" s="21">
        <v>0</v>
      </c>
      <c r="H276" s="17" t="str">
        <f>TEXT(F276/D276,"0.00")&amp;":"&amp;D276/D276</f>
        <v>1.00:1</v>
      </c>
    </row>
    <row r="277" spans="1:8" ht="36" customHeight="1">
      <c r="A277" s="18" t="s">
        <v>270</v>
      </c>
      <c r="B277" s="19" t="s">
        <v>9</v>
      </c>
      <c r="C277" s="19" t="s">
        <v>10</v>
      </c>
      <c r="D277" s="20">
        <v>1</v>
      </c>
      <c r="E277" s="20">
        <v>1</v>
      </c>
      <c r="F277" s="20">
        <v>0</v>
      </c>
      <c r="G277" s="21">
        <v>0</v>
      </c>
      <c r="H277" s="17" t="str">
        <f>TEXT(F277/D277,"0.00")&amp;":"&amp;D277/D277</f>
        <v>0.00:1</v>
      </c>
    </row>
    <row r="278" spans="1:8" ht="36" customHeight="1">
      <c r="A278" s="18" t="s">
        <v>270</v>
      </c>
      <c r="B278" s="19" t="s">
        <v>11</v>
      </c>
      <c r="C278" s="19" t="s">
        <v>10</v>
      </c>
      <c r="D278" s="20">
        <v>1</v>
      </c>
      <c r="E278" s="20">
        <v>0</v>
      </c>
      <c r="F278" s="20">
        <v>0</v>
      </c>
      <c r="G278" s="21">
        <v>0</v>
      </c>
      <c r="H278" s="17" t="str">
        <f>TEXT(F278/D278,"0.00")&amp;":"&amp;D278/D278</f>
        <v>0.00:1</v>
      </c>
    </row>
    <row r="279" spans="1:8" ht="36" customHeight="1">
      <c r="A279" s="18" t="s">
        <v>271</v>
      </c>
      <c r="B279" s="19" t="s">
        <v>13</v>
      </c>
      <c r="C279" s="19" t="s">
        <v>10</v>
      </c>
      <c r="D279" s="20">
        <v>1</v>
      </c>
      <c r="E279" s="20">
        <v>1</v>
      </c>
      <c r="F279" s="20">
        <v>1</v>
      </c>
      <c r="G279" s="21">
        <v>0</v>
      </c>
      <c r="H279" s="17" t="str">
        <f>TEXT(F279/D279,"0.00")&amp;":"&amp;D279/D279</f>
        <v>1.00:1</v>
      </c>
    </row>
    <row r="280" spans="1:8" ht="36" customHeight="1">
      <c r="A280" s="18" t="s">
        <v>272</v>
      </c>
      <c r="B280" s="19" t="s">
        <v>13</v>
      </c>
      <c r="C280" s="19" t="s">
        <v>10</v>
      </c>
      <c r="D280" s="20">
        <v>1</v>
      </c>
      <c r="E280" s="20">
        <v>5</v>
      </c>
      <c r="F280" s="20">
        <v>4</v>
      </c>
      <c r="G280" s="21">
        <v>0</v>
      </c>
      <c r="H280" s="17" t="str">
        <f>TEXT(F280/D280,"0.00")&amp;":"&amp;D280/D280</f>
        <v>4.00:1</v>
      </c>
    </row>
    <row r="281" spans="1:8" ht="36" customHeight="1">
      <c r="A281" s="18" t="s">
        <v>273</v>
      </c>
      <c r="B281" s="19" t="s">
        <v>9</v>
      </c>
      <c r="C281" s="19" t="s">
        <v>10</v>
      </c>
      <c r="D281" s="20">
        <v>1</v>
      </c>
      <c r="E281" s="20">
        <v>9</v>
      </c>
      <c r="F281" s="20">
        <v>8</v>
      </c>
      <c r="G281" s="21">
        <v>1</v>
      </c>
      <c r="H281" s="17" t="str">
        <f>TEXT(F281/D281,"0.00")&amp;":"&amp;D281/D281</f>
        <v>8.00:1</v>
      </c>
    </row>
    <row r="282" spans="1:8" ht="36" customHeight="1">
      <c r="A282" s="18" t="s">
        <v>273</v>
      </c>
      <c r="B282" s="19" t="s">
        <v>11</v>
      </c>
      <c r="C282" s="19" t="s">
        <v>10</v>
      </c>
      <c r="D282" s="20">
        <v>1</v>
      </c>
      <c r="E282" s="20">
        <v>9</v>
      </c>
      <c r="F282" s="20">
        <v>1</v>
      </c>
      <c r="G282" s="21">
        <v>2</v>
      </c>
      <c r="H282" s="17" t="str">
        <f>TEXT(F282/D282,"0.00")&amp;":"&amp;D282/D282</f>
        <v>1.00:1</v>
      </c>
    </row>
    <row r="283" spans="1:8" ht="36" customHeight="1">
      <c r="A283" s="18" t="s">
        <v>274</v>
      </c>
      <c r="B283" s="19" t="s">
        <v>13</v>
      </c>
      <c r="C283" s="19" t="s">
        <v>10</v>
      </c>
      <c r="D283" s="20">
        <v>1</v>
      </c>
      <c r="E283" s="20">
        <v>0</v>
      </c>
      <c r="F283" s="20">
        <v>0</v>
      </c>
      <c r="G283" s="21">
        <v>0</v>
      </c>
      <c r="H283" s="17" t="str">
        <f>TEXT(F283/D283,"0.00")&amp;":"&amp;D283/D283</f>
        <v>0.00:1</v>
      </c>
    </row>
    <row r="284" spans="1:8" ht="36" customHeight="1">
      <c r="A284" s="18" t="s">
        <v>275</v>
      </c>
      <c r="B284" s="19" t="s">
        <v>11</v>
      </c>
      <c r="C284" s="19" t="s">
        <v>10</v>
      </c>
      <c r="D284" s="20">
        <v>1</v>
      </c>
      <c r="E284" s="20">
        <v>1</v>
      </c>
      <c r="F284" s="20">
        <v>1</v>
      </c>
      <c r="G284" s="21">
        <v>0</v>
      </c>
      <c r="H284" s="17" t="str">
        <f>TEXT(F284/D284,"0.00")&amp;":"&amp;D284/D284</f>
        <v>1.00:1</v>
      </c>
    </row>
    <row r="285" spans="1:8" ht="36" customHeight="1">
      <c r="A285" s="18" t="s">
        <v>275</v>
      </c>
      <c r="B285" s="19" t="s">
        <v>9</v>
      </c>
      <c r="C285" s="19" t="s">
        <v>10</v>
      </c>
      <c r="D285" s="20">
        <v>1</v>
      </c>
      <c r="E285" s="20">
        <v>0</v>
      </c>
      <c r="F285" s="20">
        <v>0</v>
      </c>
      <c r="G285" s="21">
        <v>0</v>
      </c>
      <c r="H285" s="17" t="str">
        <f>TEXT(F285/D285,"0.00")&amp;":"&amp;D285/D285</f>
        <v>0.00:1</v>
      </c>
    </row>
    <row r="286" spans="1:8" ht="36" customHeight="1">
      <c r="A286" s="18" t="s">
        <v>276</v>
      </c>
      <c r="B286" s="19" t="s">
        <v>13</v>
      </c>
      <c r="C286" s="19" t="s">
        <v>10</v>
      </c>
      <c r="D286" s="20">
        <v>1</v>
      </c>
      <c r="E286" s="20">
        <v>1</v>
      </c>
      <c r="F286" s="20">
        <v>1</v>
      </c>
      <c r="G286" s="21">
        <v>0</v>
      </c>
      <c r="H286" s="17" t="str">
        <f>TEXT(F286/D286,"0.00")&amp;":"&amp;D286/D286</f>
        <v>1.00:1</v>
      </c>
    </row>
    <row r="287" spans="1:8" ht="36" customHeight="1">
      <c r="A287" s="18" t="s">
        <v>277</v>
      </c>
      <c r="B287" s="19" t="s">
        <v>13</v>
      </c>
      <c r="C287" s="19" t="s">
        <v>10</v>
      </c>
      <c r="D287" s="20">
        <v>1</v>
      </c>
      <c r="E287" s="20">
        <v>3</v>
      </c>
      <c r="F287" s="20">
        <v>0</v>
      </c>
      <c r="G287" s="21">
        <v>2</v>
      </c>
      <c r="H287" s="17" t="str">
        <f>TEXT(F287/D287,"0.00")&amp;":"&amp;D287/D287</f>
        <v>0.00:1</v>
      </c>
    </row>
    <row r="288" spans="1:8" ht="36" customHeight="1">
      <c r="A288" s="18" t="s">
        <v>278</v>
      </c>
      <c r="B288" s="19" t="s">
        <v>13</v>
      </c>
      <c r="C288" s="19" t="s">
        <v>10</v>
      </c>
      <c r="D288" s="20">
        <v>1</v>
      </c>
      <c r="E288" s="20">
        <v>6</v>
      </c>
      <c r="F288" s="20">
        <v>4</v>
      </c>
      <c r="G288" s="21">
        <v>0</v>
      </c>
      <c r="H288" s="17" t="str">
        <f>TEXT(F288/D288,"0.00")&amp;":"&amp;D288/D288</f>
        <v>4.00:1</v>
      </c>
    </row>
    <row r="289" spans="1:8" ht="36" customHeight="1">
      <c r="A289" s="18" t="s">
        <v>279</v>
      </c>
      <c r="B289" s="19" t="s">
        <v>13</v>
      </c>
      <c r="C289" s="19" t="s">
        <v>10</v>
      </c>
      <c r="D289" s="20">
        <v>1</v>
      </c>
      <c r="E289" s="20">
        <v>4</v>
      </c>
      <c r="F289" s="20">
        <v>4</v>
      </c>
      <c r="G289" s="21">
        <v>0</v>
      </c>
      <c r="H289" s="17" t="str">
        <f>TEXT(F289/D289,"0.00")&amp;":"&amp;D289/D289</f>
        <v>4.00:1</v>
      </c>
    </row>
    <row r="290" spans="1:8" ht="36" customHeight="1">
      <c r="A290" s="18" t="s">
        <v>280</v>
      </c>
      <c r="B290" s="19" t="s">
        <v>13</v>
      </c>
      <c r="C290" s="19" t="s">
        <v>10</v>
      </c>
      <c r="D290" s="20">
        <v>1</v>
      </c>
      <c r="E290" s="20">
        <v>2</v>
      </c>
      <c r="F290" s="20">
        <v>1</v>
      </c>
      <c r="G290" s="21">
        <v>1</v>
      </c>
      <c r="H290" s="17" t="str">
        <f>TEXT(F290/D290,"0.00")&amp;":"&amp;D290/D290</f>
        <v>1.00:1</v>
      </c>
    </row>
    <row r="291" spans="1:8" ht="36" customHeight="1">
      <c r="A291" s="18" t="s">
        <v>281</v>
      </c>
      <c r="B291" s="19" t="s">
        <v>13</v>
      </c>
      <c r="C291" s="19" t="s">
        <v>10</v>
      </c>
      <c r="D291" s="20">
        <v>1</v>
      </c>
      <c r="E291" s="20">
        <v>0</v>
      </c>
      <c r="F291" s="20">
        <v>0</v>
      </c>
      <c r="G291" s="21">
        <v>0</v>
      </c>
      <c r="H291" s="17" t="str">
        <f>TEXT(F291/D291,"0.00")&amp;":"&amp;D291/D291</f>
        <v>0.00:1</v>
      </c>
    </row>
    <row r="292" spans="1:8" ht="36" customHeight="1">
      <c r="A292" s="18" t="s">
        <v>282</v>
      </c>
      <c r="B292" s="19" t="s">
        <v>121</v>
      </c>
      <c r="C292" s="19" t="s">
        <v>10</v>
      </c>
      <c r="D292" s="20">
        <v>1</v>
      </c>
      <c r="E292" s="20">
        <v>1</v>
      </c>
      <c r="F292" s="20">
        <v>1</v>
      </c>
      <c r="G292" s="21">
        <v>0</v>
      </c>
      <c r="H292" s="17" t="str">
        <f>TEXT(F292/D292,"0.00")&amp;":"&amp;D292/D292</f>
        <v>1.00:1</v>
      </c>
    </row>
    <row r="293" spans="1:8" ht="36" customHeight="1">
      <c r="A293" s="18" t="s">
        <v>283</v>
      </c>
      <c r="B293" s="19" t="s">
        <v>121</v>
      </c>
      <c r="C293" s="19" t="s">
        <v>10</v>
      </c>
      <c r="D293" s="20">
        <v>1</v>
      </c>
      <c r="E293" s="20">
        <v>10</v>
      </c>
      <c r="F293" s="20">
        <v>5</v>
      </c>
      <c r="G293" s="21">
        <v>5</v>
      </c>
      <c r="H293" s="17" t="str">
        <f>TEXT(F293/D293,"0.00")&amp;":"&amp;D293/D293</f>
        <v>5.00:1</v>
      </c>
    </row>
    <row r="294" spans="1:8" ht="36" customHeight="1">
      <c r="A294" s="18" t="s">
        <v>284</v>
      </c>
      <c r="B294" s="19" t="s">
        <v>13</v>
      </c>
      <c r="C294" s="19" t="s">
        <v>10</v>
      </c>
      <c r="D294" s="20">
        <v>1</v>
      </c>
      <c r="E294" s="20">
        <v>9</v>
      </c>
      <c r="F294" s="20">
        <v>7</v>
      </c>
      <c r="G294" s="21">
        <v>2</v>
      </c>
      <c r="H294" s="17" t="str">
        <f>TEXT(F294/D294,"0.00")&amp;":"&amp;D294/D294</f>
        <v>7.00:1</v>
      </c>
    </row>
    <row r="295" spans="1:8" ht="36" customHeight="1">
      <c r="A295" s="18" t="s">
        <v>284</v>
      </c>
      <c r="B295" s="19" t="s">
        <v>285</v>
      </c>
      <c r="C295" s="19" t="s">
        <v>10</v>
      </c>
      <c r="D295" s="20">
        <v>1</v>
      </c>
      <c r="E295" s="20">
        <v>1</v>
      </c>
      <c r="F295" s="20">
        <v>1</v>
      </c>
      <c r="G295" s="21">
        <v>0</v>
      </c>
      <c r="H295" s="17" t="str">
        <f>TEXT(F295/D295,"0.00")&amp;":"&amp;D295/D295</f>
        <v>1.00:1</v>
      </c>
    </row>
    <row r="296" spans="1:8" ht="36" customHeight="1">
      <c r="A296" s="18" t="s">
        <v>286</v>
      </c>
      <c r="B296" s="19" t="s">
        <v>13</v>
      </c>
      <c r="C296" s="19" t="s">
        <v>10</v>
      </c>
      <c r="D296" s="20">
        <v>1</v>
      </c>
      <c r="E296" s="20">
        <v>12</v>
      </c>
      <c r="F296" s="20">
        <v>11</v>
      </c>
      <c r="G296" s="21">
        <v>0</v>
      </c>
      <c r="H296" s="17" t="str">
        <f>TEXT(F296/D296,"0.00")&amp;":"&amp;D296/D296</f>
        <v>11.00:1</v>
      </c>
    </row>
    <row r="297" spans="1:8" ht="36" customHeight="1">
      <c r="A297" s="18" t="s">
        <v>287</v>
      </c>
      <c r="B297" s="19" t="s">
        <v>121</v>
      </c>
      <c r="C297" s="19" t="s">
        <v>10</v>
      </c>
      <c r="D297" s="20">
        <v>1</v>
      </c>
      <c r="E297" s="20">
        <v>5</v>
      </c>
      <c r="F297" s="20">
        <v>4</v>
      </c>
      <c r="G297" s="21">
        <v>1</v>
      </c>
      <c r="H297" s="17" t="str">
        <f>TEXT(F297/D297,"0.00")&amp;":"&amp;D297/D297</f>
        <v>4.00:1</v>
      </c>
    </row>
    <row r="298" spans="1:8" ht="36" customHeight="1">
      <c r="A298" s="18" t="s">
        <v>288</v>
      </c>
      <c r="B298" s="19" t="s">
        <v>13</v>
      </c>
      <c r="C298" s="19" t="s">
        <v>10</v>
      </c>
      <c r="D298" s="20">
        <v>1</v>
      </c>
      <c r="E298" s="20">
        <v>6</v>
      </c>
      <c r="F298" s="20">
        <v>4</v>
      </c>
      <c r="G298" s="21">
        <v>0</v>
      </c>
      <c r="H298" s="17" t="str">
        <f>TEXT(F298/D298,"0.00")&amp;":"&amp;D298/D298</f>
        <v>4.00:1</v>
      </c>
    </row>
    <row r="299" spans="1:8" ht="36" customHeight="1">
      <c r="A299" s="18" t="s">
        <v>289</v>
      </c>
      <c r="B299" s="19" t="s">
        <v>13</v>
      </c>
      <c r="C299" s="19" t="s">
        <v>10</v>
      </c>
      <c r="D299" s="20">
        <v>1</v>
      </c>
      <c r="E299" s="20">
        <v>8</v>
      </c>
      <c r="F299" s="20">
        <v>5</v>
      </c>
      <c r="G299" s="21">
        <v>2</v>
      </c>
      <c r="H299" s="17" t="str">
        <f>TEXT(F299/D299,"0.00")&amp;":"&amp;D299/D299</f>
        <v>5.00:1</v>
      </c>
    </row>
    <row r="300" spans="1:8" ht="36" customHeight="1">
      <c r="A300" s="18" t="s">
        <v>290</v>
      </c>
      <c r="B300" s="19" t="s">
        <v>9</v>
      </c>
      <c r="C300" s="19" t="s">
        <v>10</v>
      </c>
      <c r="D300" s="20">
        <v>1</v>
      </c>
      <c r="E300" s="20">
        <v>16</v>
      </c>
      <c r="F300" s="20">
        <v>12</v>
      </c>
      <c r="G300" s="21">
        <v>1</v>
      </c>
      <c r="H300" s="17" t="str">
        <f>TEXT(F300/D300,"0.00")&amp;":"&amp;D300/D300</f>
        <v>12.00:1</v>
      </c>
    </row>
    <row r="301" spans="1:8" ht="36" customHeight="1">
      <c r="A301" s="18" t="s">
        <v>290</v>
      </c>
      <c r="B301" s="19" t="s">
        <v>11</v>
      </c>
      <c r="C301" s="19" t="s">
        <v>10</v>
      </c>
      <c r="D301" s="20">
        <v>1</v>
      </c>
      <c r="E301" s="20">
        <v>14</v>
      </c>
      <c r="F301" s="20">
        <v>12</v>
      </c>
      <c r="G301" s="21">
        <v>1</v>
      </c>
      <c r="H301" s="17" t="str">
        <f>TEXT(F301/D301,"0.00")&amp;":"&amp;D301/D301</f>
        <v>12.00:1</v>
      </c>
    </row>
    <row r="302" spans="1:8" ht="36" customHeight="1">
      <c r="A302" s="18" t="s">
        <v>291</v>
      </c>
      <c r="B302" s="19" t="s">
        <v>13</v>
      </c>
      <c r="C302" s="19" t="s">
        <v>84</v>
      </c>
      <c r="D302" s="20">
        <v>1</v>
      </c>
      <c r="E302" s="20">
        <v>10</v>
      </c>
      <c r="F302" s="20">
        <v>6</v>
      </c>
      <c r="G302" s="21">
        <v>3</v>
      </c>
      <c r="H302" s="17" t="str">
        <f>TEXT(F302/D302,"0.00")&amp;":"&amp;D302/D302</f>
        <v>6.00:1</v>
      </c>
    </row>
    <row r="303" spans="1:8" ht="36" customHeight="1">
      <c r="A303" s="18" t="s">
        <v>292</v>
      </c>
      <c r="B303" s="19" t="s">
        <v>13</v>
      </c>
      <c r="C303" s="19" t="s">
        <v>58</v>
      </c>
      <c r="D303" s="20">
        <v>2</v>
      </c>
      <c r="E303" s="20">
        <v>1</v>
      </c>
      <c r="F303" s="20">
        <v>1</v>
      </c>
      <c r="G303" s="21">
        <v>0</v>
      </c>
      <c r="H303" s="17" t="str">
        <f>TEXT(F303/D303,"0.00")&amp;":"&amp;D303/D303</f>
        <v>0.50:1</v>
      </c>
    </row>
    <row r="304" spans="1:8" ht="36" customHeight="1">
      <c r="A304" s="18" t="s">
        <v>293</v>
      </c>
      <c r="B304" s="19" t="s">
        <v>11</v>
      </c>
      <c r="C304" s="19" t="s">
        <v>58</v>
      </c>
      <c r="D304" s="20">
        <v>1</v>
      </c>
      <c r="E304" s="20">
        <v>0</v>
      </c>
      <c r="F304" s="20">
        <v>0</v>
      </c>
      <c r="G304" s="21">
        <v>0</v>
      </c>
      <c r="H304" s="17" t="str">
        <f>TEXT(F304/D304,"0.00")&amp;":"&amp;D304/D304</f>
        <v>0.00:1</v>
      </c>
    </row>
    <row r="305" spans="1:8" ht="36" customHeight="1">
      <c r="A305" s="18" t="s">
        <v>293</v>
      </c>
      <c r="B305" s="19" t="s">
        <v>9</v>
      </c>
      <c r="C305" s="19" t="s">
        <v>58</v>
      </c>
      <c r="D305" s="20">
        <v>1</v>
      </c>
      <c r="E305" s="20">
        <v>0</v>
      </c>
      <c r="F305" s="20">
        <v>0</v>
      </c>
      <c r="G305" s="21">
        <v>0</v>
      </c>
      <c r="H305" s="17" t="str">
        <f>TEXT(F305/D305,"0.00")&amp;":"&amp;D305/D305</f>
        <v>0.00:1</v>
      </c>
    </row>
    <row r="306" spans="1:8" ht="36" customHeight="1">
      <c r="A306" s="18" t="s">
        <v>294</v>
      </c>
      <c r="B306" s="19" t="s">
        <v>13</v>
      </c>
      <c r="C306" s="19" t="s">
        <v>65</v>
      </c>
      <c r="D306" s="20">
        <v>1</v>
      </c>
      <c r="E306" s="20">
        <v>6</v>
      </c>
      <c r="F306" s="20">
        <v>4</v>
      </c>
      <c r="G306" s="21">
        <v>1</v>
      </c>
      <c r="H306" s="17" t="str">
        <f>TEXT(F306/D306,"0.00")&amp;":"&amp;D306/D306</f>
        <v>4.00:1</v>
      </c>
    </row>
    <row r="307" spans="1:8" ht="36" customHeight="1">
      <c r="A307" s="18" t="s">
        <v>294</v>
      </c>
      <c r="B307" s="19" t="s">
        <v>142</v>
      </c>
      <c r="C307" s="19" t="s">
        <v>65</v>
      </c>
      <c r="D307" s="20">
        <v>1</v>
      </c>
      <c r="E307" s="20">
        <v>0</v>
      </c>
      <c r="F307" s="20">
        <v>0</v>
      </c>
      <c r="G307" s="21">
        <v>0</v>
      </c>
      <c r="H307" s="17" t="str">
        <f>TEXT(F307/D307,"0.00")&amp;":"&amp;D307/D307</f>
        <v>0.00:1</v>
      </c>
    </row>
    <row r="308" spans="1:8" ht="36" customHeight="1">
      <c r="A308" s="18" t="s">
        <v>295</v>
      </c>
      <c r="B308" s="19" t="s">
        <v>11</v>
      </c>
      <c r="C308" s="19" t="s">
        <v>65</v>
      </c>
      <c r="D308" s="20">
        <v>1</v>
      </c>
      <c r="E308" s="20">
        <v>9</v>
      </c>
      <c r="F308" s="20">
        <v>8</v>
      </c>
      <c r="G308" s="21">
        <v>0</v>
      </c>
      <c r="H308" s="17" t="str">
        <f>TEXT(F308/D308,"0.00")&amp;":"&amp;D308/D308</f>
        <v>8.00:1</v>
      </c>
    </row>
    <row r="309" spans="1:8" ht="36" customHeight="1">
      <c r="A309" s="18" t="s">
        <v>295</v>
      </c>
      <c r="B309" s="19" t="s">
        <v>37</v>
      </c>
      <c r="C309" s="19" t="s">
        <v>10</v>
      </c>
      <c r="D309" s="20">
        <v>1</v>
      </c>
      <c r="E309" s="20">
        <v>9</v>
      </c>
      <c r="F309" s="20">
        <v>0</v>
      </c>
      <c r="G309" s="21">
        <v>2</v>
      </c>
      <c r="H309" s="17" t="str">
        <f>TEXT(F309/D309,"0.00")&amp;":"&amp;D309/D309</f>
        <v>0.00:1</v>
      </c>
    </row>
    <row r="310" spans="1:8" ht="36" customHeight="1">
      <c r="A310" s="18" t="s">
        <v>295</v>
      </c>
      <c r="B310" s="19" t="s">
        <v>22</v>
      </c>
      <c r="C310" s="19" t="s">
        <v>58</v>
      </c>
      <c r="D310" s="20">
        <v>1</v>
      </c>
      <c r="E310" s="20">
        <v>5</v>
      </c>
      <c r="F310" s="20">
        <v>5</v>
      </c>
      <c r="G310" s="21">
        <v>0</v>
      </c>
      <c r="H310" s="17" t="str">
        <f>TEXT(F310/D310,"0.00")&amp;":"&amp;D310/D310</f>
        <v>5.00:1</v>
      </c>
    </row>
    <row r="311" spans="1:8" ht="36" customHeight="1">
      <c r="A311" s="18" t="s">
        <v>295</v>
      </c>
      <c r="B311" s="19" t="s">
        <v>9</v>
      </c>
      <c r="C311" s="19" t="s">
        <v>65</v>
      </c>
      <c r="D311" s="20">
        <v>1</v>
      </c>
      <c r="E311" s="20">
        <v>4</v>
      </c>
      <c r="F311" s="20">
        <v>2</v>
      </c>
      <c r="G311" s="21">
        <v>0</v>
      </c>
      <c r="H311" s="17" t="str">
        <f>TEXT(F311/D311,"0.00")&amp;":"&amp;D311/D311</f>
        <v>2.00:1</v>
      </c>
    </row>
    <row r="312" spans="1:8" ht="36" customHeight="1">
      <c r="A312" s="18" t="s">
        <v>296</v>
      </c>
      <c r="B312" s="19" t="s">
        <v>9</v>
      </c>
      <c r="C312" s="19" t="s">
        <v>84</v>
      </c>
      <c r="D312" s="20">
        <v>1</v>
      </c>
      <c r="E312" s="20">
        <v>2</v>
      </c>
      <c r="F312" s="20">
        <v>2</v>
      </c>
      <c r="G312" s="21">
        <v>0</v>
      </c>
      <c r="H312" s="17" t="str">
        <f>TEXT(F312/D312,"0.00")&amp;":"&amp;D312/D312</f>
        <v>2.00:1</v>
      </c>
    </row>
    <row r="313" spans="1:8" ht="36" customHeight="1">
      <c r="A313" s="18" t="s">
        <v>296</v>
      </c>
      <c r="B313" s="19" t="s">
        <v>11</v>
      </c>
      <c r="C313" s="19" t="s">
        <v>58</v>
      </c>
      <c r="D313" s="20">
        <v>1</v>
      </c>
      <c r="E313" s="20">
        <v>0</v>
      </c>
      <c r="F313" s="20">
        <v>0</v>
      </c>
      <c r="G313" s="21">
        <v>0</v>
      </c>
      <c r="H313" s="17" t="str">
        <f>TEXT(F313/D313,"0.00")&amp;":"&amp;D313/D313</f>
        <v>0.00:1</v>
      </c>
    </row>
    <row r="314" spans="1:8" ht="36" customHeight="1">
      <c r="A314" s="18" t="s">
        <v>297</v>
      </c>
      <c r="B314" s="19" t="s">
        <v>9</v>
      </c>
      <c r="C314" s="19" t="s">
        <v>58</v>
      </c>
      <c r="D314" s="20">
        <v>1</v>
      </c>
      <c r="E314" s="20">
        <v>9</v>
      </c>
      <c r="F314" s="20">
        <v>5</v>
      </c>
      <c r="G314" s="21">
        <v>1</v>
      </c>
      <c r="H314" s="17" t="str">
        <f>TEXT(F314/D314,"0.00")&amp;":"&amp;D314/D314</f>
        <v>5.00:1</v>
      </c>
    </row>
    <row r="315" spans="1:8" ht="36" customHeight="1">
      <c r="A315" s="18" t="s">
        <v>297</v>
      </c>
      <c r="B315" s="19" t="s">
        <v>37</v>
      </c>
      <c r="C315" s="19" t="s">
        <v>84</v>
      </c>
      <c r="D315" s="20">
        <v>1</v>
      </c>
      <c r="E315" s="20">
        <v>3</v>
      </c>
      <c r="F315" s="20">
        <v>2</v>
      </c>
      <c r="G315" s="21">
        <v>1</v>
      </c>
      <c r="H315" s="17" t="str">
        <f>TEXT(F315/D315,"0.00")&amp;":"&amp;D315/D315</f>
        <v>2.00:1</v>
      </c>
    </row>
    <row r="316" spans="1:8" ht="36" customHeight="1">
      <c r="A316" s="18" t="s">
        <v>297</v>
      </c>
      <c r="B316" s="19" t="s">
        <v>11</v>
      </c>
      <c r="C316" s="19" t="s">
        <v>58</v>
      </c>
      <c r="D316" s="20">
        <v>2</v>
      </c>
      <c r="E316" s="20">
        <v>3</v>
      </c>
      <c r="F316" s="20">
        <v>3</v>
      </c>
      <c r="G316" s="21">
        <v>0</v>
      </c>
      <c r="H316" s="17" t="str">
        <f>TEXT(F316/D316,"0.00")&amp;":"&amp;D316/D316</f>
        <v>1.50:1</v>
      </c>
    </row>
    <row r="317" spans="1:8" ht="36" customHeight="1">
      <c r="A317" s="18" t="s">
        <v>297</v>
      </c>
      <c r="B317" s="19" t="s">
        <v>22</v>
      </c>
      <c r="C317" s="19" t="s">
        <v>58</v>
      </c>
      <c r="D317" s="20">
        <v>1</v>
      </c>
      <c r="E317" s="20">
        <v>2</v>
      </c>
      <c r="F317" s="20">
        <v>1</v>
      </c>
      <c r="G317" s="21">
        <v>0</v>
      </c>
      <c r="H317" s="17" t="str">
        <f>TEXT(F317/D317,"0.00")&amp;":"&amp;D317/D317</f>
        <v>1.00:1</v>
      </c>
    </row>
    <row r="318" spans="1:8" ht="36" customHeight="1">
      <c r="A318" s="18" t="s">
        <v>298</v>
      </c>
      <c r="B318" s="19" t="s">
        <v>13</v>
      </c>
      <c r="C318" s="19" t="s">
        <v>10</v>
      </c>
      <c r="D318" s="20">
        <v>1</v>
      </c>
      <c r="E318" s="20">
        <v>5</v>
      </c>
      <c r="F318" s="20">
        <v>5</v>
      </c>
      <c r="G318" s="21">
        <v>0</v>
      </c>
      <c r="H318" s="17" t="str">
        <f>TEXT(F318/D318,"0.00")&amp;":"&amp;D318/D318</f>
        <v>5.00:1</v>
      </c>
    </row>
    <row r="319" spans="1:8" ht="36" customHeight="1">
      <c r="A319" s="18" t="s">
        <v>299</v>
      </c>
      <c r="B319" s="19" t="s">
        <v>13</v>
      </c>
      <c r="C319" s="19" t="s">
        <v>58</v>
      </c>
      <c r="D319" s="20">
        <v>1</v>
      </c>
      <c r="E319" s="20">
        <v>0</v>
      </c>
      <c r="F319" s="20">
        <v>0</v>
      </c>
      <c r="G319" s="21">
        <v>0</v>
      </c>
      <c r="H319" s="17" t="str">
        <f>TEXT(F319/D319,"0.00")&amp;":"&amp;D319/D319</f>
        <v>0.00:1</v>
      </c>
    </row>
    <row r="320" spans="1:8" ht="36" customHeight="1">
      <c r="A320" s="18" t="s">
        <v>300</v>
      </c>
      <c r="B320" s="19" t="s">
        <v>13</v>
      </c>
      <c r="C320" s="19" t="s">
        <v>10</v>
      </c>
      <c r="D320" s="20">
        <v>1</v>
      </c>
      <c r="E320" s="20">
        <v>2</v>
      </c>
      <c r="F320" s="20">
        <v>2</v>
      </c>
      <c r="G320" s="21">
        <v>0</v>
      </c>
      <c r="H320" s="17" t="str">
        <f>TEXT(F320/D320,"0.00")&amp;":"&amp;D320/D320</f>
        <v>2.00:1</v>
      </c>
    </row>
    <row r="321" spans="1:8" ht="36" customHeight="1">
      <c r="A321" s="18" t="s">
        <v>301</v>
      </c>
      <c r="B321" s="19" t="s">
        <v>9</v>
      </c>
      <c r="C321" s="19" t="s">
        <v>10</v>
      </c>
      <c r="D321" s="20">
        <v>1</v>
      </c>
      <c r="E321" s="20">
        <v>8</v>
      </c>
      <c r="F321" s="20">
        <v>0</v>
      </c>
      <c r="G321" s="21">
        <v>1</v>
      </c>
      <c r="H321" s="17" t="str">
        <f>TEXT(F321/D321,"0.00")&amp;":"&amp;D321/D321</f>
        <v>0.00:1</v>
      </c>
    </row>
    <row r="322" spans="1:8" ht="36" customHeight="1">
      <c r="A322" s="18" t="s">
        <v>301</v>
      </c>
      <c r="B322" s="19" t="s">
        <v>11</v>
      </c>
      <c r="C322" s="19" t="s">
        <v>10</v>
      </c>
      <c r="D322" s="20">
        <v>1</v>
      </c>
      <c r="E322" s="20">
        <v>0</v>
      </c>
      <c r="F322" s="20">
        <v>0</v>
      </c>
      <c r="G322" s="21">
        <v>0</v>
      </c>
      <c r="H322" s="17" t="str">
        <f>TEXT(F322/D322,"0.00")&amp;":"&amp;D322/D322</f>
        <v>0.00:1</v>
      </c>
    </row>
    <row r="323" spans="1:8" ht="36" customHeight="1">
      <c r="A323" s="18" t="s">
        <v>302</v>
      </c>
      <c r="B323" s="19" t="s">
        <v>13</v>
      </c>
      <c r="C323" s="19" t="s">
        <v>10</v>
      </c>
      <c r="D323" s="20">
        <v>2</v>
      </c>
      <c r="E323" s="20">
        <v>3</v>
      </c>
      <c r="F323" s="20">
        <v>1</v>
      </c>
      <c r="G323" s="21">
        <v>2</v>
      </c>
      <c r="H323" s="17" t="str">
        <f>TEXT(F323/D323,"0.00")&amp;":"&amp;D323/D323</f>
        <v>0.50:1</v>
      </c>
    </row>
    <row r="324" spans="1:8" ht="36" customHeight="1">
      <c r="A324" s="18" t="s">
        <v>303</v>
      </c>
      <c r="B324" s="19" t="s">
        <v>13</v>
      </c>
      <c r="C324" s="19" t="s">
        <v>10</v>
      </c>
      <c r="D324" s="20">
        <v>1</v>
      </c>
      <c r="E324" s="20">
        <v>1</v>
      </c>
      <c r="F324" s="20">
        <v>1</v>
      </c>
      <c r="G324" s="21">
        <v>0</v>
      </c>
      <c r="H324" s="17" t="str">
        <f>TEXT(F324/D324,"0.00")&amp;":"&amp;D324/D324</f>
        <v>1.00:1</v>
      </c>
    </row>
    <row r="325" spans="1:8" ht="36" customHeight="1">
      <c r="A325" s="18" t="s">
        <v>304</v>
      </c>
      <c r="B325" s="19" t="s">
        <v>13</v>
      </c>
      <c r="C325" s="19" t="s">
        <v>10</v>
      </c>
      <c r="D325" s="20">
        <v>1</v>
      </c>
      <c r="E325" s="20">
        <v>0</v>
      </c>
      <c r="F325" s="20">
        <v>0</v>
      </c>
      <c r="G325" s="21">
        <v>0</v>
      </c>
      <c r="H325" s="17" t="str">
        <f>TEXT(F325/D325,"0.00")&amp;":"&amp;D325/D325</f>
        <v>0.00:1</v>
      </c>
    </row>
    <row r="326" spans="1:8" ht="36" customHeight="1">
      <c r="A326" s="18" t="s">
        <v>305</v>
      </c>
      <c r="B326" s="19" t="s">
        <v>13</v>
      </c>
      <c r="C326" s="19" t="s">
        <v>10</v>
      </c>
      <c r="D326" s="20">
        <v>1</v>
      </c>
      <c r="E326" s="20">
        <v>0</v>
      </c>
      <c r="F326" s="20">
        <v>0</v>
      </c>
      <c r="G326" s="21">
        <v>0</v>
      </c>
      <c r="H326" s="17" t="str">
        <f>TEXT(F326/D326,"0.00")&amp;":"&amp;D326/D326</f>
        <v>0.00:1</v>
      </c>
    </row>
    <row r="327" spans="1:8" ht="36" customHeight="1">
      <c r="A327" s="18" t="s">
        <v>306</v>
      </c>
      <c r="B327" s="19" t="s">
        <v>13</v>
      </c>
      <c r="C327" s="19" t="s">
        <v>10</v>
      </c>
      <c r="D327" s="20">
        <v>1</v>
      </c>
      <c r="E327" s="20">
        <v>0</v>
      </c>
      <c r="F327" s="20">
        <v>0</v>
      </c>
      <c r="G327" s="21">
        <v>0</v>
      </c>
      <c r="H327" s="17" t="str">
        <f>TEXT(F327/D327,"0.00")&amp;":"&amp;D327/D327</f>
        <v>0.00:1</v>
      </c>
    </row>
    <row r="328" spans="1:8" ht="36" customHeight="1">
      <c r="A328" s="18" t="s">
        <v>307</v>
      </c>
      <c r="B328" s="19" t="s">
        <v>308</v>
      </c>
      <c r="C328" s="19" t="s">
        <v>10</v>
      </c>
      <c r="D328" s="20">
        <v>1</v>
      </c>
      <c r="E328" s="20">
        <v>17</v>
      </c>
      <c r="F328" s="20">
        <v>0</v>
      </c>
      <c r="G328" s="21">
        <v>1</v>
      </c>
      <c r="H328" s="17" t="str">
        <f>TEXT(F328/D328,"0.00")&amp;":"&amp;D328/D328</f>
        <v>0.00:1</v>
      </c>
    </row>
    <row r="329" spans="1:8" ht="36" customHeight="1">
      <c r="A329" s="18" t="s">
        <v>307</v>
      </c>
      <c r="B329" s="19" t="s">
        <v>309</v>
      </c>
      <c r="C329" s="19" t="s">
        <v>10</v>
      </c>
      <c r="D329" s="20">
        <v>1</v>
      </c>
      <c r="E329" s="20">
        <v>11</v>
      </c>
      <c r="F329" s="20">
        <v>1</v>
      </c>
      <c r="G329" s="21">
        <v>0</v>
      </c>
      <c r="H329" s="17" t="str">
        <f>TEXT(F329/D329,"0.00")&amp;":"&amp;D329/D329</f>
        <v>1.00:1</v>
      </c>
    </row>
    <row r="330" spans="1:8" ht="36" customHeight="1">
      <c r="A330" s="18" t="s">
        <v>307</v>
      </c>
      <c r="B330" s="19" t="s">
        <v>310</v>
      </c>
      <c r="C330" s="19" t="s">
        <v>10</v>
      </c>
      <c r="D330" s="20">
        <v>1</v>
      </c>
      <c r="E330" s="20">
        <v>8</v>
      </c>
      <c r="F330" s="20">
        <v>6</v>
      </c>
      <c r="G330" s="21">
        <v>2</v>
      </c>
      <c r="H330" s="17" t="str">
        <f>TEXT(F330/D330,"0.00")&amp;":"&amp;D330/D330</f>
        <v>6.00:1</v>
      </c>
    </row>
    <row r="331" spans="1:8" ht="36" customHeight="1">
      <c r="A331" s="18" t="s">
        <v>307</v>
      </c>
      <c r="B331" s="19" t="s">
        <v>311</v>
      </c>
      <c r="C331" s="19" t="s">
        <v>10</v>
      </c>
      <c r="D331" s="20">
        <v>1</v>
      </c>
      <c r="E331" s="20">
        <v>7</v>
      </c>
      <c r="F331" s="20">
        <v>6</v>
      </c>
      <c r="G331" s="21">
        <v>1</v>
      </c>
      <c r="H331" s="17" t="str">
        <f>TEXT(F331/D331,"0.00")&amp;":"&amp;D331/D331</f>
        <v>6.00:1</v>
      </c>
    </row>
    <row r="332" spans="1:8" ht="36" customHeight="1">
      <c r="A332" s="18" t="s">
        <v>307</v>
      </c>
      <c r="B332" s="19" t="s">
        <v>312</v>
      </c>
      <c r="C332" s="19" t="s">
        <v>10</v>
      </c>
      <c r="D332" s="20">
        <v>1</v>
      </c>
      <c r="E332" s="20">
        <v>2</v>
      </c>
      <c r="F332" s="20">
        <v>1</v>
      </c>
      <c r="G332" s="21">
        <v>1</v>
      </c>
      <c r="H332" s="17" t="str">
        <f>TEXT(F332/D332,"0.00")&amp;":"&amp;D332/D332</f>
        <v>1.00:1</v>
      </c>
    </row>
    <row r="333" spans="1:8" ht="36" customHeight="1">
      <c r="A333" s="18" t="s">
        <v>307</v>
      </c>
      <c r="B333" s="19" t="s">
        <v>313</v>
      </c>
      <c r="C333" s="19" t="s">
        <v>10</v>
      </c>
      <c r="D333" s="20">
        <v>1</v>
      </c>
      <c r="E333" s="20">
        <v>1</v>
      </c>
      <c r="F333" s="20">
        <v>1</v>
      </c>
      <c r="G333" s="21">
        <v>0</v>
      </c>
      <c r="H333" s="17" t="str">
        <f>TEXT(F333/D333,"0.00")&amp;":"&amp;D333/D333</f>
        <v>1.00:1</v>
      </c>
    </row>
    <row r="334" spans="1:8" ht="36" customHeight="1">
      <c r="A334" s="18" t="s">
        <v>307</v>
      </c>
      <c r="B334" s="19" t="s">
        <v>314</v>
      </c>
      <c r="C334" s="19" t="s">
        <v>10</v>
      </c>
      <c r="D334" s="20">
        <v>1</v>
      </c>
      <c r="E334" s="20">
        <v>0</v>
      </c>
      <c r="F334" s="20">
        <v>0</v>
      </c>
      <c r="G334" s="21">
        <v>0</v>
      </c>
      <c r="H334" s="17" t="str">
        <f>TEXT(F334/D334,"0.00")&amp;":"&amp;D334/D334</f>
        <v>0.00:1</v>
      </c>
    </row>
    <row r="335" spans="1:8" ht="36" customHeight="1">
      <c r="A335" s="18" t="s">
        <v>315</v>
      </c>
      <c r="B335" s="19" t="s">
        <v>13</v>
      </c>
      <c r="C335" s="19" t="s">
        <v>10</v>
      </c>
      <c r="D335" s="20">
        <v>1</v>
      </c>
      <c r="E335" s="20">
        <v>0</v>
      </c>
      <c r="F335" s="20">
        <v>0</v>
      </c>
      <c r="G335" s="21">
        <v>0</v>
      </c>
      <c r="H335" s="17" t="str">
        <f>TEXT(F335/D335,"0.00")&amp;":"&amp;D335/D335</f>
        <v>0.00:1</v>
      </c>
    </row>
    <row r="336" spans="1:8" ht="36" customHeight="1">
      <c r="A336" s="18" t="s">
        <v>316</v>
      </c>
      <c r="B336" s="19" t="s">
        <v>9</v>
      </c>
      <c r="C336" s="19" t="s">
        <v>10</v>
      </c>
      <c r="D336" s="20">
        <v>1</v>
      </c>
      <c r="E336" s="20">
        <v>6</v>
      </c>
      <c r="F336" s="20">
        <v>6</v>
      </c>
      <c r="G336" s="21">
        <v>0</v>
      </c>
      <c r="H336" s="17" t="str">
        <f>TEXT(F336/D336,"0.00")&amp;":"&amp;D336/D336</f>
        <v>6.00:1</v>
      </c>
    </row>
    <row r="337" spans="1:8" ht="36" customHeight="1">
      <c r="A337" s="18" t="s">
        <v>316</v>
      </c>
      <c r="B337" s="19" t="s">
        <v>22</v>
      </c>
      <c r="C337" s="19" t="s">
        <v>10</v>
      </c>
      <c r="D337" s="20">
        <v>1</v>
      </c>
      <c r="E337" s="20">
        <v>3</v>
      </c>
      <c r="F337" s="20">
        <v>3</v>
      </c>
      <c r="G337" s="21">
        <v>0</v>
      </c>
      <c r="H337" s="17" t="str">
        <f>TEXT(F337/D337,"0.00")&amp;":"&amp;D337/D337</f>
        <v>3.00:1</v>
      </c>
    </row>
    <row r="338" spans="1:8" ht="36" customHeight="1">
      <c r="A338" s="18" t="s">
        <v>316</v>
      </c>
      <c r="B338" s="19" t="s">
        <v>11</v>
      </c>
      <c r="C338" s="19" t="s">
        <v>10</v>
      </c>
      <c r="D338" s="20">
        <v>1</v>
      </c>
      <c r="E338" s="20">
        <v>1</v>
      </c>
      <c r="F338" s="20">
        <v>1</v>
      </c>
      <c r="G338" s="21">
        <v>0</v>
      </c>
      <c r="H338" s="17" t="str">
        <f>TEXT(F338/D338,"0.00")&amp;":"&amp;D338/D338</f>
        <v>1.00:1</v>
      </c>
    </row>
    <row r="339" spans="1:8" ht="36" customHeight="1">
      <c r="A339" s="18" t="s">
        <v>317</v>
      </c>
      <c r="B339" s="19" t="s">
        <v>13</v>
      </c>
      <c r="C339" s="19" t="s">
        <v>10</v>
      </c>
      <c r="D339" s="20">
        <v>1</v>
      </c>
      <c r="E339" s="20">
        <v>2</v>
      </c>
      <c r="F339" s="20">
        <v>0</v>
      </c>
      <c r="G339" s="21">
        <v>0</v>
      </c>
      <c r="H339" s="17" t="str">
        <f>TEXT(F339/D339,"0.00")&amp;":"&amp;D339/D339</f>
        <v>0.00:1</v>
      </c>
    </row>
    <row r="340" spans="1:8" ht="36" customHeight="1">
      <c r="A340" s="18" t="s">
        <v>318</v>
      </c>
      <c r="B340" s="19" t="s">
        <v>13</v>
      </c>
      <c r="C340" s="19" t="s">
        <v>10</v>
      </c>
      <c r="D340" s="20">
        <v>1</v>
      </c>
      <c r="E340" s="20">
        <v>6</v>
      </c>
      <c r="F340" s="20">
        <v>4</v>
      </c>
      <c r="G340" s="21">
        <v>1</v>
      </c>
      <c r="H340" s="17" t="str">
        <f>TEXT(F340/D340,"0.00")&amp;":"&amp;D340/D340</f>
        <v>4.00:1</v>
      </c>
    </row>
    <row r="341" spans="1:8" ht="36" customHeight="1">
      <c r="A341" s="18" t="s">
        <v>319</v>
      </c>
      <c r="B341" s="19" t="s">
        <v>13</v>
      </c>
      <c r="C341" s="19" t="s">
        <v>10</v>
      </c>
      <c r="D341" s="20">
        <v>1</v>
      </c>
      <c r="E341" s="20">
        <v>6</v>
      </c>
      <c r="F341" s="20">
        <v>3</v>
      </c>
      <c r="G341" s="21">
        <v>1</v>
      </c>
      <c r="H341" s="17" t="str">
        <f>TEXT(F341/D341,"0.00")&amp;":"&amp;D341/D341</f>
        <v>3.00:1</v>
      </c>
    </row>
    <row r="342" spans="1:8" ht="36" customHeight="1">
      <c r="A342" s="18" t="s">
        <v>320</v>
      </c>
      <c r="B342" s="19" t="s">
        <v>11</v>
      </c>
      <c r="C342" s="19" t="s">
        <v>10</v>
      </c>
      <c r="D342" s="20">
        <v>1</v>
      </c>
      <c r="E342" s="20">
        <v>2</v>
      </c>
      <c r="F342" s="20">
        <v>2</v>
      </c>
      <c r="G342" s="21">
        <v>0</v>
      </c>
      <c r="H342" s="17" t="str">
        <f>TEXT(F342/D342,"0.00")&amp;":"&amp;D342/D342</f>
        <v>2.00:1</v>
      </c>
    </row>
    <row r="343" spans="1:8" ht="36" customHeight="1">
      <c r="A343" s="18" t="s">
        <v>320</v>
      </c>
      <c r="B343" s="19" t="s">
        <v>9</v>
      </c>
      <c r="C343" s="19" t="s">
        <v>10</v>
      </c>
      <c r="D343" s="20">
        <v>1</v>
      </c>
      <c r="E343" s="20">
        <v>1</v>
      </c>
      <c r="F343" s="20">
        <v>1</v>
      </c>
      <c r="G343" s="21">
        <v>0</v>
      </c>
      <c r="H343" s="17" t="str">
        <f>TEXT(F343/D343,"0.00")&amp;":"&amp;D343/D343</f>
        <v>1.00:1</v>
      </c>
    </row>
    <row r="344" spans="1:8" ht="36" customHeight="1">
      <c r="A344" s="18" t="s">
        <v>321</v>
      </c>
      <c r="B344" s="19" t="s">
        <v>13</v>
      </c>
      <c r="C344" s="19" t="s">
        <v>10</v>
      </c>
      <c r="D344" s="20">
        <v>1</v>
      </c>
      <c r="E344" s="20">
        <v>0</v>
      </c>
      <c r="F344" s="20">
        <v>0</v>
      </c>
      <c r="G344" s="21">
        <v>0</v>
      </c>
      <c r="H344" s="17" t="str">
        <f>TEXT(F344/D344,"0.00")&amp;":"&amp;D344/D344</f>
        <v>0.00:1</v>
      </c>
    </row>
    <row r="345" spans="1:8" ht="36" customHeight="1">
      <c r="A345" s="18" t="s">
        <v>322</v>
      </c>
      <c r="B345" s="19" t="s">
        <v>13</v>
      </c>
      <c r="C345" s="19" t="s">
        <v>10</v>
      </c>
      <c r="D345" s="20">
        <v>1</v>
      </c>
      <c r="E345" s="20">
        <v>6</v>
      </c>
      <c r="F345" s="20">
        <v>3</v>
      </c>
      <c r="G345" s="21">
        <v>0</v>
      </c>
      <c r="H345" s="17" t="str">
        <f>TEXT(F345/D345,"0.00")&amp;":"&amp;D345/D345</f>
        <v>3.00:1</v>
      </c>
    </row>
    <row r="346" spans="1:8" ht="36" customHeight="1">
      <c r="A346" s="18" t="s">
        <v>323</v>
      </c>
      <c r="B346" s="19" t="s">
        <v>9</v>
      </c>
      <c r="C346" s="19" t="s">
        <v>10</v>
      </c>
      <c r="D346" s="20">
        <v>1</v>
      </c>
      <c r="E346" s="20">
        <v>2</v>
      </c>
      <c r="F346" s="20">
        <v>1</v>
      </c>
      <c r="G346" s="21">
        <v>1</v>
      </c>
      <c r="H346" s="17" t="str">
        <f>TEXT(F346/D346,"0.00")&amp;":"&amp;D346/D346</f>
        <v>1.00:1</v>
      </c>
    </row>
    <row r="347" spans="1:8" ht="36" customHeight="1">
      <c r="A347" s="18" t="s">
        <v>323</v>
      </c>
      <c r="B347" s="19" t="s">
        <v>11</v>
      </c>
      <c r="C347" s="19" t="s">
        <v>65</v>
      </c>
      <c r="D347" s="20">
        <v>1</v>
      </c>
      <c r="E347" s="20">
        <v>0</v>
      </c>
      <c r="F347" s="20">
        <v>0</v>
      </c>
      <c r="G347" s="21">
        <v>0</v>
      </c>
      <c r="H347" s="17" t="str">
        <f>TEXT(F347/D347,"0.00")&amp;":"&amp;D347/D347</f>
        <v>0.00:1</v>
      </c>
    </row>
    <row r="348" spans="1:8" ht="36" customHeight="1">
      <c r="A348" s="18" t="s">
        <v>324</v>
      </c>
      <c r="B348" s="19" t="s">
        <v>13</v>
      </c>
      <c r="C348" s="19" t="s">
        <v>10</v>
      </c>
      <c r="D348" s="20">
        <v>1</v>
      </c>
      <c r="E348" s="20">
        <v>27</v>
      </c>
      <c r="F348" s="20">
        <v>22</v>
      </c>
      <c r="G348" s="21">
        <v>1</v>
      </c>
      <c r="H348" s="17" t="str">
        <f>TEXT(F348/D348,"0.00")&amp;":"&amp;D348/D348</f>
        <v>22.00:1</v>
      </c>
    </row>
    <row r="349" spans="1:8" ht="36" customHeight="1">
      <c r="A349" s="18" t="s">
        <v>325</v>
      </c>
      <c r="B349" s="19" t="s">
        <v>11</v>
      </c>
      <c r="C349" s="19" t="s">
        <v>10</v>
      </c>
      <c r="D349" s="20">
        <v>1</v>
      </c>
      <c r="E349" s="20">
        <v>1</v>
      </c>
      <c r="F349" s="20">
        <v>1</v>
      </c>
      <c r="G349" s="21">
        <v>0</v>
      </c>
      <c r="H349" s="17" t="str">
        <f>TEXT(F349/D349,"0.00")&amp;":"&amp;D349/D349</f>
        <v>1.00:1</v>
      </c>
    </row>
    <row r="350" spans="1:8" ht="36" customHeight="1">
      <c r="A350" s="18" t="s">
        <v>325</v>
      </c>
      <c r="B350" s="19" t="s">
        <v>9</v>
      </c>
      <c r="C350" s="19" t="s">
        <v>10</v>
      </c>
      <c r="D350" s="20">
        <v>1</v>
      </c>
      <c r="E350" s="20">
        <v>1</v>
      </c>
      <c r="F350" s="20">
        <v>1</v>
      </c>
      <c r="G350" s="21">
        <v>0</v>
      </c>
      <c r="H350" s="17" t="str">
        <f>TEXT(F350/D350,"0.00")&amp;":"&amp;D350/D350</f>
        <v>1.00:1</v>
      </c>
    </row>
    <row r="351" spans="1:8" ht="36" customHeight="1">
      <c r="A351" s="18" t="s">
        <v>326</v>
      </c>
      <c r="B351" s="19" t="s">
        <v>13</v>
      </c>
      <c r="C351" s="19" t="s">
        <v>10</v>
      </c>
      <c r="D351" s="20">
        <v>1</v>
      </c>
      <c r="E351" s="20">
        <v>12</v>
      </c>
      <c r="F351" s="20">
        <v>11</v>
      </c>
      <c r="G351" s="21">
        <v>1</v>
      </c>
      <c r="H351" s="17" t="str">
        <f>TEXT(F351/D351,"0.00")&amp;":"&amp;D351/D351</f>
        <v>11.00:1</v>
      </c>
    </row>
    <row r="352" spans="1:8" ht="36" customHeight="1">
      <c r="A352" s="18" t="s">
        <v>327</v>
      </c>
      <c r="B352" s="19" t="s">
        <v>13</v>
      </c>
      <c r="C352" s="19" t="s">
        <v>10</v>
      </c>
      <c r="D352" s="20">
        <v>1</v>
      </c>
      <c r="E352" s="20">
        <v>6</v>
      </c>
      <c r="F352" s="20">
        <v>5</v>
      </c>
      <c r="G352" s="21">
        <v>0</v>
      </c>
      <c r="H352" s="17" t="str">
        <f>TEXT(F352/D352,"0.00")&amp;":"&amp;D352/D352</f>
        <v>5.00:1</v>
      </c>
    </row>
    <row r="353" spans="1:8" ht="36" customHeight="1">
      <c r="A353" s="18" t="s">
        <v>328</v>
      </c>
      <c r="B353" s="19" t="s">
        <v>13</v>
      </c>
      <c r="C353" s="19" t="s">
        <v>10</v>
      </c>
      <c r="D353" s="20">
        <v>1</v>
      </c>
      <c r="E353" s="20">
        <v>6</v>
      </c>
      <c r="F353" s="20">
        <v>4</v>
      </c>
      <c r="G353" s="21">
        <v>1</v>
      </c>
      <c r="H353" s="17" t="str">
        <f>TEXT(F353/D353,"0.00")&amp;":"&amp;D353/D353</f>
        <v>4.00:1</v>
      </c>
    </row>
    <row r="354" spans="1:8" ht="36" customHeight="1">
      <c r="A354" s="18" t="s">
        <v>329</v>
      </c>
      <c r="B354" s="19" t="s">
        <v>330</v>
      </c>
      <c r="C354" s="19" t="s">
        <v>65</v>
      </c>
      <c r="D354" s="20">
        <v>1</v>
      </c>
      <c r="E354" s="20">
        <v>0</v>
      </c>
      <c r="F354" s="20">
        <v>0</v>
      </c>
      <c r="G354" s="21">
        <v>0</v>
      </c>
      <c r="H354" s="17" t="str">
        <f>TEXT(F354/D354,"0.00")&amp;":"&amp;D354/D354</f>
        <v>0.00:1</v>
      </c>
    </row>
    <row r="355" spans="1:8" ht="36" customHeight="1">
      <c r="A355" s="18" t="s">
        <v>331</v>
      </c>
      <c r="B355" s="19" t="s">
        <v>330</v>
      </c>
      <c r="C355" s="19" t="s">
        <v>65</v>
      </c>
      <c r="D355" s="20">
        <v>1</v>
      </c>
      <c r="E355" s="20">
        <v>1</v>
      </c>
      <c r="F355" s="20">
        <v>1</v>
      </c>
      <c r="G355" s="21">
        <v>0</v>
      </c>
      <c r="H355" s="17" t="str">
        <f>TEXT(F355/D355,"0.00")&amp;":"&amp;D355/D355</f>
        <v>1.00:1</v>
      </c>
    </row>
    <row r="356" spans="1:8" ht="36" customHeight="1">
      <c r="A356" s="18" t="s">
        <v>332</v>
      </c>
      <c r="B356" s="19" t="s">
        <v>330</v>
      </c>
      <c r="C356" s="19" t="s">
        <v>65</v>
      </c>
      <c r="D356" s="20">
        <v>1</v>
      </c>
      <c r="E356" s="20">
        <v>0</v>
      </c>
      <c r="F356" s="20">
        <v>0</v>
      </c>
      <c r="G356" s="21">
        <v>0</v>
      </c>
      <c r="H356" s="17" t="str">
        <f>TEXT(F356/D356,"0.00")&amp;":"&amp;D356/D356</f>
        <v>0.00:1</v>
      </c>
    </row>
    <row r="357" spans="1:8" ht="36" customHeight="1">
      <c r="A357" s="18" t="s">
        <v>333</v>
      </c>
      <c r="B357" s="19" t="s">
        <v>37</v>
      </c>
      <c r="C357" s="19" t="s">
        <v>65</v>
      </c>
      <c r="D357" s="20">
        <v>1</v>
      </c>
      <c r="E357" s="20">
        <v>3</v>
      </c>
      <c r="F357" s="20">
        <v>2</v>
      </c>
      <c r="G357" s="21">
        <v>0</v>
      </c>
      <c r="H357" s="17" t="str">
        <f>TEXT(F357/D357,"0.00")&amp;":"&amp;D357/D357</f>
        <v>2.00:1</v>
      </c>
    </row>
    <row r="358" spans="1:8" ht="36" customHeight="1">
      <c r="A358" s="18" t="s">
        <v>333</v>
      </c>
      <c r="B358" s="19" t="s">
        <v>11</v>
      </c>
      <c r="C358" s="19" t="s">
        <v>10</v>
      </c>
      <c r="D358" s="20">
        <v>1</v>
      </c>
      <c r="E358" s="20">
        <v>1</v>
      </c>
      <c r="F358" s="20">
        <v>1</v>
      </c>
      <c r="G358" s="21">
        <v>0</v>
      </c>
      <c r="H358" s="17" t="str">
        <f>TEXT(F358/D358,"0.00")&amp;":"&amp;D358/D358</f>
        <v>1.00:1</v>
      </c>
    </row>
    <row r="359" spans="1:8" ht="36" customHeight="1">
      <c r="A359" s="18" t="s">
        <v>333</v>
      </c>
      <c r="B359" s="19" t="s">
        <v>9</v>
      </c>
      <c r="C359" s="19" t="s">
        <v>10</v>
      </c>
      <c r="D359" s="20">
        <v>1</v>
      </c>
      <c r="E359" s="20">
        <v>0</v>
      </c>
      <c r="F359" s="20">
        <v>0</v>
      </c>
      <c r="G359" s="21">
        <v>0</v>
      </c>
      <c r="H359" s="17" t="str">
        <f>TEXT(F359/D359,"0.00")&amp;":"&amp;D359/D359</f>
        <v>0.00:1</v>
      </c>
    </row>
    <row r="360" spans="1:8" ht="36" customHeight="1">
      <c r="A360" s="18" t="s">
        <v>333</v>
      </c>
      <c r="B360" s="19" t="s">
        <v>22</v>
      </c>
      <c r="C360" s="19" t="s">
        <v>58</v>
      </c>
      <c r="D360" s="20">
        <v>1</v>
      </c>
      <c r="E360" s="20">
        <v>0</v>
      </c>
      <c r="F360" s="20">
        <v>0</v>
      </c>
      <c r="G360" s="21">
        <v>0</v>
      </c>
      <c r="H360" s="17" t="str">
        <f>TEXT(F360/D360,"0.00")&amp;":"&amp;D360/D360</f>
        <v>0.00:1</v>
      </c>
    </row>
    <row r="361" spans="1:8" ht="36" customHeight="1">
      <c r="A361" s="18" t="s">
        <v>333</v>
      </c>
      <c r="B361" s="19" t="s">
        <v>334</v>
      </c>
      <c r="C361" s="19" t="s">
        <v>10</v>
      </c>
      <c r="D361" s="20">
        <v>1</v>
      </c>
      <c r="E361" s="20">
        <v>0</v>
      </c>
      <c r="F361" s="20">
        <v>0</v>
      </c>
      <c r="G361" s="21">
        <v>0</v>
      </c>
      <c r="H361" s="17" t="str">
        <f>TEXT(F361/D361,"0.00")&amp;":"&amp;D361/D361</f>
        <v>0.00:1</v>
      </c>
    </row>
    <row r="362" spans="1:8" ht="36" customHeight="1">
      <c r="A362" s="18" t="s">
        <v>335</v>
      </c>
      <c r="B362" s="19" t="s">
        <v>336</v>
      </c>
      <c r="C362" s="19" t="s">
        <v>10</v>
      </c>
      <c r="D362" s="20">
        <v>2</v>
      </c>
      <c r="E362" s="20">
        <v>62</v>
      </c>
      <c r="F362" s="20">
        <v>42</v>
      </c>
      <c r="G362" s="21">
        <v>12</v>
      </c>
      <c r="H362" s="17" t="str">
        <f>TEXT(F362/D362,"0.00")&amp;":"&amp;D362/D362</f>
        <v>21.00:1</v>
      </c>
    </row>
    <row r="363" spans="1:8" ht="36" customHeight="1">
      <c r="A363" s="18" t="s">
        <v>335</v>
      </c>
      <c r="B363" s="19" t="s">
        <v>337</v>
      </c>
      <c r="C363" s="19" t="s">
        <v>10</v>
      </c>
      <c r="D363" s="20">
        <v>1</v>
      </c>
      <c r="E363" s="20">
        <v>55</v>
      </c>
      <c r="F363" s="20">
        <v>42</v>
      </c>
      <c r="G363" s="21">
        <v>2</v>
      </c>
      <c r="H363" s="17" t="str">
        <f>TEXT(F363/D363,"0.00")&amp;":"&amp;D363/D363</f>
        <v>42.00:1</v>
      </c>
    </row>
    <row r="364" spans="1:8" ht="36" customHeight="1">
      <c r="A364" s="18" t="s">
        <v>335</v>
      </c>
      <c r="B364" s="19" t="s">
        <v>338</v>
      </c>
      <c r="C364" s="19" t="s">
        <v>10</v>
      </c>
      <c r="D364" s="20">
        <v>1</v>
      </c>
      <c r="E364" s="20">
        <v>49</v>
      </c>
      <c r="F364" s="20">
        <v>30</v>
      </c>
      <c r="G364" s="21">
        <v>5</v>
      </c>
      <c r="H364" s="17" t="str">
        <f>TEXT(F364/D364,"0.00")&amp;":"&amp;D364/D364</f>
        <v>30.00:1</v>
      </c>
    </row>
    <row r="365" spans="1:8" ht="36" customHeight="1">
      <c r="A365" s="18" t="s">
        <v>335</v>
      </c>
      <c r="B365" s="19" t="s">
        <v>339</v>
      </c>
      <c r="C365" s="19" t="s">
        <v>10</v>
      </c>
      <c r="D365" s="20">
        <v>1</v>
      </c>
      <c r="E365" s="20">
        <v>33</v>
      </c>
      <c r="F365" s="20">
        <v>26</v>
      </c>
      <c r="G365" s="21">
        <v>6</v>
      </c>
      <c r="H365" s="17" t="str">
        <f>TEXT(F365/D365,"0.00")&amp;":"&amp;D365/D365</f>
        <v>26.00:1</v>
      </c>
    </row>
    <row r="366" spans="1:8" ht="36" customHeight="1">
      <c r="A366" s="18" t="s">
        <v>335</v>
      </c>
      <c r="B366" s="19" t="s">
        <v>340</v>
      </c>
      <c r="C366" s="19" t="s">
        <v>10</v>
      </c>
      <c r="D366" s="20">
        <v>2</v>
      </c>
      <c r="E366" s="20">
        <v>24</v>
      </c>
      <c r="F366" s="20">
        <v>20</v>
      </c>
      <c r="G366" s="21">
        <v>1</v>
      </c>
      <c r="H366" s="17" t="str">
        <f>TEXT(F366/D366,"0.00")&amp;":"&amp;D366/D366</f>
        <v>10.00:1</v>
      </c>
    </row>
    <row r="367" spans="1:8" ht="36" customHeight="1">
      <c r="A367" s="18" t="s">
        <v>335</v>
      </c>
      <c r="B367" s="19" t="s">
        <v>341</v>
      </c>
      <c r="C367" s="19" t="s">
        <v>10</v>
      </c>
      <c r="D367" s="20">
        <v>1</v>
      </c>
      <c r="E367" s="20">
        <v>22</v>
      </c>
      <c r="F367" s="20">
        <v>16</v>
      </c>
      <c r="G367" s="21">
        <v>3</v>
      </c>
      <c r="H367" s="17" t="str">
        <f>TEXT(F367/D367,"0.00")&amp;":"&amp;D367/D367</f>
        <v>16.00:1</v>
      </c>
    </row>
    <row r="368" spans="1:8" ht="36" customHeight="1">
      <c r="A368" s="18" t="s">
        <v>335</v>
      </c>
      <c r="B368" s="19" t="s">
        <v>342</v>
      </c>
      <c r="C368" s="19" t="s">
        <v>10</v>
      </c>
      <c r="D368" s="20">
        <v>3</v>
      </c>
      <c r="E368" s="20">
        <v>20</v>
      </c>
      <c r="F368" s="20">
        <v>12</v>
      </c>
      <c r="G368" s="21">
        <v>4</v>
      </c>
      <c r="H368" s="17" t="str">
        <f>TEXT(F368/D368,"0.00")&amp;":"&amp;D368/D368</f>
        <v>4.00:1</v>
      </c>
    </row>
    <row r="369" spans="1:8" ht="36" customHeight="1">
      <c r="A369" s="18" t="s">
        <v>335</v>
      </c>
      <c r="B369" s="19" t="s">
        <v>343</v>
      </c>
      <c r="C369" s="19" t="s">
        <v>10</v>
      </c>
      <c r="D369" s="20">
        <v>1</v>
      </c>
      <c r="E369" s="20">
        <v>11</v>
      </c>
      <c r="F369" s="20">
        <v>8</v>
      </c>
      <c r="G369" s="21">
        <v>0</v>
      </c>
      <c r="H369" s="17" t="str">
        <f>TEXT(F369/D369,"0.00")&amp;":"&amp;D369/D369</f>
        <v>8.00:1</v>
      </c>
    </row>
    <row r="370" spans="1:8" ht="36" customHeight="1">
      <c r="A370" s="18" t="s">
        <v>335</v>
      </c>
      <c r="B370" s="19" t="s">
        <v>344</v>
      </c>
      <c r="C370" s="19" t="s">
        <v>10</v>
      </c>
      <c r="D370" s="20">
        <v>1</v>
      </c>
      <c r="E370" s="20">
        <v>11</v>
      </c>
      <c r="F370" s="20">
        <v>5</v>
      </c>
      <c r="G370" s="21">
        <v>5</v>
      </c>
      <c r="H370" s="17" t="str">
        <f>TEXT(F370/D370,"0.00")&amp;":"&amp;D370/D370</f>
        <v>5.00:1</v>
      </c>
    </row>
    <row r="371" spans="1:8" ht="36" customHeight="1">
      <c r="A371" s="18" t="s">
        <v>335</v>
      </c>
      <c r="B371" s="19" t="s">
        <v>345</v>
      </c>
      <c r="C371" s="19" t="s">
        <v>10</v>
      </c>
      <c r="D371" s="20">
        <v>2</v>
      </c>
      <c r="E371" s="20">
        <v>8</v>
      </c>
      <c r="F371" s="20">
        <v>6</v>
      </c>
      <c r="G371" s="21">
        <v>0</v>
      </c>
      <c r="H371" s="17" t="str">
        <f>TEXT(F371/D371,"0.00")&amp;":"&amp;D371/D371</f>
        <v>3.00:1</v>
      </c>
    </row>
    <row r="372" spans="1:8" ht="36" customHeight="1">
      <c r="A372" s="18" t="s">
        <v>335</v>
      </c>
      <c r="B372" s="19" t="s">
        <v>346</v>
      </c>
      <c r="C372" s="19" t="s">
        <v>10</v>
      </c>
      <c r="D372" s="20">
        <v>1</v>
      </c>
      <c r="E372" s="20">
        <v>5</v>
      </c>
      <c r="F372" s="20">
        <v>4</v>
      </c>
      <c r="G372" s="21">
        <v>1</v>
      </c>
      <c r="H372" s="17" t="str">
        <f>TEXT(F372/D372,"0.00")&amp;":"&amp;D372/D372</f>
        <v>4.00:1</v>
      </c>
    </row>
    <row r="373" spans="1:8" ht="36" customHeight="1">
      <c r="A373" s="18" t="s">
        <v>335</v>
      </c>
      <c r="B373" s="19" t="s">
        <v>347</v>
      </c>
      <c r="C373" s="19" t="s">
        <v>10</v>
      </c>
      <c r="D373" s="20">
        <v>1</v>
      </c>
      <c r="E373" s="20">
        <v>5</v>
      </c>
      <c r="F373" s="20">
        <v>4</v>
      </c>
      <c r="G373" s="21">
        <v>1</v>
      </c>
      <c r="H373" s="17" t="str">
        <f>TEXT(F373/D373,"0.00")&amp;":"&amp;D373/D373</f>
        <v>4.00:1</v>
      </c>
    </row>
    <row r="374" spans="1:8" ht="36" customHeight="1">
      <c r="A374" s="18" t="s">
        <v>335</v>
      </c>
      <c r="B374" s="19" t="s">
        <v>348</v>
      </c>
      <c r="C374" s="19" t="s">
        <v>10</v>
      </c>
      <c r="D374" s="20">
        <v>1</v>
      </c>
      <c r="E374" s="20">
        <v>4</v>
      </c>
      <c r="F374" s="20">
        <v>3</v>
      </c>
      <c r="G374" s="21">
        <v>0</v>
      </c>
      <c r="H374" s="17" t="str">
        <f>TEXT(F374/D374,"0.00")&amp;":"&amp;D374/D374</f>
        <v>3.00:1</v>
      </c>
    </row>
    <row r="375" spans="1:8" ht="36" customHeight="1">
      <c r="A375" s="18" t="s">
        <v>349</v>
      </c>
      <c r="B375" s="19" t="s">
        <v>13</v>
      </c>
      <c r="C375" s="19" t="s">
        <v>10</v>
      </c>
      <c r="D375" s="20">
        <v>1</v>
      </c>
      <c r="E375" s="20">
        <v>4</v>
      </c>
      <c r="F375" s="20">
        <v>4</v>
      </c>
      <c r="G375" s="21">
        <v>0</v>
      </c>
      <c r="H375" s="17" t="str">
        <f>TEXT(F375/D375,"0.00")&amp;":"&amp;D375/D375</f>
        <v>4.00:1</v>
      </c>
    </row>
    <row r="376" spans="1:8" ht="36" customHeight="1">
      <c r="A376" s="18" t="s">
        <v>350</v>
      </c>
      <c r="B376" s="19" t="s">
        <v>9</v>
      </c>
      <c r="C376" s="19" t="s">
        <v>65</v>
      </c>
      <c r="D376" s="20">
        <v>1</v>
      </c>
      <c r="E376" s="20">
        <v>20</v>
      </c>
      <c r="F376" s="20">
        <v>17</v>
      </c>
      <c r="G376" s="21">
        <v>0</v>
      </c>
      <c r="H376" s="17" t="str">
        <f>TEXT(F376/D376,"0.00")&amp;":"&amp;D376/D376</f>
        <v>17.00:1</v>
      </c>
    </row>
    <row r="377" spans="1:8" ht="36" customHeight="1">
      <c r="A377" s="18" t="s">
        <v>350</v>
      </c>
      <c r="B377" s="19" t="s">
        <v>11</v>
      </c>
      <c r="C377" s="19" t="s">
        <v>65</v>
      </c>
      <c r="D377" s="20">
        <v>1</v>
      </c>
      <c r="E377" s="20">
        <v>15</v>
      </c>
      <c r="F377" s="20">
        <v>11</v>
      </c>
      <c r="G377" s="21">
        <v>1</v>
      </c>
      <c r="H377" s="17" t="str">
        <f>TEXT(F377/D377,"0.00")&amp;":"&amp;D377/D377</f>
        <v>11.00:1</v>
      </c>
    </row>
    <row r="378" spans="1:8" ht="36" customHeight="1">
      <c r="A378" s="18" t="s">
        <v>351</v>
      </c>
      <c r="B378" s="19" t="s">
        <v>13</v>
      </c>
      <c r="C378" s="19" t="s">
        <v>10</v>
      </c>
      <c r="D378" s="20">
        <v>1</v>
      </c>
      <c r="E378" s="20">
        <v>7</v>
      </c>
      <c r="F378" s="20">
        <v>7</v>
      </c>
      <c r="G378" s="21">
        <v>0</v>
      </c>
      <c r="H378" s="17" t="str">
        <f>TEXT(F378/D378,"0.00")&amp;":"&amp;D378/D378</f>
        <v>7.00:1</v>
      </c>
    </row>
    <row r="379" spans="1:8" ht="36" customHeight="1">
      <c r="A379" s="18" t="s">
        <v>352</v>
      </c>
      <c r="B379" s="19" t="s">
        <v>353</v>
      </c>
      <c r="C379" s="19" t="s">
        <v>84</v>
      </c>
      <c r="D379" s="20">
        <v>20</v>
      </c>
      <c r="E379" s="20">
        <v>370</v>
      </c>
      <c r="F379" s="20">
        <v>363</v>
      </c>
      <c r="G379" s="21">
        <v>1</v>
      </c>
      <c r="H379" s="17" t="str">
        <f>TEXT(F379/D379,"0.00")&amp;":"&amp;D379/D379</f>
        <v>18.15:1</v>
      </c>
    </row>
    <row r="380" spans="1:8" ht="36" customHeight="1">
      <c r="A380" s="18" t="s">
        <v>352</v>
      </c>
      <c r="B380" s="19" t="s">
        <v>354</v>
      </c>
      <c r="C380" s="19" t="s">
        <v>10</v>
      </c>
      <c r="D380" s="20">
        <v>1</v>
      </c>
      <c r="E380" s="20">
        <v>53</v>
      </c>
      <c r="F380" s="20">
        <v>48</v>
      </c>
      <c r="G380" s="21">
        <v>1</v>
      </c>
      <c r="H380" s="17" t="str">
        <f>TEXT(F380/D380,"0.00")&amp;":"&amp;D380/D380</f>
        <v>48.00:1</v>
      </c>
    </row>
    <row r="381" spans="1:8" ht="36" customHeight="1">
      <c r="A381" s="18" t="s">
        <v>352</v>
      </c>
      <c r="B381" s="19" t="s">
        <v>355</v>
      </c>
      <c r="C381" s="19" t="s">
        <v>65</v>
      </c>
      <c r="D381" s="20">
        <v>1</v>
      </c>
      <c r="E381" s="20">
        <v>17</v>
      </c>
      <c r="F381" s="20">
        <v>14</v>
      </c>
      <c r="G381" s="21">
        <v>1</v>
      </c>
      <c r="H381" s="17" t="str">
        <f>TEXT(F381/D381,"0.00")&amp;":"&amp;D381/D381</f>
        <v>14.00:1</v>
      </c>
    </row>
    <row r="382" spans="1:8" ht="36" customHeight="1">
      <c r="A382" s="18" t="s">
        <v>352</v>
      </c>
      <c r="B382" s="19" t="s">
        <v>356</v>
      </c>
      <c r="C382" s="19" t="s">
        <v>65</v>
      </c>
      <c r="D382" s="20">
        <v>1</v>
      </c>
      <c r="E382" s="20">
        <v>11</v>
      </c>
      <c r="F382" s="20">
        <v>9</v>
      </c>
      <c r="G382" s="21">
        <v>0</v>
      </c>
      <c r="H382" s="17" t="str">
        <f>TEXT(F382/D382,"0.00")&amp;":"&amp;D382/D382</f>
        <v>9.00:1</v>
      </c>
    </row>
    <row r="383" spans="1:8" ht="36" customHeight="1">
      <c r="A383" s="18" t="s">
        <v>352</v>
      </c>
      <c r="B383" s="19" t="s">
        <v>357</v>
      </c>
      <c r="C383" s="19" t="s">
        <v>65</v>
      </c>
      <c r="D383" s="20">
        <v>1</v>
      </c>
      <c r="E383" s="20">
        <v>9</v>
      </c>
      <c r="F383" s="20">
        <v>9</v>
      </c>
      <c r="G383" s="21">
        <v>0</v>
      </c>
      <c r="H383" s="17" t="str">
        <f>TEXT(F383/D383,"0.00")&amp;":"&amp;D383/D383</f>
        <v>9.00:1</v>
      </c>
    </row>
    <row r="384" spans="1:8" ht="36" customHeight="1">
      <c r="A384" s="18" t="s">
        <v>352</v>
      </c>
      <c r="B384" s="19" t="s">
        <v>358</v>
      </c>
      <c r="C384" s="19" t="s">
        <v>58</v>
      </c>
      <c r="D384" s="20">
        <v>3</v>
      </c>
      <c r="E384" s="20">
        <v>7</v>
      </c>
      <c r="F384" s="20">
        <v>5</v>
      </c>
      <c r="G384" s="21">
        <v>0</v>
      </c>
      <c r="H384" s="17" t="str">
        <f>TEXT(F384/D384,"0.00")&amp;":"&amp;D384/D384</f>
        <v>1.67:1</v>
      </c>
    </row>
    <row r="385" spans="1:8" ht="36" customHeight="1">
      <c r="A385" s="18" t="s">
        <v>352</v>
      </c>
      <c r="B385" s="19" t="s">
        <v>359</v>
      </c>
      <c r="C385" s="19" t="s">
        <v>58</v>
      </c>
      <c r="D385" s="20">
        <v>1</v>
      </c>
      <c r="E385" s="20">
        <v>5</v>
      </c>
      <c r="F385" s="20">
        <v>4</v>
      </c>
      <c r="G385" s="21">
        <v>0</v>
      </c>
      <c r="H385" s="17" t="str">
        <f>TEXT(F385/D385,"0.00")&amp;":"&amp;D385/D385</f>
        <v>4.00:1</v>
      </c>
    </row>
    <row r="386" spans="1:8" ht="36" customHeight="1">
      <c r="A386" s="18" t="s">
        <v>352</v>
      </c>
      <c r="B386" s="19" t="s">
        <v>360</v>
      </c>
      <c r="C386" s="19" t="s">
        <v>65</v>
      </c>
      <c r="D386" s="20">
        <v>1</v>
      </c>
      <c r="E386" s="20">
        <v>5</v>
      </c>
      <c r="F386" s="20">
        <v>4</v>
      </c>
      <c r="G386" s="21">
        <v>0</v>
      </c>
      <c r="H386" s="17" t="str">
        <f>TEXT(F386/D386,"0.00")&amp;":"&amp;D386/D386</f>
        <v>4.00:1</v>
      </c>
    </row>
    <row r="387" spans="1:8" ht="36" customHeight="1">
      <c r="A387" s="18" t="s">
        <v>352</v>
      </c>
      <c r="B387" s="19" t="s">
        <v>361</v>
      </c>
      <c r="C387" s="19" t="s">
        <v>10</v>
      </c>
      <c r="D387" s="20">
        <v>1</v>
      </c>
      <c r="E387" s="20">
        <v>5</v>
      </c>
      <c r="F387" s="20">
        <v>4</v>
      </c>
      <c r="G387" s="21">
        <v>0</v>
      </c>
      <c r="H387" s="17" t="str">
        <f>TEXT(F387/D387,"0.00")&amp;":"&amp;D387/D387</f>
        <v>4.00:1</v>
      </c>
    </row>
    <row r="388" spans="1:8" ht="36" customHeight="1">
      <c r="A388" s="18" t="s">
        <v>352</v>
      </c>
      <c r="B388" s="19" t="s">
        <v>362</v>
      </c>
      <c r="C388" s="19" t="s">
        <v>65</v>
      </c>
      <c r="D388" s="20">
        <v>1</v>
      </c>
      <c r="E388" s="20">
        <v>3</v>
      </c>
      <c r="F388" s="20">
        <v>1</v>
      </c>
      <c r="G388" s="21">
        <v>0</v>
      </c>
      <c r="H388" s="17" t="str">
        <f>TEXT(F388/D388,"0.00")&amp;":"&amp;D388/D388</f>
        <v>1.00:1</v>
      </c>
    </row>
    <row r="389" spans="1:8" ht="36" customHeight="1">
      <c r="A389" s="18" t="s">
        <v>363</v>
      </c>
      <c r="B389" s="19" t="s">
        <v>364</v>
      </c>
      <c r="C389" s="19" t="s">
        <v>84</v>
      </c>
      <c r="D389" s="20">
        <v>1</v>
      </c>
      <c r="E389" s="20">
        <v>10</v>
      </c>
      <c r="F389" s="20">
        <v>5</v>
      </c>
      <c r="G389" s="21">
        <v>0</v>
      </c>
      <c r="H389" s="17" t="str">
        <f>TEXT(F389/D389,"0.00")&amp;":"&amp;D389/D389</f>
        <v>5.00:1</v>
      </c>
    </row>
    <row r="390" spans="1:8" ht="36" customHeight="1">
      <c r="A390" s="18" t="s">
        <v>365</v>
      </c>
      <c r="B390" s="19" t="s">
        <v>366</v>
      </c>
      <c r="C390" s="19" t="s">
        <v>58</v>
      </c>
      <c r="D390" s="20">
        <v>2</v>
      </c>
      <c r="E390" s="20">
        <v>4</v>
      </c>
      <c r="F390" s="20">
        <v>1</v>
      </c>
      <c r="G390" s="21">
        <v>0</v>
      </c>
      <c r="H390" s="17" t="str">
        <f>TEXT(F390/D390,"0.00")&amp;":"&amp;D390/D390</f>
        <v>0.50:1</v>
      </c>
    </row>
    <row r="391" spans="1:8" ht="36" customHeight="1">
      <c r="A391" s="18" t="s">
        <v>365</v>
      </c>
      <c r="B391" s="19" t="s">
        <v>367</v>
      </c>
      <c r="C391" s="19" t="s">
        <v>58</v>
      </c>
      <c r="D391" s="20">
        <v>2</v>
      </c>
      <c r="E391" s="20">
        <v>3</v>
      </c>
      <c r="F391" s="20">
        <v>1</v>
      </c>
      <c r="G391" s="21">
        <v>0</v>
      </c>
      <c r="H391" s="17" t="str">
        <f>TEXT(F391/D391,"0.00")&amp;":"&amp;D391/D391</f>
        <v>0.50:1</v>
      </c>
    </row>
    <row r="392" spans="1:8" ht="36" customHeight="1">
      <c r="A392" s="18" t="s">
        <v>365</v>
      </c>
      <c r="B392" s="19" t="s">
        <v>368</v>
      </c>
      <c r="C392" s="19" t="s">
        <v>58</v>
      </c>
      <c r="D392" s="20">
        <v>1</v>
      </c>
      <c r="E392" s="20">
        <v>2</v>
      </c>
      <c r="F392" s="20">
        <v>2</v>
      </c>
      <c r="G392" s="21">
        <v>0</v>
      </c>
      <c r="H392" s="17" t="str">
        <f>TEXT(F392/D392,"0.00")&amp;":"&amp;D392/D392</f>
        <v>2.00:1</v>
      </c>
    </row>
    <row r="393" spans="1:8" ht="36" customHeight="1">
      <c r="A393" s="18" t="s">
        <v>365</v>
      </c>
      <c r="B393" s="19" t="s">
        <v>60</v>
      </c>
      <c r="C393" s="19" t="s">
        <v>58</v>
      </c>
      <c r="D393" s="20">
        <v>2</v>
      </c>
      <c r="E393" s="20">
        <v>2</v>
      </c>
      <c r="F393" s="20">
        <v>0</v>
      </c>
      <c r="G393" s="21">
        <v>1</v>
      </c>
      <c r="H393" s="17" t="str">
        <f>TEXT(F393/D393,"0.00")&amp;":"&amp;D393/D393</f>
        <v>0.00:1</v>
      </c>
    </row>
    <row r="394" spans="1:8" ht="36" customHeight="1">
      <c r="A394" s="18" t="s">
        <v>365</v>
      </c>
      <c r="B394" s="19" t="s">
        <v>369</v>
      </c>
      <c r="C394" s="19" t="s">
        <v>58</v>
      </c>
      <c r="D394" s="20">
        <v>1</v>
      </c>
      <c r="E394" s="20">
        <v>1</v>
      </c>
      <c r="F394" s="20">
        <v>1</v>
      </c>
      <c r="G394" s="21">
        <v>0</v>
      </c>
      <c r="H394" s="17" t="str">
        <f>TEXT(F394/D394,"0.00")&amp;":"&amp;D394/D394</f>
        <v>1.00:1</v>
      </c>
    </row>
    <row r="395" spans="1:8" ht="36" customHeight="1">
      <c r="A395" s="18" t="s">
        <v>365</v>
      </c>
      <c r="B395" s="19" t="s">
        <v>370</v>
      </c>
      <c r="C395" s="19" t="s">
        <v>58</v>
      </c>
      <c r="D395" s="20">
        <v>2</v>
      </c>
      <c r="E395" s="20">
        <v>1</v>
      </c>
      <c r="F395" s="20">
        <v>0</v>
      </c>
      <c r="G395" s="21">
        <v>0</v>
      </c>
      <c r="H395" s="17" t="str">
        <f>TEXT(F395/D395,"0.00")&amp;":"&amp;D395/D395</f>
        <v>0.00:1</v>
      </c>
    </row>
    <row r="396" spans="1:8" ht="36" customHeight="1">
      <c r="A396" s="18" t="s">
        <v>365</v>
      </c>
      <c r="B396" s="19" t="s">
        <v>371</v>
      </c>
      <c r="C396" s="19" t="s">
        <v>58</v>
      </c>
      <c r="D396" s="20">
        <v>2</v>
      </c>
      <c r="E396" s="20">
        <v>1</v>
      </c>
      <c r="F396" s="20">
        <v>0</v>
      </c>
      <c r="G396" s="21">
        <v>0</v>
      </c>
      <c r="H396" s="17" t="str">
        <f>TEXT(F396/D396,"0.00")&amp;":"&amp;D396/D396</f>
        <v>0.00:1</v>
      </c>
    </row>
    <row r="397" spans="1:8" ht="36" customHeight="1">
      <c r="A397" s="18" t="s">
        <v>365</v>
      </c>
      <c r="B397" s="19" t="s">
        <v>372</v>
      </c>
      <c r="C397" s="19" t="s">
        <v>65</v>
      </c>
      <c r="D397" s="20">
        <v>2</v>
      </c>
      <c r="E397" s="20">
        <v>0</v>
      </c>
      <c r="F397" s="20">
        <v>0</v>
      </c>
      <c r="G397" s="21">
        <v>0</v>
      </c>
      <c r="H397" s="17" t="str">
        <f>TEXT(F397/D397,"0.00")&amp;":"&amp;D397/D397</f>
        <v>0.00:1</v>
      </c>
    </row>
    <row r="398" spans="1:8" ht="36" customHeight="1">
      <c r="A398" s="18" t="s">
        <v>365</v>
      </c>
      <c r="B398" s="19" t="s">
        <v>373</v>
      </c>
      <c r="C398" s="19" t="s">
        <v>65</v>
      </c>
      <c r="D398" s="20">
        <v>3</v>
      </c>
      <c r="E398" s="20">
        <v>0</v>
      </c>
      <c r="F398" s="20">
        <v>0</v>
      </c>
      <c r="G398" s="21">
        <v>0</v>
      </c>
      <c r="H398" s="17" t="str">
        <f>TEXT(F398/D398,"0.00")&amp;":"&amp;D398/D398</f>
        <v>0.00:1</v>
      </c>
    </row>
    <row r="399" spans="1:8" ht="36" customHeight="1">
      <c r="A399" s="18" t="s">
        <v>374</v>
      </c>
      <c r="B399" s="19" t="s">
        <v>375</v>
      </c>
      <c r="C399" s="19" t="s">
        <v>58</v>
      </c>
      <c r="D399" s="20">
        <v>1</v>
      </c>
      <c r="E399" s="20">
        <v>1</v>
      </c>
      <c r="F399" s="20">
        <v>0</v>
      </c>
      <c r="G399" s="21">
        <v>0</v>
      </c>
      <c r="H399" s="17" t="str">
        <f>TEXT(F399/D399,"0.00")&amp;":"&amp;D399/D399</f>
        <v>0.00:1</v>
      </c>
    </row>
    <row r="400" spans="1:8" ht="36" customHeight="1">
      <c r="A400" s="18" t="s">
        <v>376</v>
      </c>
      <c r="B400" s="19" t="s">
        <v>108</v>
      </c>
      <c r="C400" s="19" t="s">
        <v>65</v>
      </c>
      <c r="D400" s="20">
        <v>1</v>
      </c>
      <c r="E400" s="20">
        <v>4</v>
      </c>
      <c r="F400" s="20">
        <v>3</v>
      </c>
      <c r="G400" s="21">
        <v>0</v>
      </c>
      <c r="H400" s="17" t="str">
        <f>TEXT(F400/D400,"0.00")&amp;":"&amp;D400/D400</f>
        <v>3.00:1</v>
      </c>
    </row>
    <row r="401" spans="1:8" ht="36" customHeight="1">
      <c r="A401" s="18" t="s">
        <v>376</v>
      </c>
      <c r="B401" s="19" t="s">
        <v>377</v>
      </c>
      <c r="C401" s="19" t="s">
        <v>58</v>
      </c>
      <c r="D401" s="20">
        <v>1</v>
      </c>
      <c r="E401" s="20">
        <v>1</v>
      </c>
      <c r="F401" s="20">
        <v>0</v>
      </c>
      <c r="G401" s="21">
        <v>0</v>
      </c>
      <c r="H401" s="17" t="str">
        <f>TEXT(F401/D401,"0.00")&amp;":"&amp;D401/D401</f>
        <v>0.00:1</v>
      </c>
    </row>
    <row r="402" spans="1:8" ht="36" customHeight="1">
      <c r="A402" s="18" t="s">
        <v>376</v>
      </c>
      <c r="B402" s="19" t="s">
        <v>378</v>
      </c>
      <c r="C402" s="19" t="s">
        <v>58</v>
      </c>
      <c r="D402" s="20">
        <v>1</v>
      </c>
      <c r="E402" s="20">
        <v>0</v>
      </c>
      <c r="F402" s="20">
        <v>0</v>
      </c>
      <c r="G402" s="21">
        <v>0</v>
      </c>
      <c r="H402" s="17" t="str">
        <f>TEXT(F402/D402,"0.00")&amp;":"&amp;D402/D402</f>
        <v>0.00:1</v>
      </c>
    </row>
    <row r="403" spans="1:8" ht="36" customHeight="1">
      <c r="A403" s="18" t="s">
        <v>376</v>
      </c>
      <c r="B403" s="19" t="s">
        <v>379</v>
      </c>
      <c r="C403" s="19" t="s">
        <v>58</v>
      </c>
      <c r="D403" s="20">
        <v>1</v>
      </c>
      <c r="E403" s="20">
        <v>0</v>
      </c>
      <c r="F403" s="20">
        <v>0</v>
      </c>
      <c r="G403" s="21">
        <v>0</v>
      </c>
      <c r="H403" s="17" t="str">
        <f>TEXT(F403/D403,"0.00")&amp;":"&amp;D403/D403</f>
        <v>0.00:1</v>
      </c>
    </row>
    <row r="404" spans="1:8" ht="36" customHeight="1">
      <c r="A404" s="18" t="s">
        <v>376</v>
      </c>
      <c r="B404" s="19" t="s">
        <v>380</v>
      </c>
      <c r="C404" s="19" t="s">
        <v>65</v>
      </c>
      <c r="D404" s="20">
        <v>1</v>
      </c>
      <c r="E404" s="20">
        <v>0</v>
      </c>
      <c r="F404" s="20">
        <v>0</v>
      </c>
      <c r="G404" s="21">
        <v>0</v>
      </c>
      <c r="H404" s="17" t="str">
        <f>TEXT(F404/D404,"0.00")&amp;":"&amp;D404/D404</f>
        <v>0.00:1</v>
      </c>
    </row>
    <row r="405" spans="1:8" ht="36" customHeight="1">
      <c r="A405" s="18" t="s">
        <v>381</v>
      </c>
      <c r="B405" s="19" t="s">
        <v>382</v>
      </c>
      <c r="C405" s="19" t="s">
        <v>84</v>
      </c>
      <c r="D405" s="20">
        <v>1</v>
      </c>
      <c r="E405" s="20">
        <v>47</v>
      </c>
      <c r="F405" s="20">
        <v>39</v>
      </c>
      <c r="G405" s="21">
        <v>1</v>
      </c>
      <c r="H405" s="17" t="str">
        <f>TEXT(F405/D405,"0.00")&amp;":"&amp;D405/D405</f>
        <v>39.00:1</v>
      </c>
    </row>
    <row r="406" spans="1:8" ht="36" customHeight="1">
      <c r="A406" s="18" t="s">
        <v>381</v>
      </c>
      <c r="B406" s="19" t="s">
        <v>383</v>
      </c>
      <c r="C406" s="19" t="s">
        <v>10</v>
      </c>
      <c r="D406" s="20">
        <v>1</v>
      </c>
      <c r="E406" s="20">
        <v>13</v>
      </c>
      <c r="F406" s="20">
        <v>12</v>
      </c>
      <c r="G406" s="21">
        <v>0</v>
      </c>
      <c r="H406" s="17" t="str">
        <f>TEXT(F406/D406,"0.00")&amp;":"&amp;D406/D406</f>
        <v>12.00:1</v>
      </c>
    </row>
    <row r="407" spans="1:8" ht="36" customHeight="1">
      <c r="A407" s="18" t="s">
        <v>381</v>
      </c>
      <c r="B407" s="19" t="s">
        <v>384</v>
      </c>
      <c r="C407" s="19" t="s">
        <v>10</v>
      </c>
      <c r="D407" s="20">
        <v>1</v>
      </c>
      <c r="E407" s="20">
        <v>13</v>
      </c>
      <c r="F407" s="20">
        <v>10</v>
      </c>
      <c r="G407" s="21">
        <v>0</v>
      </c>
      <c r="H407" s="17" t="str">
        <f>TEXT(F407/D407,"0.00")&amp;":"&amp;D407/D407</f>
        <v>10.00:1</v>
      </c>
    </row>
    <row r="408" spans="1:8" ht="36" customHeight="1">
      <c r="A408" s="18" t="s">
        <v>381</v>
      </c>
      <c r="B408" s="19" t="s">
        <v>385</v>
      </c>
      <c r="C408" s="19" t="s">
        <v>10</v>
      </c>
      <c r="D408" s="20">
        <v>1</v>
      </c>
      <c r="E408" s="20">
        <v>10</v>
      </c>
      <c r="F408" s="20">
        <v>10</v>
      </c>
      <c r="G408" s="21">
        <v>0</v>
      </c>
      <c r="H408" s="17" t="str">
        <f>TEXT(F408/D408,"0.00")&amp;":"&amp;D408/D408</f>
        <v>10.00:1</v>
      </c>
    </row>
    <row r="409" spans="1:8" ht="36" customHeight="1">
      <c r="A409" s="18" t="s">
        <v>381</v>
      </c>
      <c r="B409" s="19" t="s">
        <v>386</v>
      </c>
      <c r="C409" s="19" t="s">
        <v>10</v>
      </c>
      <c r="D409" s="20">
        <v>1</v>
      </c>
      <c r="E409" s="20">
        <v>7</v>
      </c>
      <c r="F409" s="20">
        <v>6</v>
      </c>
      <c r="G409" s="21">
        <v>1</v>
      </c>
      <c r="H409" s="17" t="str">
        <f>TEXT(F409/D409,"0.00")&amp;":"&amp;D409/D409</f>
        <v>6.00:1</v>
      </c>
    </row>
    <row r="410" spans="1:8" ht="36" customHeight="1">
      <c r="A410" s="18" t="s">
        <v>381</v>
      </c>
      <c r="B410" s="19" t="s">
        <v>387</v>
      </c>
      <c r="C410" s="19" t="s">
        <v>58</v>
      </c>
      <c r="D410" s="20">
        <v>1</v>
      </c>
      <c r="E410" s="20">
        <v>6</v>
      </c>
      <c r="F410" s="20">
        <v>5</v>
      </c>
      <c r="G410" s="21">
        <v>0</v>
      </c>
      <c r="H410" s="17" t="str">
        <f>TEXT(F410/D410,"0.00")&amp;":"&amp;D410/D410</f>
        <v>5.00:1</v>
      </c>
    </row>
    <row r="411" spans="1:8" ht="36" customHeight="1">
      <c r="A411" s="18" t="s">
        <v>388</v>
      </c>
      <c r="B411" s="19" t="s">
        <v>389</v>
      </c>
      <c r="C411" s="19" t="s">
        <v>10</v>
      </c>
      <c r="D411" s="20">
        <v>1</v>
      </c>
      <c r="E411" s="20">
        <v>8</v>
      </c>
      <c r="F411" s="20">
        <v>4</v>
      </c>
      <c r="G411" s="21">
        <v>2</v>
      </c>
      <c r="H411" s="17" t="str">
        <f>TEXT(F411/D411,"0.00")&amp;":"&amp;D411/D411</f>
        <v>4.00:1</v>
      </c>
    </row>
    <row r="412" spans="1:8" ht="36" customHeight="1">
      <c r="A412" s="18" t="s">
        <v>390</v>
      </c>
      <c r="B412" s="19" t="s">
        <v>391</v>
      </c>
      <c r="C412" s="19" t="s">
        <v>84</v>
      </c>
      <c r="D412" s="20">
        <v>1</v>
      </c>
      <c r="E412" s="20">
        <v>19</v>
      </c>
      <c r="F412" s="20">
        <v>5</v>
      </c>
      <c r="G412" s="21">
        <v>8</v>
      </c>
      <c r="H412" s="17" t="str">
        <f>TEXT(F412/D412,"0.00")&amp;":"&amp;D412/D412</f>
        <v>5.00:1</v>
      </c>
    </row>
    <row r="413" spans="1:8" ht="36" customHeight="1">
      <c r="A413" s="18" t="s">
        <v>390</v>
      </c>
      <c r="B413" s="19" t="s">
        <v>392</v>
      </c>
      <c r="C413" s="19" t="s">
        <v>58</v>
      </c>
      <c r="D413" s="20">
        <v>1</v>
      </c>
      <c r="E413" s="20">
        <v>1</v>
      </c>
      <c r="F413" s="20">
        <v>1</v>
      </c>
      <c r="G413" s="21">
        <v>0</v>
      </c>
      <c r="H413" s="17" t="str">
        <f>TEXT(F413/D413,"0.00")&amp;":"&amp;D413/D413</f>
        <v>1.00:1</v>
      </c>
    </row>
    <row r="414" spans="1:8" ht="36" customHeight="1">
      <c r="A414" s="18" t="s">
        <v>390</v>
      </c>
      <c r="B414" s="19" t="s">
        <v>393</v>
      </c>
      <c r="C414" s="19" t="s">
        <v>65</v>
      </c>
      <c r="D414" s="20">
        <v>1</v>
      </c>
      <c r="E414" s="20">
        <v>0</v>
      </c>
      <c r="F414" s="20">
        <v>0</v>
      </c>
      <c r="G414" s="21">
        <v>0</v>
      </c>
      <c r="H414" s="17" t="str">
        <f>TEXT(F414/D414,"0.00")&amp;":"&amp;D414/D414</f>
        <v>0.00:1</v>
      </c>
    </row>
    <row r="415" spans="1:8" ht="36" customHeight="1">
      <c r="A415" s="18" t="s">
        <v>394</v>
      </c>
      <c r="B415" s="19" t="s">
        <v>391</v>
      </c>
      <c r="C415" s="19" t="s">
        <v>84</v>
      </c>
      <c r="D415" s="20">
        <v>1</v>
      </c>
      <c r="E415" s="20">
        <v>17</v>
      </c>
      <c r="F415" s="20">
        <v>5</v>
      </c>
      <c r="G415" s="21">
        <v>7</v>
      </c>
      <c r="H415" s="17" t="str">
        <f>TEXT(F415/D415,"0.00")&amp;":"&amp;D415/D415</f>
        <v>5.00:1</v>
      </c>
    </row>
    <row r="416" spans="1:8" ht="36" customHeight="1">
      <c r="A416" s="18" t="s">
        <v>394</v>
      </c>
      <c r="B416" s="19" t="s">
        <v>395</v>
      </c>
      <c r="C416" s="19" t="s">
        <v>10</v>
      </c>
      <c r="D416" s="20">
        <v>1</v>
      </c>
      <c r="E416" s="20">
        <v>9</v>
      </c>
      <c r="F416" s="20">
        <v>4</v>
      </c>
      <c r="G416" s="21">
        <v>3</v>
      </c>
      <c r="H416" s="17" t="str">
        <f>TEXT(F416/D416,"0.00")&amp;":"&amp;D416/D416</f>
        <v>4.00:1</v>
      </c>
    </row>
    <row r="417" spans="1:8" ht="36" customHeight="1">
      <c r="A417" s="18" t="s">
        <v>394</v>
      </c>
      <c r="B417" s="19" t="s">
        <v>396</v>
      </c>
      <c r="C417" s="19" t="s">
        <v>10</v>
      </c>
      <c r="D417" s="20">
        <v>1</v>
      </c>
      <c r="E417" s="20">
        <v>4</v>
      </c>
      <c r="F417" s="20">
        <v>3</v>
      </c>
      <c r="G417" s="21">
        <v>0</v>
      </c>
      <c r="H417" s="17" t="str">
        <f>TEXT(F417/D417,"0.00")&amp;":"&amp;D417/D417</f>
        <v>3.00:1</v>
      </c>
    </row>
    <row r="418" spans="1:8" ht="36" customHeight="1">
      <c r="A418" s="18" t="s">
        <v>397</v>
      </c>
      <c r="B418" s="19" t="s">
        <v>22</v>
      </c>
      <c r="C418" s="19" t="s">
        <v>10</v>
      </c>
      <c r="D418" s="20">
        <v>2</v>
      </c>
      <c r="E418" s="20">
        <v>1</v>
      </c>
      <c r="F418" s="20">
        <v>1</v>
      </c>
      <c r="G418" s="21">
        <v>0</v>
      </c>
      <c r="H418" s="17" t="str">
        <f>TEXT(F418/D418,"0.00")&amp;":"&amp;D418/D418</f>
        <v>0.50:1</v>
      </c>
    </row>
    <row r="419" spans="1:8" ht="36" customHeight="1">
      <c r="A419" s="18" t="s">
        <v>397</v>
      </c>
      <c r="B419" s="19" t="s">
        <v>37</v>
      </c>
      <c r="C419" s="19" t="s">
        <v>10</v>
      </c>
      <c r="D419" s="20">
        <v>2</v>
      </c>
      <c r="E419" s="20">
        <v>1</v>
      </c>
      <c r="F419" s="20">
        <v>1</v>
      </c>
      <c r="G419" s="21">
        <v>0</v>
      </c>
      <c r="H419" s="17" t="str">
        <f>TEXT(F419/D419,"0.00")&amp;":"&amp;D419/D419</f>
        <v>0.50:1</v>
      </c>
    </row>
    <row r="420" spans="1:8" ht="36" customHeight="1">
      <c r="A420" s="18" t="s">
        <v>397</v>
      </c>
      <c r="B420" s="19" t="s">
        <v>11</v>
      </c>
      <c r="C420" s="19" t="s">
        <v>10</v>
      </c>
      <c r="D420" s="20">
        <v>1</v>
      </c>
      <c r="E420" s="20">
        <v>0</v>
      </c>
      <c r="F420" s="20">
        <v>0</v>
      </c>
      <c r="G420" s="21">
        <v>0</v>
      </c>
      <c r="H420" s="17" t="str">
        <f>TEXT(F420/D420,"0.00")&amp;":"&amp;D420/D420</f>
        <v>0.00:1</v>
      </c>
    </row>
    <row r="421" spans="1:8" ht="36" customHeight="1">
      <c r="A421" s="18" t="s">
        <v>397</v>
      </c>
      <c r="B421" s="19" t="s">
        <v>9</v>
      </c>
      <c r="C421" s="19" t="s">
        <v>10</v>
      </c>
      <c r="D421" s="20">
        <v>1</v>
      </c>
      <c r="E421" s="20">
        <v>0</v>
      </c>
      <c r="F421" s="20">
        <v>0</v>
      </c>
      <c r="G421" s="21">
        <v>0</v>
      </c>
      <c r="H421" s="17" t="str">
        <f>TEXT(F421/D421,"0.00")&amp;":"&amp;D421/D421</f>
        <v>0.00:1</v>
      </c>
    </row>
    <row r="422" spans="1:8" ht="36" customHeight="1">
      <c r="A422" s="18" t="s">
        <v>398</v>
      </c>
      <c r="B422" s="19" t="s">
        <v>9</v>
      </c>
      <c r="C422" s="19" t="s">
        <v>10</v>
      </c>
      <c r="D422" s="20">
        <v>2</v>
      </c>
      <c r="E422" s="20">
        <v>3</v>
      </c>
      <c r="F422" s="20">
        <v>3</v>
      </c>
      <c r="G422" s="21">
        <v>0</v>
      </c>
      <c r="H422" s="17" t="str">
        <f>TEXT(F422/D422,"0.00")&amp;":"&amp;D422/D422</f>
        <v>1.50:1</v>
      </c>
    </row>
    <row r="423" spans="1:8" ht="36" customHeight="1">
      <c r="A423" s="18" t="s">
        <v>398</v>
      </c>
      <c r="B423" s="19" t="s">
        <v>22</v>
      </c>
      <c r="C423" s="19" t="s">
        <v>10</v>
      </c>
      <c r="D423" s="20">
        <v>3</v>
      </c>
      <c r="E423" s="20">
        <v>2</v>
      </c>
      <c r="F423" s="20">
        <v>2</v>
      </c>
      <c r="G423" s="21">
        <v>0</v>
      </c>
      <c r="H423" s="17" t="str">
        <f>TEXT(F423/D423,"0.00")&amp;":"&amp;D423/D423</f>
        <v>0.67:1</v>
      </c>
    </row>
    <row r="424" spans="1:8" ht="36" customHeight="1">
      <c r="A424" s="18" t="s">
        <v>398</v>
      </c>
      <c r="B424" s="19" t="s">
        <v>37</v>
      </c>
      <c r="C424" s="19" t="s">
        <v>10</v>
      </c>
      <c r="D424" s="20">
        <v>2</v>
      </c>
      <c r="E424" s="20">
        <v>2</v>
      </c>
      <c r="F424" s="20">
        <v>1</v>
      </c>
      <c r="G424" s="21">
        <v>1</v>
      </c>
      <c r="H424" s="17" t="str">
        <f>TEXT(F424/D424,"0.00")&amp;":"&amp;D424/D424</f>
        <v>0.50:1</v>
      </c>
    </row>
    <row r="425" spans="1:8" ht="36" customHeight="1">
      <c r="A425" s="18" t="s">
        <v>398</v>
      </c>
      <c r="B425" s="19" t="s">
        <v>11</v>
      </c>
      <c r="C425" s="19" t="s">
        <v>10</v>
      </c>
      <c r="D425" s="20">
        <v>1</v>
      </c>
      <c r="E425" s="20">
        <v>0</v>
      </c>
      <c r="F425" s="20">
        <v>0</v>
      </c>
      <c r="G425" s="21">
        <v>0</v>
      </c>
      <c r="H425" s="17" t="str">
        <f>TEXT(F425/D425,"0.00")&amp;":"&amp;D425/D425</f>
        <v>0.00:1</v>
      </c>
    </row>
    <row r="426" spans="1:8" ht="36" customHeight="1">
      <c r="A426" s="18" t="s">
        <v>399</v>
      </c>
      <c r="B426" s="19" t="s">
        <v>400</v>
      </c>
      <c r="C426" s="19" t="s">
        <v>10</v>
      </c>
      <c r="D426" s="20">
        <v>1</v>
      </c>
      <c r="E426" s="20">
        <v>19</v>
      </c>
      <c r="F426" s="20">
        <v>16</v>
      </c>
      <c r="G426" s="21">
        <v>1</v>
      </c>
      <c r="H426" s="17" t="str">
        <f>TEXT(F426/D426,"0.00")&amp;":"&amp;D426/D426</f>
        <v>16.00:1</v>
      </c>
    </row>
    <row r="427" spans="1:8" ht="36" customHeight="1">
      <c r="A427" s="18" t="s">
        <v>399</v>
      </c>
      <c r="B427" s="19" t="s">
        <v>401</v>
      </c>
      <c r="C427" s="19" t="s">
        <v>10</v>
      </c>
      <c r="D427" s="20">
        <v>1</v>
      </c>
      <c r="E427" s="20">
        <v>7</v>
      </c>
      <c r="F427" s="20">
        <v>6</v>
      </c>
      <c r="G427" s="21">
        <v>1</v>
      </c>
      <c r="H427" s="17" t="str">
        <f>TEXT(F427/D427,"0.00")&amp;":"&amp;D427/D427</f>
        <v>6.00:1</v>
      </c>
    </row>
    <row r="428" spans="1:8" ht="36" customHeight="1">
      <c r="A428" s="18" t="s">
        <v>399</v>
      </c>
      <c r="B428" s="19" t="s">
        <v>402</v>
      </c>
      <c r="C428" s="19" t="s">
        <v>10</v>
      </c>
      <c r="D428" s="20">
        <v>2</v>
      </c>
      <c r="E428" s="20">
        <v>2</v>
      </c>
      <c r="F428" s="20">
        <v>2</v>
      </c>
      <c r="G428" s="21">
        <v>0</v>
      </c>
      <c r="H428" s="17" t="str">
        <f>TEXT(F428/D428,"0.00")&amp;":"&amp;D428/D428</f>
        <v>1.00:1</v>
      </c>
    </row>
    <row r="429" spans="1:8" ht="36" customHeight="1">
      <c r="A429" s="18" t="s">
        <v>399</v>
      </c>
      <c r="B429" s="19" t="s">
        <v>403</v>
      </c>
      <c r="C429" s="19" t="s">
        <v>10</v>
      </c>
      <c r="D429" s="20">
        <v>2</v>
      </c>
      <c r="E429" s="20">
        <v>2</v>
      </c>
      <c r="F429" s="20">
        <v>1</v>
      </c>
      <c r="G429" s="21">
        <v>1</v>
      </c>
      <c r="H429" s="17" t="str">
        <f>TEXT(F429/D429,"0.00")&amp;":"&amp;D429/D429</f>
        <v>0.50:1</v>
      </c>
    </row>
    <row r="430" spans="1:8" ht="36" customHeight="1">
      <c r="A430" s="18" t="s">
        <v>404</v>
      </c>
      <c r="B430" s="19" t="s">
        <v>405</v>
      </c>
      <c r="C430" s="19" t="s">
        <v>10</v>
      </c>
      <c r="D430" s="20">
        <v>1</v>
      </c>
      <c r="E430" s="20">
        <v>4</v>
      </c>
      <c r="F430" s="20">
        <v>2</v>
      </c>
      <c r="G430" s="21">
        <v>1</v>
      </c>
      <c r="H430" s="17" t="str">
        <f>TEXT(F430/D430,"0.00")&amp;":"&amp;D430/D430</f>
        <v>2.00:1</v>
      </c>
    </row>
    <row r="431" spans="1:8" ht="36" customHeight="1">
      <c r="A431" s="18" t="s">
        <v>406</v>
      </c>
      <c r="B431" s="19" t="s">
        <v>405</v>
      </c>
      <c r="C431" s="19" t="s">
        <v>10</v>
      </c>
      <c r="D431" s="20">
        <v>1</v>
      </c>
      <c r="E431" s="20">
        <v>4</v>
      </c>
      <c r="F431" s="20">
        <v>3</v>
      </c>
      <c r="G431" s="21">
        <v>0</v>
      </c>
      <c r="H431" s="17" t="str">
        <f>TEXT(F431/D431,"0.00")&amp;":"&amp;D431/D431</f>
        <v>3.00:1</v>
      </c>
    </row>
    <row r="432" spans="1:8" ht="36" customHeight="1">
      <c r="A432" s="18" t="s">
        <v>406</v>
      </c>
      <c r="B432" s="19" t="s">
        <v>407</v>
      </c>
      <c r="C432" s="19" t="s">
        <v>10</v>
      </c>
      <c r="D432" s="20">
        <v>1</v>
      </c>
      <c r="E432" s="20">
        <v>0</v>
      </c>
      <c r="F432" s="20">
        <v>0</v>
      </c>
      <c r="G432" s="21">
        <v>0</v>
      </c>
      <c r="H432" s="17" t="str">
        <f>TEXT(F432/D432,"0.00")&amp;":"&amp;D432/D432</f>
        <v>0.00:1</v>
      </c>
    </row>
    <row r="433" spans="1:8" ht="36" customHeight="1">
      <c r="A433" s="18" t="s">
        <v>406</v>
      </c>
      <c r="B433" s="19" t="s">
        <v>408</v>
      </c>
      <c r="C433" s="19" t="s">
        <v>10</v>
      </c>
      <c r="D433" s="20">
        <v>1</v>
      </c>
      <c r="E433" s="20">
        <v>0</v>
      </c>
      <c r="F433" s="20">
        <v>0</v>
      </c>
      <c r="G433" s="21">
        <v>0</v>
      </c>
      <c r="H433" s="17" t="str">
        <f>TEXT(F433/D433,"0.00")&amp;":"&amp;D433/D433</f>
        <v>0.00:1</v>
      </c>
    </row>
    <row r="434" spans="1:8" ht="36" customHeight="1">
      <c r="A434" s="18" t="s">
        <v>409</v>
      </c>
      <c r="B434" s="19" t="s">
        <v>410</v>
      </c>
      <c r="C434" s="19" t="s">
        <v>10</v>
      </c>
      <c r="D434" s="20">
        <v>1</v>
      </c>
      <c r="E434" s="20">
        <v>6</v>
      </c>
      <c r="F434" s="20">
        <v>5</v>
      </c>
      <c r="G434" s="21">
        <v>0</v>
      </c>
      <c r="H434" s="17" t="str">
        <f>TEXT(F434/D434,"0.00")&amp;":"&amp;D434/D434</f>
        <v>5.00:1</v>
      </c>
    </row>
    <row r="435" spans="1:8" ht="36" customHeight="1">
      <c r="A435" s="18" t="s">
        <v>409</v>
      </c>
      <c r="B435" s="19" t="s">
        <v>411</v>
      </c>
      <c r="C435" s="19" t="s">
        <v>10</v>
      </c>
      <c r="D435" s="20">
        <v>1</v>
      </c>
      <c r="E435" s="20">
        <v>1</v>
      </c>
      <c r="F435" s="20">
        <v>0</v>
      </c>
      <c r="G435" s="21">
        <v>1</v>
      </c>
      <c r="H435" s="17" t="str">
        <f>TEXT(F435/D435,"0.00")&amp;":"&amp;D435/D435</f>
        <v>0.00:1</v>
      </c>
    </row>
    <row r="436" spans="1:8" ht="36" customHeight="1">
      <c r="A436" s="18" t="s">
        <v>412</v>
      </c>
      <c r="B436" s="19" t="s">
        <v>11</v>
      </c>
      <c r="C436" s="19" t="s">
        <v>10</v>
      </c>
      <c r="D436" s="20">
        <v>2</v>
      </c>
      <c r="E436" s="20">
        <v>8</v>
      </c>
      <c r="F436" s="20">
        <v>7</v>
      </c>
      <c r="G436" s="21">
        <v>0</v>
      </c>
      <c r="H436" s="17" t="str">
        <f>TEXT(F436/D436,"0.00")&amp;":"&amp;D436/D436</f>
        <v>3.50:1</v>
      </c>
    </row>
    <row r="437" spans="1:8" ht="36" customHeight="1">
      <c r="A437" s="18" t="s">
        <v>412</v>
      </c>
      <c r="B437" s="19" t="s">
        <v>22</v>
      </c>
      <c r="C437" s="19" t="s">
        <v>10</v>
      </c>
      <c r="D437" s="20">
        <v>1</v>
      </c>
      <c r="E437" s="20">
        <v>4</v>
      </c>
      <c r="F437" s="20">
        <v>4</v>
      </c>
      <c r="G437" s="21">
        <v>0</v>
      </c>
      <c r="H437" s="17" t="str">
        <f>TEXT(F437/D437,"0.00")&amp;":"&amp;D437/D437</f>
        <v>4.00:1</v>
      </c>
    </row>
    <row r="438" spans="1:8" ht="36" customHeight="1">
      <c r="A438" s="18" t="s">
        <v>412</v>
      </c>
      <c r="B438" s="19" t="s">
        <v>9</v>
      </c>
      <c r="C438" s="19" t="s">
        <v>10</v>
      </c>
      <c r="D438" s="20">
        <v>1</v>
      </c>
      <c r="E438" s="20">
        <v>2</v>
      </c>
      <c r="F438" s="20">
        <v>2</v>
      </c>
      <c r="G438" s="21">
        <v>0</v>
      </c>
      <c r="H438" s="17" t="str">
        <f>TEXT(F438/D438,"0.00")&amp;":"&amp;D438/D438</f>
        <v>2.00:1</v>
      </c>
    </row>
    <row r="439" spans="1:8" ht="36" customHeight="1">
      <c r="A439" s="18" t="s">
        <v>413</v>
      </c>
      <c r="B439" s="19" t="s">
        <v>13</v>
      </c>
      <c r="C439" s="19" t="s">
        <v>10</v>
      </c>
      <c r="D439" s="20">
        <v>1</v>
      </c>
      <c r="E439" s="20">
        <v>0</v>
      </c>
      <c r="F439" s="20">
        <v>0</v>
      </c>
      <c r="G439" s="21">
        <v>0</v>
      </c>
      <c r="H439" s="17" t="str">
        <f>TEXT(F439/D439,"0.00")&amp;":"&amp;D439/D439</f>
        <v>0.00:1</v>
      </c>
    </row>
    <row r="440" spans="1:8" ht="36" customHeight="1">
      <c r="A440" s="18" t="s">
        <v>414</v>
      </c>
      <c r="B440" s="19" t="s">
        <v>13</v>
      </c>
      <c r="C440" s="19" t="s">
        <v>10</v>
      </c>
      <c r="D440" s="20">
        <v>1</v>
      </c>
      <c r="E440" s="20">
        <v>4</v>
      </c>
      <c r="F440" s="20">
        <v>1</v>
      </c>
      <c r="G440" s="21">
        <v>1</v>
      </c>
      <c r="H440" s="17" t="str">
        <f>TEXT(F440/D440,"0.00")&amp;":"&amp;D440/D440</f>
        <v>1.00:1</v>
      </c>
    </row>
    <row r="441" spans="1:8" ht="36" customHeight="1">
      <c r="A441" s="18" t="s">
        <v>415</v>
      </c>
      <c r="B441" s="19" t="s">
        <v>13</v>
      </c>
      <c r="C441" s="19" t="s">
        <v>10</v>
      </c>
      <c r="D441" s="20">
        <v>1</v>
      </c>
      <c r="E441" s="20">
        <v>10</v>
      </c>
      <c r="F441" s="20">
        <v>9</v>
      </c>
      <c r="G441" s="21">
        <v>1</v>
      </c>
      <c r="H441" s="17" t="str">
        <f>TEXT(F441/D441,"0.00")&amp;":"&amp;D441/D441</f>
        <v>9.00:1</v>
      </c>
    </row>
    <row r="442" spans="1:8" ht="36" customHeight="1">
      <c r="A442" s="18" t="s">
        <v>416</v>
      </c>
      <c r="B442" s="19" t="s">
        <v>13</v>
      </c>
      <c r="C442" s="19" t="s">
        <v>10</v>
      </c>
      <c r="D442" s="20">
        <v>2</v>
      </c>
      <c r="E442" s="20">
        <v>5</v>
      </c>
      <c r="F442" s="20">
        <v>3</v>
      </c>
      <c r="G442" s="21">
        <v>1</v>
      </c>
      <c r="H442" s="17" t="str">
        <f>TEXT(F442/D442,"0.00")&amp;":"&amp;D442/D442</f>
        <v>1.50:1</v>
      </c>
    </row>
    <row r="443" spans="1:8" ht="36" customHeight="1">
      <c r="A443" s="18" t="s">
        <v>417</v>
      </c>
      <c r="B443" s="19" t="s">
        <v>9</v>
      </c>
      <c r="C443" s="19" t="s">
        <v>10</v>
      </c>
      <c r="D443" s="20">
        <v>1</v>
      </c>
      <c r="E443" s="20">
        <v>9</v>
      </c>
      <c r="F443" s="20">
        <v>8</v>
      </c>
      <c r="G443" s="21">
        <v>1</v>
      </c>
      <c r="H443" s="17" t="str">
        <f>TEXT(F443/D443,"0.00")&amp;":"&amp;D443/D443</f>
        <v>8.00:1</v>
      </c>
    </row>
    <row r="444" spans="1:8" ht="36" customHeight="1">
      <c r="A444" s="18" t="s">
        <v>417</v>
      </c>
      <c r="B444" s="19" t="s">
        <v>11</v>
      </c>
      <c r="C444" s="19" t="s">
        <v>10</v>
      </c>
      <c r="D444" s="20">
        <v>1</v>
      </c>
      <c r="E444" s="20">
        <v>7</v>
      </c>
      <c r="F444" s="20">
        <v>4</v>
      </c>
      <c r="G444" s="21">
        <v>2</v>
      </c>
      <c r="H444" s="17" t="str">
        <f>TEXT(F444/D444,"0.00")&amp;":"&amp;D444/D444</f>
        <v>4.00:1</v>
      </c>
    </row>
    <row r="445" spans="1:8" ht="36" customHeight="1">
      <c r="A445" s="18" t="s">
        <v>417</v>
      </c>
      <c r="B445" s="19" t="s">
        <v>22</v>
      </c>
      <c r="C445" s="19" t="s">
        <v>10</v>
      </c>
      <c r="D445" s="20">
        <v>1</v>
      </c>
      <c r="E445" s="20">
        <v>0</v>
      </c>
      <c r="F445" s="20">
        <v>0</v>
      </c>
      <c r="G445" s="21">
        <v>0</v>
      </c>
      <c r="H445" s="17" t="str">
        <f>TEXT(F445/D445,"0.00")&amp;":"&amp;D445/D445</f>
        <v>0.00:1</v>
      </c>
    </row>
    <row r="446" spans="1:8" ht="36" customHeight="1">
      <c r="A446" s="18" t="s">
        <v>417</v>
      </c>
      <c r="B446" s="19" t="s">
        <v>37</v>
      </c>
      <c r="C446" s="19" t="s">
        <v>10</v>
      </c>
      <c r="D446" s="20">
        <v>1</v>
      </c>
      <c r="E446" s="20">
        <v>0</v>
      </c>
      <c r="F446" s="20">
        <v>0</v>
      </c>
      <c r="G446" s="21">
        <v>0</v>
      </c>
      <c r="H446" s="17" t="str">
        <f>TEXT(F446/D446,"0.00")&amp;":"&amp;D446/D446</f>
        <v>0.00:1</v>
      </c>
    </row>
    <row r="447" spans="1:8" ht="36" customHeight="1">
      <c r="A447" s="18" t="s">
        <v>418</v>
      </c>
      <c r="B447" s="19" t="s">
        <v>13</v>
      </c>
      <c r="C447" s="19" t="s">
        <v>10</v>
      </c>
      <c r="D447" s="20">
        <v>1</v>
      </c>
      <c r="E447" s="20">
        <v>1</v>
      </c>
      <c r="F447" s="20">
        <v>1</v>
      </c>
      <c r="G447" s="21">
        <v>0</v>
      </c>
      <c r="H447" s="17" t="str">
        <f>TEXT(F447/D447,"0.00")&amp;":"&amp;D447/D447</f>
        <v>1.00:1</v>
      </c>
    </row>
    <row r="448" spans="1:8" ht="36" customHeight="1">
      <c r="A448" s="18" t="s">
        <v>419</v>
      </c>
      <c r="B448" s="19" t="s">
        <v>13</v>
      </c>
      <c r="C448" s="19" t="s">
        <v>10</v>
      </c>
      <c r="D448" s="20">
        <v>1</v>
      </c>
      <c r="E448" s="20">
        <v>29</v>
      </c>
      <c r="F448" s="20">
        <v>17</v>
      </c>
      <c r="G448" s="21">
        <v>10</v>
      </c>
      <c r="H448" s="17" t="str">
        <f>TEXT(F448/D448,"0.00")&amp;":"&amp;D448/D448</f>
        <v>17.00:1</v>
      </c>
    </row>
    <row r="449" spans="1:8" ht="36" customHeight="1">
      <c r="A449" s="18" t="s">
        <v>420</v>
      </c>
      <c r="B449" s="19" t="s">
        <v>13</v>
      </c>
      <c r="C449" s="19" t="s">
        <v>10</v>
      </c>
      <c r="D449" s="20">
        <v>2</v>
      </c>
      <c r="E449" s="20">
        <v>38</v>
      </c>
      <c r="F449" s="20">
        <v>28</v>
      </c>
      <c r="G449" s="21">
        <v>10</v>
      </c>
      <c r="H449" s="17" t="str">
        <f>TEXT(F449/D449,"0.00")&amp;":"&amp;D449/D449</f>
        <v>14.00:1</v>
      </c>
    </row>
    <row r="450" spans="1:8" ht="36" customHeight="1">
      <c r="A450" s="18" t="s">
        <v>421</v>
      </c>
      <c r="B450" s="19" t="s">
        <v>13</v>
      </c>
      <c r="C450" s="19" t="s">
        <v>10</v>
      </c>
      <c r="D450" s="20">
        <v>1</v>
      </c>
      <c r="E450" s="20">
        <v>11</v>
      </c>
      <c r="F450" s="20">
        <v>7</v>
      </c>
      <c r="G450" s="21">
        <v>4</v>
      </c>
      <c r="H450" s="17" t="str">
        <f>TEXT(F450/D450,"0.00")&amp;":"&amp;D450/D450</f>
        <v>7.00:1</v>
      </c>
    </row>
    <row r="451" spans="1:8" ht="36" customHeight="1">
      <c r="A451" s="18" t="s">
        <v>422</v>
      </c>
      <c r="B451" s="19" t="s">
        <v>13</v>
      </c>
      <c r="C451" s="19" t="s">
        <v>10</v>
      </c>
      <c r="D451" s="20">
        <v>1</v>
      </c>
      <c r="E451" s="20">
        <v>6</v>
      </c>
      <c r="F451" s="20">
        <v>0</v>
      </c>
      <c r="G451" s="21">
        <v>6</v>
      </c>
      <c r="H451" s="17" t="str">
        <f>TEXT(F451/D451,"0.00")&amp;":"&amp;D451/D451</f>
        <v>0.00:1</v>
      </c>
    </row>
    <row r="452" spans="1:8" ht="36" customHeight="1">
      <c r="A452" s="18" t="s">
        <v>423</v>
      </c>
      <c r="B452" s="19" t="s">
        <v>330</v>
      </c>
      <c r="C452" s="19" t="s">
        <v>58</v>
      </c>
      <c r="D452" s="20">
        <v>1</v>
      </c>
      <c r="E452" s="20">
        <v>2</v>
      </c>
      <c r="F452" s="20">
        <v>1</v>
      </c>
      <c r="G452" s="21">
        <v>1</v>
      </c>
      <c r="H452" s="17" t="str">
        <f>TEXT(F452/D452,"0.00")&amp;":"&amp;D452/D452</f>
        <v>1.00:1</v>
      </c>
    </row>
    <row r="453" spans="1:8" ht="36" customHeight="1">
      <c r="A453" s="18" t="s">
        <v>424</v>
      </c>
      <c r="B453" s="19" t="s">
        <v>153</v>
      </c>
      <c r="C453" s="19" t="s">
        <v>10</v>
      </c>
      <c r="D453" s="20">
        <v>1</v>
      </c>
      <c r="E453" s="20">
        <v>2</v>
      </c>
      <c r="F453" s="20">
        <v>1</v>
      </c>
      <c r="G453" s="21">
        <v>1</v>
      </c>
      <c r="H453" s="17" t="str">
        <f>TEXT(F453/D453,"0.00")&amp;":"&amp;D453/D453</f>
        <v>1.00:1</v>
      </c>
    </row>
    <row r="454" spans="1:8" ht="36" customHeight="1">
      <c r="A454" s="18" t="s">
        <v>424</v>
      </c>
      <c r="B454" s="19" t="s">
        <v>425</v>
      </c>
      <c r="C454" s="19" t="s">
        <v>58</v>
      </c>
      <c r="D454" s="20">
        <v>1</v>
      </c>
      <c r="E454" s="20">
        <v>0</v>
      </c>
      <c r="F454" s="20">
        <v>0</v>
      </c>
      <c r="G454" s="21">
        <v>0</v>
      </c>
      <c r="H454" s="17" t="str">
        <f>TEXT(F454/D454,"0.00")&amp;":"&amp;D454/D454</f>
        <v>0.00:1</v>
      </c>
    </row>
    <row r="455" spans="1:8" ht="36" customHeight="1">
      <c r="A455" s="18" t="s">
        <v>426</v>
      </c>
      <c r="B455" s="19" t="s">
        <v>427</v>
      </c>
      <c r="C455" s="19" t="s">
        <v>10</v>
      </c>
      <c r="D455" s="20">
        <v>1</v>
      </c>
      <c r="E455" s="20">
        <v>8</v>
      </c>
      <c r="F455" s="20">
        <v>2</v>
      </c>
      <c r="G455" s="21">
        <v>1</v>
      </c>
      <c r="H455" s="17" t="str">
        <f>TEXT(F455/D455,"0.00")&amp;":"&amp;D455/D455</f>
        <v>2.00:1</v>
      </c>
    </row>
    <row r="456" spans="1:8" ht="36" customHeight="1">
      <c r="A456" s="18" t="s">
        <v>426</v>
      </c>
      <c r="B456" s="19" t="s">
        <v>428</v>
      </c>
      <c r="C456" s="19" t="s">
        <v>10</v>
      </c>
      <c r="D456" s="20">
        <v>1</v>
      </c>
      <c r="E456" s="20">
        <v>3</v>
      </c>
      <c r="F456" s="20">
        <v>0</v>
      </c>
      <c r="G456" s="21">
        <v>1</v>
      </c>
      <c r="H456" s="17" t="str">
        <f>TEXT(F456/D456,"0.00")&amp;":"&amp;D456/D456</f>
        <v>0.00:1</v>
      </c>
    </row>
    <row r="457" spans="1:8" ht="36" customHeight="1">
      <c r="A457" s="18" t="s">
        <v>426</v>
      </c>
      <c r="B457" s="19" t="s">
        <v>429</v>
      </c>
      <c r="C457" s="19" t="s">
        <v>10</v>
      </c>
      <c r="D457" s="20">
        <v>1</v>
      </c>
      <c r="E457" s="20">
        <v>0</v>
      </c>
      <c r="F457" s="20">
        <v>0</v>
      </c>
      <c r="G457" s="21">
        <v>0</v>
      </c>
      <c r="H457" s="17" t="str">
        <f>TEXT(F457/D457,"0.00")&amp;":"&amp;D457/D457</f>
        <v>0.00:1</v>
      </c>
    </row>
    <row r="458" spans="1:8" ht="36" customHeight="1">
      <c r="A458" s="18" t="s">
        <v>430</v>
      </c>
      <c r="B458" s="19" t="s">
        <v>330</v>
      </c>
      <c r="C458" s="19" t="s">
        <v>58</v>
      </c>
      <c r="D458" s="20">
        <v>1</v>
      </c>
      <c r="E458" s="20">
        <v>8</v>
      </c>
      <c r="F458" s="20">
        <v>5</v>
      </c>
      <c r="G458" s="21">
        <v>2</v>
      </c>
      <c r="H458" s="17" t="str">
        <f>TEXT(F458/D458,"0.00")&amp;":"&amp;D458/D458</f>
        <v>5.00:1</v>
      </c>
    </row>
    <row r="459" spans="1:8" ht="36" customHeight="1">
      <c r="A459" s="18" t="s">
        <v>431</v>
      </c>
      <c r="B459" s="19" t="s">
        <v>432</v>
      </c>
      <c r="C459" s="19" t="s">
        <v>10</v>
      </c>
      <c r="D459" s="20">
        <v>2</v>
      </c>
      <c r="E459" s="20">
        <v>79</v>
      </c>
      <c r="F459" s="20">
        <v>51</v>
      </c>
      <c r="G459" s="21">
        <v>0</v>
      </c>
      <c r="H459" s="17" t="str">
        <f>TEXT(F459/D459,"0.00")&amp;":"&amp;D459/D459</f>
        <v>25.50:1</v>
      </c>
    </row>
    <row r="460" spans="1:8" ht="36" customHeight="1">
      <c r="A460" s="18" t="s">
        <v>431</v>
      </c>
      <c r="B460" s="19" t="s">
        <v>433</v>
      </c>
      <c r="C460" s="19" t="s">
        <v>10</v>
      </c>
      <c r="D460" s="20">
        <v>2</v>
      </c>
      <c r="E460" s="20">
        <v>49</v>
      </c>
      <c r="F460" s="20">
        <v>43</v>
      </c>
      <c r="G460" s="21">
        <v>3</v>
      </c>
      <c r="H460" s="17" t="str">
        <f>TEXT(F460/D460,"0.00")&amp;":"&amp;D460/D460</f>
        <v>21.50:1</v>
      </c>
    </row>
    <row r="461" spans="1:8" ht="36" customHeight="1">
      <c r="A461" s="18" t="s">
        <v>431</v>
      </c>
      <c r="B461" s="19" t="s">
        <v>434</v>
      </c>
      <c r="C461" s="19" t="s">
        <v>10</v>
      </c>
      <c r="D461" s="20">
        <v>2</v>
      </c>
      <c r="E461" s="20">
        <v>39</v>
      </c>
      <c r="F461" s="20">
        <v>35</v>
      </c>
      <c r="G461" s="21">
        <v>2</v>
      </c>
      <c r="H461" s="17" t="str">
        <f>TEXT(F461/D461,"0.00")&amp;":"&amp;D461/D461</f>
        <v>17.50:1</v>
      </c>
    </row>
    <row r="462" spans="1:8" ht="36" customHeight="1">
      <c r="A462" s="18" t="s">
        <v>431</v>
      </c>
      <c r="B462" s="19" t="s">
        <v>435</v>
      </c>
      <c r="C462" s="19" t="s">
        <v>10</v>
      </c>
      <c r="D462" s="20">
        <v>2</v>
      </c>
      <c r="E462" s="20">
        <v>38</v>
      </c>
      <c r="F462" s="20">
        <v>35</v>
      </c>
      <c r="G462" s="21">
        <v>0</v>
      </c>
      <c r="H462" s="17" t="str">
        <f>TEXT(F462/D462,"0.00")&amp;":"&amp;D462/D462</f>
        <v>17.50:1</v>
      </c>
    </row>
    <row r="463" spans="1:8" ht="36" customHeight="1">
      <c r="A463" s="18" t="s">
        <v>431</v>
      </c>
      <c r="B463" s="19" t="s">
        <v>436</v>
      </c>
      <c r="C463" s="19" t="s">
        <v>10</v>
      </c>
      <c r="D463" s="20">
        <v>1</v>
      </c>
      <c r="E463" s="20">
        <v>26</v>
      </c>
      <c r="F463" s="20">
        <v>23</v>
      </c>
      <c r="G463" s="21">
        <v>1</v>
      </c>
      <c r="H463" s="17" t="str">
        <f>TEXT(F463/D463,"0.00")&amp;":"&amp;D463/D463</f>
        <v>23.00:1</v>
      </c>
    </row>
    <row r="464" spans="1:8" ht="36" customHeight="1">
      <c r="A464" s="18" t="s">
        <v>431</v>
      </c>
      <c r="B464" s="19" t="s">
        <v>437</v>
      </c>
      <c r="C464" s="19" t="s">
        <v>10</v>
      </c>
      <c r="D464" s="20">
        <v>1</v>
      </c>
      <c r="E464" s="20">
        <v>26</v>
      </c>
      <c r="F464" s="20">
        <v>16</v>
      </c>
      <c r="G464" s="21">
        <v>0</v>
      </c>
      <c r="H464" s="17" t="str">
        <f>TEXT(F464/D464,"0.00")&amp;":"&amp;D464/D464</f>
        <v>16.00:1</v>
      </c>
    </row>
    <row r="465" spans="1:8" ht="36" customHeight="1">
      <c r="A465" s="18" t="s">
        <v>431</v>
      </c>
      <c r="B465" s="19" t="s">
        <v>438</v>
      </c>
      <c r="C465" s="19" t="s">
        <v>10</v>
      </c>
      <c r="D465" s="20">
        <v>1</v>
      </c>
      <c r="E465" s="20">
        <v>24</v>
      </c>
      <c r="F465" s="20">
        <v>24</v>
      </c>
      <c r="G465" s="21">
        <v>0</v>
      </c>
      <c r="H465" s="17" t="str">
        <f>TEXT(F465/D465,"0.00")&amp;":"&amp;D465/D465</f>
        <v>24.00:1</v>
      </c>
    </row>
    <row r="466" spans="1:8" ht="36" customHeight="1">
      <c r="A466" s="18" t="s">
        <v>431</v>
      </c>
      <c r="B466" s="19" t="s">
        <v>439</v>
      </c>
      <c r="C466" s="19" t="s">
        <v>10</v>
      </c>
      <c r="D466" s="20">
        <v>3</v>
      </c>
      <c r="E466" s="20">
        <v>22</v>
      </c>
      <c r="F466" s="20">
        <v>21</v>
      </c>
      <c r="G466" s="21">
        <v>0</v>
      </c>
      <c r="H466" s="17" t="str">
        <f>TEXT(F466/D466,"0.00")&amp;":"&amp;D466/D466</f>
        <v>7.00:1</v>
      </c>
    </row>
    <row r="467" spans="1:8" ht="36" customHeight="1">
      <c r="A467" s="18" t="s">
        <v>431</v>
      </c>
      <c r="B467" s="19" t="s">
        <v>440</v>
      </c>
      <c r="C467" s="19" t="s">
        <v>10</v>
      </c>
      <c r="D467" s="20">
        <v>1</v>
      </c>
      <c r="E467" s="20">
        <v>19</v>
      </c>
      <c r="F467" s="20">
        <v>18</v>
      </c>
      <c r="G467" s="21">
        <v>0</v>
      </c>
      <c r="H467" s="17" t="str">
        <f>TEXT(F467/D467,"0.00")&amp;":"&amp;D467/D467</f>
        <v>18.00:1</v>
      </c>
    </row>
    <row r="468" spans="1:8" ht="36" customHeight="1">
      <c r="A468" s="18" t="s">
        <v>431</v>
      </c>
      <c r="B468" s="19" t="s">
        <v>441</v>
      </c>
      <c r="C468" s="19" t="s">
        <v>10</v>
      </c>
      <c r="D468" s="20">
        <v>2</v>
      </c>
      <c r="E468" s="20">
        <v>16</v>
      </c>
      <c r="F468" s="20">
        <v>16</v>
      </c>
      <c r="G468" s="21">
        <v>0</v>
      </c>
      <c r="H468" s="17" t="str">
        <f>TEXT(F468/D468,"0.00")&amp;":"&amp;D468/D468</f>
        <v>8.00:1</v>
      </c>
    </row>
    <row r="469" spans="1:8" ht="36" customHeight="1">
      <c r="A469" s="18" t="s">
        <v>431</v>
      </c>
      <c r="B469" s="19" t="s">
        <v>442</v>
      </c>
      <c r="C469" s="19" t="s">
        <v>10</v>
      </c>
      <c r="D469" s="20">
        <v>1</v>
      </c>
      <c r="E469" s="20">
        <v>14</v>
      </c>
      <c r="F469" s="20">
        <v>13</v>
      </c>
      <c r="G469" s="21">
        <v>0</v>
      </c>
      <c r="H469" s="17" t="str">
        <f>TEXT(F469/D469,"0.00")&amp;":"&amp;D469/D469</f>
        <v>13.00:1</v>
      </c>
    </row>
    <row r="470" spans="1:8" ht="36" customHeight="1">
      <c r="A470" s="18" t="s">
        <v>431</v>
      </c>
      <c r="B470" s="19" t="s">
        <v>443</v>
      </c>
      <c r="C470" s="19" t="s">
        <v>10</v>
      </c>
      <c r="D470" s="20">
        <v>1</v>
      </c>
      <c r="E470" s="20">
        <v>12</v>
      </c>
      <c r="F470" s="20">
        <v>9</v>
      </c>
      <c r="G470" s="21">
        <v>1</v>
      </c>
      <c r="H470" s="17" t="str">
        <f>TEXT(F470/D470,"0.00")&amp;":"&amp;D470/D470</f>
        <v>9.00:1</v>
      </c>
    </row>
    <row r="471" spans="1:8" ht="36" customHeight="1">
      <c r="A471" s="18" t="s">
        <v>431</v>
      </c>
      <c r="B471" s="19" t="s">
        <v>444</v>
      </c>
      <c r="C471" s="19" t="s">
        <v>10</v>
      </c>
      <c r="D471" s="20">
        <v>1</v>
      </c>
      <c r="E471" s="20">
        <v>12</v>
      </c>
      <c r="F471" s="20">
        <v>8</v>
      </c>
      <c r="G471" s="21">
        <v>1</v>
      </c>
      <c r="H471" s="17" t="str">
        <f>TEXT(F471/D471,"0.00")&amp;":"&amp;D471/D471</f>
        <v>8.00:1</v>
      </c>
    </row>
    <row r="472" spans="1:8" ht="36" customHeight="1">
      <c r="A472" s="18" t="s">
        <v>431</v>
      </c>
      <c r="B472" s="19" t="s">
        <v>445</v>
      </c>
      <c r="C472" s="19" t="s">
        <v>10</v>
      </c>
      <c r="D472" s="20">
        <v>1</v>
      </c>
      <c r="E472" s="20">
        <v>11</v>
      </c>
      <c r="F472" s="20">
        <v>10</v>
      </c>
      <c r="G472" s="21">
        <v>0</v>
      </c>
      <c r="H472" s="17" t="str">
        <f>TEXT(F472/D472,"0.00")&amp;":"&amp;D472/D472</f>
        <v>10.00:1</v>
      </c>
    </row>
    <row r="473" spans="1:8" ht="36" customHeight="1">
      <c r="A473" s="18" t="s">
        <v>431</v>
      </c>
      <c r="B473" s="19" t="s">
        <v>446</v>
      </c>
      <c r="C473" s="19" t="s">
        <v>10</v>
      </c>
      <c r="D473" s="20">
        <v>1</v>
      </c>
      <c r="E473" s="20">
        <v>9</v>
      </c>
      <c r="F473" s="20">
        <v>8</v>
      </c>
      <c r="G473" s="21">
        <v>0</v>
      </c>
      <c r="H473" s="17" t="str">
        <f>TEXT(F473/D473,"0.00")&amp;":"&amp;D473/D473</f>
        <v>8.00:1</v>
      </c>
    </row>
    <row r="474" spans="1:8" ht="36" customHeight="1">
      <c r="A474" s="18" t="s">
        <v>431</v>
      </c>
      <c r="B474" s="19" t="s">
        <v>447</v>
      </c>
      <c r="C474" s="19" t="s">
        <v>10</v>
      </c>
      <c r="D474" s="20">
        <v>1</v>
      </c>
      <c r="E474" s="20">
        <v>8</v>
      </c>
      <c r="F474" s="20">
        <v>8</v>
      </c>
      <c r="G474" s="21">
        <v>0</v>
      </c>
      <c r="H474" s="17" t="str">
        <f>TEXT(F474/D474,"0.00")&amp;":"&amp;D474/D474</f>
        <v>8.00:1</v>
      </c>
    </row>
    <row r="475" spans="1:8" ht="36" customHeight="1">
      <c r="A475" s="18" t="s">
        <v>431</v>
      </c>
      <c r="B475" s="19" t="s">
        <v>448</v>
      </c>
      <c r="C475" s="19" t="s">
        <v>10</v>
      </c>
      <c r="D475" s="20">
        <v>1</v>
      </c>
      <c r="E475" s="20">
        <v>7</v>
      </c>
      <c r="F475" s="20">
        <v>6</v>
      </c>
      <c r="G475" s="21">
        <v>1</v>
      </c>
      <c r="H475" s="17" t="str">
        <f>TEXT(F475/D475,"0.00")&amp;":"&amp;D475/D475</f>
        <v>6.00:1</v>
      </c>
    </row>
    <row r="476" spans="1:8" ht="36" customHeight="1">
      <c r="A476" s="18" t="s">
        <v>431</v>
      </c>
      <c r="B476" s="19" t="s">
        <v>449</v>
      </c>
      <c r="C476" s="19" t="s">
        <v>10</v>
      </c>
      <c r="D476" s="20">
        <v>1</v>
      </c>
      <c r="E476" s="20">
        <v>7</v>
      </c>
      <c r="F476" s="20">
        <v>6</v>
      </c>
      <c r="G476" s="21">
        <v>0</v>
      </c>
      <c r="H476" s="17" t="str">
        <f>TEXT(F476/D476,"0.00")&amp;":"&amp;D476/D476</f>
        <v>6.00:1</v>
      </c>
    </row>
    <row r="477" spans="1:8" ht="36" customHeight="1">
      <c r="A477" s="18" t="s">
        <v>431</v>
      </c>
      <c r="B477" s="19" t="s">
        <v>450</v>
      </c>
      <c r="C477" s="19" t="s">
        <v>10</v>
      </c>
      <c r="D477" s="20">
        <v>1</v>
      </c>
      <c r="E477" s="20">
        <v>6</v>
      </c>
      <c r="F477" s="20">
        <v>6</v>
      </c>
      <c r="G477" s="21">
        <v>0</v>
      </c>
      <c r="H477" s="17" t="str">
        <f>TEXT(F477/D477,"0.00")&amp;":"&amp;D477/D477</f>
        <v>6.00:1</v>
      </c>
    </row>
    <row r="478" spans="1:8" ht="36" customHeight="1">
      <c r="A478" s="18" t="s">
        <v>431</v>
      </c>
      <c r="B478" s="19" t="s">
        <v>451</v>
      </c>
      <c r="C478" s="19" t="s">
        <v>10</v>
      </c>
      <c r="D478" s="20">
        <v>1</v>
      </c>
      <c r="E478" s="20">
        <v>1</v>
      </c>
      <c r="F478" s="20">
        <v>1</v>
      </c>
      <c r="G478" s="21">
        <v>0</v>
      </c>
      <c r="H478" s="17" t="str">
        <f>TEXT(F478/D478,"0.00")&amp;":"&amp;D478/D478</f>
        <v>1.00:1</v>
      </c>
    </row>
    <row r="479" spans="1:8" ht="36" customHeight="1">
      <c r="A479" s="18" t="s">
        <v>431</v>
      </c>
      <c r="B479" s="19" t="s">
        <v>452</v>
      </c>
      <c r="C479" s="19" t="s">
        <v>10</v>
      </c>
      <c r="D479" s="20">
        <v>1</v>
      </c>
      <c r="E479" s="20">
        <v>0</v>
      </c>
      <c r="F479" s="20">
        <v>0</v>
      </c>
      <c r="G479" s="21">
        <v>0</v>
      </c>
      <c r="H479" s="17" t="str">
        <f>TEXT(F479/D479,"0.00")&amp;":"&amp;D479/D479</f>
        <v>0.00:1</v>
      </c>
    </row>
    <row r="480" spans="1:8" ht="36" customHeight="1">
      <c r="A480" s="18" t="s">
        <v>431</v>
      </c>
      <c r="B480" s="19" t="s">
        <v>453</v>
      </c>
      <c r="C480" s="19" t="s">
        <v>10</v>
      </c>
      <c r="D480" s="20">
        <v>1</v>
      </c>
      <c r="E480" s="20">
        <v>0</v>
      </c>
      <c r="F480" s="20">
        <v>0</v>
      </c>
      <c r="G480" s="21">
        <v>0</v>
      </c>
      <c r="H480" s="17" t="str">
        <f>TEXT(F480/D480,"0.00")&amp;":"&amp;D480/D480</f>
        <v>0.00:1</v>
      </c>
    </row>
    <row r="481" spans="1:8" ht="36" customHeight="1">
      <c r="A481" s="18" t="s">
        <v>431</v>
      </c>
      <c r="B481" s="19" t="s">
        <v>454</v>
      </c>
      <c r="C481" s="19" t="s">
        <v>10</v>
      </c>
      <c r="D481" s="20">
        <v>1</v>
      </c>
      <c r="E481" s="20">
        <v>0</v>
      </c>
      <c r="F481" s="20">
        <v>0</v>
      </c>
      <c r="G481" s="21">
        <v>0</v>
      </c>
      <c r="H481" s="17" t="str">
        <f>TEXT(F481/D481,"0.00")&amp;":"&amp;D481/D481</f>
        <v>0.00:1</v>
      </c>
    </row>
    <row r="482" spans="1:8" ht="36" customHeight="1">
      <c r="A482" s="18" t="s">
        <v>455</v>
      </c>
      <c r="B482" s="19" t="s">
        <v>456</v>
      </c>
      <c r="C482" s="19" t="s">
        <v>10</v>
      </c>
      <c r="D482" s="20">
        <v>2</v>
      </c>
      <c r="E482" s="20">
        <v>2</v>
      </c>
      <c r="F482" s="20">
        <v>2</v>
      </c>
      <c r="G482" s="21">
        <v>0</v>
      </c>
      <c r="H482" s="17" t="str">
        <f>TEXT(F482/D482,"0.00")&amp;":"&amp;D482/D482</f>
        <v>1.00:1</v>
      </c>
    </row>
    <row r="483" spans="1:8" ht="36" customHeight="1">
      <c r="A483" s="18" t="s">
        <v>457</v>
      </c>
      <c r="B483" s="19" t="s">
        <v>458</v>
      </c>
      <c r="C483" s="19" t="s">
        <v>10</v>
      </c>
      <c r="D483" s="20">
        <v>2</v>
      </c>
      <c r="E483" s="20">
        <v>13</v>
      </c>
      <c r="F483" s="20">
        <v>7</v>
      </c>
      <c r="G483" s="21">
        <v>2</v>
      </c>
      <c r="H483" s="17" t="str">
        <f>TEXT(F483/D483,"0.00")&amp;":"&amp;D483/D483</f>
        <v>3.50:1</v>
      </c>
    </row>
    <row r="484" spans="1:8" ht="36" customHeight="1">
      <c r="A484" s="18" t="s">
        <v>457</v>
      </c>
      <c r="B484" s="19" t="s">
        <v>459</v>
      </c>
      <c r="C484" s="19" t="s">
        <v>10</v>
      </c>
      <c r="D484" s="20">
        <v>3</v>
      </c>
      <c r="E484" s="20">
        <v>11</v>
      </c>
      <c r="F484" s="20">
        <v>8</v>
      </c>
      <c r="G484" s="21">
        <v>0</v>
      </c>
      <c r="H484" s="17" t="str">
        <f>TEXT(F484/D484,"0.00")&amp;":"&amp;D484/D484</f>
        <v>2.67:1</v>
      </c>
    </row>
    <row r="485" spans="1:8" ht="36" customHeight="1">
      <c r="A485" s="18" t="s">
        <v>457</v>
      </c>
      <c r="B485" s="19" t="s">
        <v>460</v>
      </c>
      <c r="C485" s="19" t="s">
        <v>10</v>
      </c>
      <c r="D485" s="20">
        <v>2</v>
      </c>
      <c r="E485" s="20">
        <v>8</v>
      </c>
      <c r="F485" s="20">
        <v>5</v>
      </c>
      <c r="G485" s="21">
        <v>0</v>
      </c>
      <c r="H485" s="17" t="str">
        <f>TEXT(F485/D485,"0.00")&amp;":"&amp;D485/D485</f>
        <v>2.50:1</v>
      </c>
    </row>
    <row r="486" spans="1:8" ht="36" customHeight="1">
      <c r="A486" s="18" t="s">
        <v>457</v>
      </c>
      <c r="B486" s="19" t="s">
        <v>461</v>
      </c>
      <c r="C486" s="19" t="s">
        <v>10</v>
      </c>
      <c r="D486" s="20">
        <v>2</v>
      </c>
      <c r="E486" s="20">
        <v>7</v>
      </c>
      <c r="F486" s="20">
        <v>3</v>
      </c>
      <c r="G486" s="21">
        <v>3</v>
      </c>
      <c r="H486" s="17" t="str">
        <f>TEXT(F486/D486,"0.00")&amp;":"&amp;D486/D486</f>
        <v>1.50:1</v>
      </c>
    </row>
    <row r="487" spans="1:8" ht="36" customHeight="1">
      <c r="A487" s="18" t="s">
        <v>457</v>
      </c>
      <c r="B487" s="19" t="s">
        <v>462</v>
      </c>
      <c r="C487" s="19" t="s">
        <v>10</v>
      </c>
      <c r="D487" s="20">
        <v>1</v>
      </c>
      <c r="E487" s="20">
        <v>6</v>
      </c>
      <c r="F487" s="20">
        <v>2</v>
      </c>
      <c r="G487" s="21">
        <v>1</v>
      </c>
      <c r="H487" s="17" t="str">
        <f>TEXT(F487/D487,"0.00")&amp;":"&amp;D487/D487</f>
        <v>2.00:1</v>
      </c>
    </row>
    <row r="488" spans="1:8" ht="36" customHeight="1">
      <c r="A488" s="18" t="s">
        <v>457</v>
      </c>
      <c r="B488" s="19" t="s">
        <v>463</v>
      </c>
      <c r="C488" s="19" t="s">
        <v>10</v>
      </c>
      <c r="D488" s="20">
        <v>2</v>
      </c>
      <c r="E488" s="20">
        <v>6</v>
      </c>
      <c r="F488" s="20">
        <v>2</v>
      </c>
      <c r="G488" s="21">
        <v>4</v>
      </c>
      <c r="H488" s="17" t="str">
        <f>TEXT(F488/D488,"0.00")&amp;":"&amp;D488/D488</f>
        <v>1.00:1</v>
      </c>
    </row>
    <row r="489" spans="1:8" ht="36" customHeight="1">
      <c r="A489" s="18" t="s">
        <v>457</v>
      </c>
      <c r="B489" s="19" t="s">
        <v>464</v>
      </c>
      <c r="C489" s="19" t="s">
        <v>10</v>
      </c>
      <c r="D489" s="20">
        <v>1</v>
      </c>
      <c r="E489" s="20">
        <v>3</v>
      </c>
      <c r="F489" s="20">
        <v>3</v>
      </c>
      <c r="G489" s="21">
        <v>0</v>
      </c>
      <c r="H489" s="17" t="str">
        <f>TEXT(F489/D489,"0.00")&amp;":"&amp;D489/D489</f>
        <v>3.00:1</v>
      </c>
    </row>
    <row r="490" spans="1:8" ht="36" customHeight="1">
      <c r="A490" s="18" t="s">
        <v>457</v>
      </c>
      <c r="B490" s="19" t="s">
        <v>465</v>
      </c>
      <c r="C490" s="19" t="s">
        <v>10</v>
      </c>
      <c r="D490" s="20">
        <v>1</v>
      </c>
      <c r="E490" s="20">
        <v>2</v>
      </c>
      <c r="F490" s="20">
        <v>1</v>
      </c>
      <c r="G490" s="21">
        <v>0</v>
      </c>
      <c r="H490" s="17" t="str">
        <f>TEXT(F490/D490,"0.00")&amp;":"&amp;D490/D490</f>
        <v>1.00:1</v>
      </c>
    </row>
    <row r="491" spans="1:8" ht="36" customHeight="1">
      <c r="A491" s="18" t="s">
        <v>466</v>
      </c>
      <c r="B491" s="19" t="s">
        <v>142</v>
      </c>
      <c r="C491" s="19" t="s">
        <v>10</v>
      </c>
      <c r="D491" s="20">
        <v>1</v>
      </c>
      <c r="E491" s="20">
        <v>5</v>
      </c>
      <c r="F491" s="20">
        <v>1</v>
      </c>
      <c r="G491" s="21">
        <v>4</v>
      </c>
      <c r="H491" s="17" t="str">
        <f>TEXT(F491/D491,"0.00")&amp;":"&amp;D491/D491</f>
        <v>1.00:1</v>
      </c>
    </row>
    <row r="492" spans="1:8" ht="36" customHeight="1">
      <c r="A492" s="18" t="s">
        <v>466</v>
      </c>
      <c r="B492" s="19" t="s">
        <v>153</v>
      </c>
      <c r="C492" s="19" t="s">
        <v>10</v>
      </c>
      <c r="D492" s="20">
        <v>1</v>
      </c>
      <c r="E492" s="20">
        <v>3</v>
      </c>
      <c r="F492" s="20">
        <v>0</v>
      </c>
      <c r="G492" s="21">
        <v>3</v>
      </c>
      <c r="H492" s="17" t="str">
        <f>TEXT(F492/D492,"0.00")&amp;":"&amp;D492/D492</f>
        <v>0.00:1</v>
      </c>
    </row>
    <row r="493" spans="1:8" ht="36" customHeight="1">
      <c r="A493" s="18" t="s">
        <v>467</v>
      </c>
      <c r="B493" s="19" t="s">
        <v>13</v>
      </c>
      <c r="C493" s="19" t="s">
        <v>10</v>
      </c>
      <c r="D493" s="20">
        <v>1</v>
      </c>
      <c r="E493" s="20">
        <v>17</v>
      </c>
      <c r="F493" s="20">
        <v>15</v>
      </c>
      <c r="G493" s="21">
        <v>2</v>
      </c>
      <c r="H493" s="17" t="str">
        <f>TEXT(F493/D493,"0.00")&amp;":"&amp;D493/D493</f>
        <v>15.00:1</v>
      </c>
    </row>
    <row r="494" spans="1:8" ht="36" customHeight="1">
      <c r="A494" s="18" t="s">
        <v>468</v>
      </c>
      <c r="B494" s="19" t="s">
        <v>142</v>
      </c>
      <c r="C494" s="19" t="s">
        <v>10</v>
      </c>
      <c r="D494" s="20">
        <v>1</v>
      </c>
      <c r="E494" s="20">
        <v>54</v>
      </c>
      <c r="F494" s="20">
        <v>45</v>
      </c>
      <c r="G494" s="21">
        <v>9</v>
      </c>
      <c r="H494" s="17" t="str">
        <f>TEXT(F494/D494,"0.00")&amp;":"&amp;D494/D494</f>
        <v>45.00:1</v>
      </c>
    </row>
    <row r="495" spans="1:8" ht="36" customHeight="1">
      <c r="A495" s="18" t="s">
        <v>468</v>
      </c>
      <c r="B495" s="19" t="s">
        <v>153</v>
      </c>
      <c r="C495" s="19" t="s">
        <v>10</v>
      </c>
      <c r="D495" s="20">
        <v>1</v>
      </c>
      <c r="E495" s="20">
        <v>4</v>
      </c>
      <c r="F495" s="20">
        <v>4</v>
      </c>
      <c r="G495" s="21">
        <v>0</v>
      </c>
      <c r="H495" s="17" t="str">
        <f>TEXT(F495/D495,"0.00")&amp;":"&amp;D495/D495</f>
        <v>4.00:1</v>
      </c>
    </row>
    <row r="496" spans="1:8" ht="36" customHeight="1">
      <c r="A496" s="18" t="s">
        <v>469</v>
      </c>
      <c r="B496" s="19" t="s">
        <v>13</v>
      </c>
      <c r="C496" s="19" t="s">
        <v>10</v>
      </c>
      <c r="D496" s="20">
        <v>1</v>
      </c>
      <c r="E496" s="20">
        <v>0</v>
      </c>
      <c r="F496" s="20">
        <v>0</v>
      </c>
      <c r="G496" s="21">
        <v>0</v>
      </c>
      <c r="H496" s="17" t="str">
        <f>TEXT(F496/D496,"0.00")&amp;":"&amp;D496/D496</f>
        <v>0.00:1</v>
      </c>
    </row>
    <row r="497" spans="1:8" ht="36" customHeight="1">
      <c r="A497" s="18" t="s">
        <v>470</v>
      </c>
      <c r="B497" s="19" t="s">
        <v>121</v>
      </c>
      <c r="C497" s="19" t="s">
        <v>10</v>
      </c>
      <c r="D497" s="20">
        <v>1</v>
      </c>
      <c r="E497" s="20">
        <v>5</v>
      </c>
      <c r="F497" s="20">
        <v>0</v>
      </c>
      <c r="G497" s="21">
        <v>5</v>
      </c>
      <c r="H497" s="17" t="str">
        <f>TEXT(F497/D497,"0.00")&amp;":"&amp;D497/D497</f>
        <v>0.00:1</v>
      </c>
    </row>
    <row r="498" spans="1:8" ht="36" customHeight="1">
      <c r="A498" s="18" t="s">
        <v>470</v>
      </c>
      <c r="B498" s="19" t="s">
        <v>142</v>
      </c>
      <c r="C498" s="19" t="s">
        <v>10</v>
      </c>
      <c r="D498" s="20">
        <v>1</v>
      </c>
      <c r="E498" s="20">
        <v>3</v>
      </c>
      <c r="F498" s="20">
        <v>0</v>
      </c>
      <c r="G498" s="21">
        <v>3</v>
      </c>
      <c r="H498" s="17" t="str">
        <f>TEXT(F498/D498,"0.00")&amp;":"&amp;D498/D498</f>
        <v>0.00:1</v>
      </c>
    </row>
    <row r="499" spans="1:8" ht="36" customHeight="1">
      <c r="A499" s="18" t="s">
        <v>471</v>
      </c>
      <c r="B499" s="19" t="s">
        <v>13</v>
      </c>
      <c r="C499" s="19" t="s">
        <v>10</v>
      </c>
      <c r="D499" s="20">
        <v>1</v>
      </c>
      <c r="E499" s="20">
        <v>3</v>
      </c>
      <c r="F499" s="20">
        <v>0</v>
      </c>
      <c r="G499" s="21">
        <v>3</v>
      </c>
      <c r="H499" s="17" t="str">
        <f>TEXT(F499/D499,"0.00")&amp;":"&amp;D499/D499</f>
        <v>0.00:1</v>
      </c>
    </row>
    <row r="500" spans="1:8" ht="36" customHeight="1">
      <c r="A500" s="18" t="s">
        <v>472</v>
      </c>
      <c r="B500" s="19" t="s">
        <v>13</v>
      </c>
      <c r="C500" s="19" t="s">
        <v>10</v>
      </c>
      <c r="D500" s="20">
        <v>1</v>
      </c>
      <c r="E500" s="20">
        <v>1</v>
      </c>
      <c r="F500" s="20">
        <v>1</v>
      </c>
      <c r="G500" s="21">
        <v>0</v>
      </c>
      <c r="H500" s="17" t="str">
        <f>TEXT(F500/D500,"0.00")&amp;":"&amp;D500/D500</f>
        <v>1.00:1</v>
      </c>
    </row>
    <row r="501" spans="1:8" ht="36" customHeight="1">
      <c r="A501" s="18" t="s">
        <v>473</v>
      </c>
      <c r="B501" s="19" t="s">
        <v>13</v>
      </c>
      <c r="C501" s="19" t="s">
        <v>10</v>
      </c>
      <c r="D501" s="20">
        <v>1</v>
      </c>
      <c r="E501" s="20">
        <v>0</v>
      </c>
      <c r="F501" s="20">
        <v>0</v>
      </c>
      <c r="G501" s="21">
        <v>0</v>
      </c>
      <c r="H501" s="17" t="str">
        <f>TEXT(F501/D501,"0.00")&amp;":"&amp;D501/D501</f>
        <v>0.00:1</v>
      </c>
    </row>
    <row r="502" spans="1:8" ht="36" customHeight="1">
      <c r="A502" s="18" t="s">
        <v>474</v>
      </c>
      <c r="B502" s="19" t="s">
        <v>11</v>
      </c>
      <c r="C502" s="19" t="s">
        <v>10</v>
      </c>
      <c r="D502" s="20">
        <v>1</v>
      </c>
      <c r="E502" s="20">
        <v>9</v>
      </c>
      <c r="F502" s="20">
        <v>5</v>
      </c>
      <c r="G502" s="21">
        <v>3</v>
      </c>
      <c r="H502" s="17" t="str">
        <f>TEXT(F502/D502,"0.00")&amp;":"&amp;D502/D502</f>
        <v>5.00:1</v>
      </c>
    </row>
    <row r="503" spans="1:8" ht="36" customHeight="1">
      <c r="A503" s="18" t="s">
        <v>474</v>
      </c>
      <c r="B503" s="19" t="s">
        <v>9</v>
      </c>
      <c r="C503" s="19" t="s">
        <v>10</v>
      </c>
      <c r="D503" s="20">
        <v>1</v>
      </c>
      <c r="E503" s="20">
        <v>5</v>
      </c>
      <c r="F503" s="20">
        <v>4</v>
      </c>
      <c r="G503" s="21">
        <v>0</v>
      </c>
      <c r="H503" s="17" t="str">
        <f>TEXT(F503/D503,"0.00")&amp;":"&amp;D503/D503</f>
        <v>4.00:1</v>
      </c>
    </row>
    <row r="504" spans="1:8" ht="36" customHeight="1">
      <c r="A504" s="18" t="s">
        <v>475</v>
      </c>
      <c r="B504" s="19" t="s">
        <v>13</v>
      </c>
      <c r="C504" s="19" t="s">
        <v>10</v>
      </c>
      <c r="D504" s="20">
        <v>1</v>
      </c>
      <c r="E504" s="20">
        <v>13</v>
      </c>
      <c r="F504" s="20">
        <v>4</v>
      </c>
      <c r="G504" s="21">
        <v>6</v>
      </c>
      <c r="H504" s="17" t="str">
        <f>TEXT(F504/D504,"0.00")&amp;":"&amp;D504/D504</f>
        <v>4.00:1</v>
      </c>
    </row>
    <row r="505" spans="1:8" ht="36" customHeight="1">
      <c r="A505" s="18" t="s">
        <v>476</v>
      </c>
      <c r="B505" s="19" t="s">
        <v>13</v>
      </c>
      <c r="C505" s="19" t="s">
        <v>10</v>
      </c>
      <c r="D505" s="20">
        <v>1</v>
      </c>
      <c r="E505" s="20">
        <v>4</v>
      </c>
      <c r="F505" s="20">
        <v>0</v>
      </c>
      <c r="G505" s="21">
        <v>2</v>
      </c>
      <c r="H505" s="17" t="str">
        <f>TEXT(F505/D505,"0.00")&amp;":"&amp;D505/D505</f>
        <v>0.00:1</v>
      </c>
    </row>
    <row r="506" spans="1:8" ht="36" customHeight="1">
      <c r="A506" s="18" t="s">
        <v>477</v>
      </c>
      <c r="B506" s="19" t="s">
        <v>13</v>
      </c>
      <c r="C506" s="19" t="s">
        <v>10</v>
      </c>
      <c r="D506" s="20">
        <v>1</v>
      </c>
      <c r="E506" s="20">
        <v>1</v>
      </c>
      <c r="F506" s="20">
        <v>1</v>
      </c>
      <c r="G506" s="21">
        <v>0</v>
      </c>
      <c r="H506" s="17" t="str">
        <f>TEXT(F506/D506,"0.00")&amp;":"&amp;D506/D506</f>
        <v>1.00:1</v>
      </c>
    </row>
    <row r="507" spans="1:8" ht="36" customHeight="1">
      <c r="A507" s="18" t="s">
        <v>478</v>
      </c>
      <c r="B507" s="19" t="s">
        <v>13</v>
      </c>
      <c r="C507" s="19" t="s">
        <v>10</v>
      </c>
      <c r="D507" s="20">
        <v>1</v>
      </c>
      <c r="E507" s="20">
        <v>1</v>
      </c>
      <c r="F507" s="20">
        <v>1</v>
      </c>
      <c r="G507" s="21">
        <v>0</v>
      </c>
      <c r="H507" s="17" t="str">
        <f>TEXT(F507/D507,"0.00")&amp;":"&amp;D507/D507</f>
        <v>1.00:1</v>
      </c>
    </row>
    <row r="508" spans="1:8" ht="36" customHeight="1">
      <c r="A508" s="18" t="s">
        <v>479</v>
      </c>
      <c r="B508" s="19" t="s">
        <v>13</v>
      </c>
      <c r="C508" s="19" t="s">
        <v>10</v>
      </c>
      <c r="D508" s="20">
        <v>1</v>
      </c>
      <c r="E508" s="20">
        <v>78</v>
      </c>
      <c r="F508" s="20">
        <v>67</v>
      </c>
      <c r="G508" s="21">
        <v>5</v>
      </c>
      <c r="H508" s="17" t="str">
        <f>TEXT(F508/D508,"0.00")&amp;":"&amp;D508/D508</f>
        <v>67.00:1</v>
      </c>
    </row>
    <row r="509" spans="1:8" ht="36" customHeight="1">
      <c r="A509" s="18" t="s">
        <v>480</v>
      </c>
      <c r="B509" s="19" t="s">
        <v>13</v>
      </c>
      <c r="C509" s="19" t="s">
        <v>10</v>
      </c>
      <c r="D509" s="20">
        <v>1</v>
      </c>
      <c r="E509" s="20">
        <v>4</v>
      </c>
      <c r="F509" s="20">
        <v>2</v>
      </c>
      <c r="G509" s="21">
        <v>2</v>
      </c>
      <c r="H509" s="17" t="str">
        <f>TEXT(F509/D509,"0.00")&amp;":"&amp;D509/D509</f>
        <v>2.00:1</v>
      </c>
    </row>
    <row r="510" spans="1:8" ht="36" customHeight="1">
      <c r="A510" s="18" t="s">
        <v>481</v>
      </c>
      <c r="B510" s="19" t="s">
        <v>13</v>
      </c>
      <c r="C510" s="19" t="s">
        <v>10</v>
      </c>
      <c r="D510" s="20">
        <v>1</v>
      </c>
      <c r="E510" s="20">
        <v>5</v>
      </c>
      <c r="F510" s="20">
        <v>4</v>
      </c>
      <c r="G510" s="21">
        <v>1</v>
      </c>
      <c r="H510" s="17" t="str">
        <f>TEXT(F510/D510,"0.00")&amp;":"&amp;D510/D510</f>
        <v>4.00:1</v>
      </c>
    </row>
    <row r="511" spans="1:8" ht="36" customHeight="1">
      <c r="A511" s="18" t="s">
        <v>482</v>
      </c>
      <c r="B511" s="19" t="s">
        <v>13</v>
      </c>
      <c r="C511" s="19" t="s">
        <v>10</v>
      </c>
      <c r="D511" s="20">
        <v>1</v>
      </c>
      <c r="E511" s="20">
        <v>3</v>
      </c>
      <c r="F511" s="20">
        <v>2</v>
      </c>
      <c r="G511" s="21">
        <v>1</v>
      </c>
      <c r="H511" s="17" t="str">
        <f>TEXT(F511/D511,"0.00")&amp;":"&amp;D511/D511</f>
        <v>2.00:1</v>
      </c>
    </row>
    <row r="512" spans="1:8" ht="36" customHeight="1">
      <c r="A512" s="18" t="s">
        <v>483</v>
      </c>
      <c r="B512" s="19" t="s">
        <v>13</v>
      </c>
      <c r="C512" s="19" t="s">
        <v>10</v>
      </c>
      <c r="D512" s="20">
        <v>1</v>
      </c>
      <c r="E512" s="20">
        <v>1</v>
      </c>
      <c r="F512" s="20">
        <v>1</v>
      </c>
      <c r="G512" s="21">
        <v>0</v>
      </c>
      <c r="H512" s="17" t="str">
        <f>TEXT(F512/D512,"0.00")&amp;":"&amp;D512/D512</f>
        <v>1.00:1</v>
      </c>
    </row>
    <row r="513" spans="1:8" ht="36" customHeight="1">
      <c r="A513" s="18" t="s">
        <v>484</v>
      </c>
      <c r="B513" s="19" t="s">
        <v>13</v>
      </c>
      <c r="C513" s="19" t="s">
        <v>10</v>
      </c>
      <c r="D513" s="20">
        <v>1</v>
      </c>
      <c r="E513" s="20">
        <v>6</v>
      </c>
      <c r="F513" s="20">
        <v>6</v>
      </c>
      <c r="G513" s="21">
        <v>0</v>
      </c>
      <c r="H513" s="17" t="str">
        <f>TEXT(F513/D513,"0.00")&amp;":"&amp;D513/D513</f>
        <v>6.00:1</v>
      </c>
    </row>
    <row r="514" spans="1:8" ht="36" customHeight="1">
      <c r="A514" s="18" t="s">
        <v>485</v>
      </c>
      <c r="B514" s="19" t="s">
        <v>9</v>
      </c>
      <c r="C514" s="19" t="s">
        <v>10</v>
      </c>
      <c r="D514" s="20">
        <v>1</v>
      </c>
      <c r="E514" s="20">
        <v>1</v>
      </c>
      <c r="F514" s="20">
        <v>1</v>
      </c>
      <c r="G514" s="21">
        <v>0</v>
      </c>
      <c r="H514" s="17" t="str">
        <f>TEXT(F514/D514,"0.00")&amp;":"&amp;D514/D514</f>
        <v>1.00:1</v>
      </c>
    </row>
    <row r="515" spans="1:8" ht="36" customHeight="1">
      <c r="A515" s="18" t="s">
        <v>485</v>
      </c>
      <c r="B515" s="19" t="s">
        <v>11</v>
      </c>
      <c r="C515" s="19" t="s">
        <v>10</v>
      </c>
      <c r="D515" s="20">
        <v>1</v>
      </c>
      <c r="E515" s="20">
        <v>0</v>
      </c>
      <c r="F515" s="20">
        <v>0</v>
      </c>
      <c r="G515" s="21">
        <v>0</v>
      </c>
      <c r="H515" s="17" t="str">
        <f>TEXT(F515/D515,"0.00")&amp;":"&amp;D515/D515</f>
        <v>0.00:1</v>
      </c>
    </row>
    <row r="516" spans="1:8" ht="36" customHeight="1">
      <c r="A516" s="18" t="s">
        <v>486</v>
      </c>
      <c r="B516" s="19" t="s">
        <v>121</v>
      </c>
      <c r="C516" s="19" t="s">
        <v>10</v>
      </c>
      <c r="D516" s="20">
        <v>1</v>
      </c>
      <c r="E516" s="20">
        <v>2</v>
      </c>
      <c r="F516" s="20">
        <v>0</v>
      </c>
      <c r="G516" s="21">
        <v>1</v>
      </c>
      <c r="H516" s="17" t="str">
        <f>TEXT(F516/D516,"0.00")&amp;":"&amp;D516/D516</f>
        <v>0.00:1</v>
      </c>
    </row>
    <row r="517" spans="1:8" ht="36" customHeight="1">
      <c r="A517" s="18" t="s">
        <v>487</v>
      </c>
      <c r="B517" s="19" t="s">
        <v>121</v>
      </c>
      <c r="C517" s="19" t="s">
        <v>10</v>
      </c>
      <c r="D517" s="20">
        <v>1</v>
      </c>
      <c r="E517" s="20">
        <v>3</v>
      </c>
      <c r="F517" s="20">
        <v>0</v>
      </c>
      <c r="G517" s="21">
        <v>1</v>
      </c>
      <c r="H517" s="17" t="str">
        <f>TEXT(F517/D517,"0.00")&amp;":"&amp;D517/D517</f>
        <v>0.00:1</v>
      </c>
    </row>
    <row r="518" spans="1:8" ht="36" customHeight="1">
      <c r="A518" s="18" t="s">
        <v>488</v>
      </c>
      <c r="B518" s="19" t="s">
        <v>311</v>
      </c>
      <c r="C518" s="19" t="s">
        <v>10</v>
      </c>
      <c r="D518" s="20">
        <v>1</v>
      </c>
      <c r="E518" s="20">
        <v>1</v>
      </c>
      <c r="F518" s="20">
        <v>0</v>
      </c>
      <c r="G518" s="21">
        <v>1</v>
      </c>
      <c r="H518" s="17" t="str">
        <f>TEXT(F518/D518,"0.00")&amp;":"&amp;D518/D518</f>
        <v>0.00:1</v>
      </c>
    </row>
    <row r="519" spans="1:8" ht="36" customHeight="1">
      <c r="A519" s="18" t="s">
        <v>488</v>
      </c>
      <c r="B519" s="19" t="s">
        <v>308</v>
      </c>
      <c r="C519" s="19" t="s">
        <v>10</v>
      </c>
      <c r="D519" s="20">
        <v>1</v>
      </c>
      <c r="E519" s="20">
        <v>0</v>
      </c>
      <c r="F519" s="20">
        <v>0</v>
      </c>
      <c r="G519" s="21">
        <v>0</v>
      </c>
      <c r="H519" s="17" t="str">
        <f>TEXT(F519/D519,"0.00")&amp;":"&amp;D519/D519</f>
        <v>0.00:1</v>
      </c>
    </row>
    <row r="520" spans="1:8" ht="36" customHeight="1">
      <c r="A520" s="18" t="s">
        <v>489</v>
      </c>
      <c r="B520" s="19" t="s">
        <v>13</v>
      </c>
      <c r="C520" s="19" t="s">
        <v>10</v>
      </c>
      <c r="D520" s="20">
        <v>1</v>
      </c>
      <c r="E520" s="20">
        <v>0</v>
      </c>
      <c r="F520" s="20">
        <v>0</v>
      </c>
      <c r="G520" s="21">
        <v>0</v>
      </c>
      <c r="H520" s="17" t="str">
        <f>TEXT(F520/D520,"0.00")&amp;":"&amp;D520/D520</f>
        <v>0.00:1</v>
      </c>
    </row>
    <row r="521" spans="1:8" ht="36" customHeight="1">
      <c r="A521" s="18" t="s">
        <v>490</v>
      </c>
      <c r="B521" s="19" t="s">
        <v>121</v>
      </c>
      <c r="C521" s="19" t="s">
        <v>10</v>
      </c>
      <c r="D521" s="20">
        <v>1</v>
      </c>
      <c r="E521" s="20">
        <v>0</v>
      </c>
      <c r="F521" s="20">
        <v>0</v>
      </c>
      <c r="G521" s="21">
        <v>0</v>
      </c>
      <c r="H521" s="17" t="str">
        <f>TEXT(F521/D521,"0.00")&amp;":"&amp;D521/D521</f>
        <v>0.00:1</v>
      </c>
    </row>
    <row r="522" spans="1:8" ht="36" customHeight="1">
      <c r="A522" s="18" t="s">
        <v>491</v>
      </c>
      <c r="B522" s="19" t="s">
        <v>9</v>
      </c>
      <c r="C522" s="19" t="s">
        <v>10</v>
      </c>
      <c r="D522" s="20">
        <v>1</v>
      </c>
      <c r="E522" s="20">
        <v>13</v>
      </c>
      <c r="F522" s="20">
        <v>8</v>
      </c>
      <c r="G522" s="21">
        <v>5</v>
      </c>
      <c r="H522" s="17" t="str">
        <f>TEXT(F522/D522,"0.00")&amp;":"&amp;D522/D522</f>
        <v>8.00:1</v>
      </c>
    </row>
    <row r="523" spans="1:8" ht="36" customHeight="1">
      <c r="A523" s="18" t="s">
        <v>491</v>
      </c>
      <c r="B523" s="19" t="s">
        <v>11</v>
      </c>
      <c r="C523" s="19" t="s">
        <v>10</v>
      </c>
      <c r="D523" s="20">
        <v>1</v>
      </c>
      <c r="E523" s="20">
        <v>0</v>
      </c>
      <c r="F523" s="20">
        <v>0</v>
      </c>
      <c r="G523" s="21">
        <v>0</v>
      </c>
      <c r="H523" s="17" t="str">
        <f>TEXT(F523/D523,"0.00")&amp;":"&amp;D523/D523</f>
        <v>0.00:1</v>
      </c>
    </row>
    <row r="524" spans="1:8" ht="36" customHeight="1">
      <c r="A524" s="18" t="s">
        <v>492</v>
      </c>
      <c r="B524" s="19" t="s">
        <v>11</v>
      </c>
      <c r="C524" s="19" t="s">
        <v>10</v>
      </c>
      <c r="D524" s="20">
        <v>1</v>
      </c>
      <c r="E524" s="20">
        <v>0</v>
      </c>
      <c r="F524" s="20">
        <v>0</v>
      </c>
      <c r="G524" s="21">
        <v>0</v>
      </c>
      <c r="H524" s="17" t="str">
        <f>TEXT(F524/D524,"0.00")&amp;":"&amp;D524/D524</f>
        <v>0.00:1</v>
      </c>
    </row>
    <row r="525" spans="1:8" ht="36" customHeight="1">
      <c r="A525" s="18" t="s">
        <v>492</v>
      </c>
      <c r="B525" s="19" t="s">
        <v>9</v>
      </c>
      <c r="C525" s="19" t="s">
        <v>10</v>
      </c>
      <c r="D525" s="20">
        <v>1</v>
      </c>
      <c r="E525" s="20">
        <v>0</v>
      </c>
      <c r="F525" s="20">
        <v>0</v>
      </c>
      <c r="G525" s="21">
        <v>0</v>
      </c>
      <c r="H525" s="17" t="str">
        <f>TEXT(F525/D525,"0.00")&amp;":"&amp;D525/D525</f>
        <v>0.00:1</v>
      </c>
    </row>
    <row r="526" spans="1:8" ht="36" customHeight="1">
      <c r="A526" s="18" t="s">
        <v>493</v>
      </c>
      <c r="B526" s="19" t="s">
        <v>13</v>
      </c>
      <c r="C526" s="19" t="s">
        <v>10</v>
      </c>
      <c r="D526" s="20">
        <v>1</v>
      </c>
      <c r="E526" s="20">
        <v>3</v>
      </c>
      <c r="F526" s="20">
        <v>2</v>
      </c>
      <c r="G526" s="21">
        <v>1</v>
      </c>
      <c r="H526" s="17" t="str">
        <f>TEXT(F526/D526,"0.00")&amp;":"&amp;D526/D526</f>
        <v>2.00:1</v>
      </c>
    </row>
    <row r="527" spans="1:8" ht="36" customHeight="1">
      <c r="A527" s="18" t="s">
        <v>494</v>
      </c>
      <c r="B527" s="19" t="s">
        <v>9</v>
      </c>
      <c r="C527" s="19" t="s">
        <v>10</v>
      </c>
      <c r="D527" s="20">
        <v>1</v>
      </c>
      <c r="E527" s="20">
        <v>1</v>
      </c>
      <c r="F527" s="20">
        <v>1</v>
      </c>
      <c r="G527" s="21">
        <v>0</v>
      </c>
      <c r="H527" s="17" t="str">
        <f>TEXT(F527/D527,"0.00")&amp;":"&amp;D527/D527</f>
        <v>1.00:1</v>
      </c>
    </row>
    <row r="528" spans="1:8" ht="36" customHeight="1">
      <c r="A528" s="18" t="s">
        <v>494</v>
      </c>
      <c r="B528" s="19" t="s">
        <v>11</v>
      </c>
      <c r="C528" s="19" t="s">
        <v>10</v>
      </c>
      <c r="D528" s="20">
        <v>1</v>
      </c>
      <c r="E528" s="20">
        <v>0</v>
      </c>
      <c r="F528" s="20">
        <v>0</v>
      </c>
      <c r="G528" s="21">
        <v>0</v>
      </c>
      <c r="H528" s="17" t="str">
        <f>TEXT(F528/D528,"0.00")&amp;":"&amp;D528/D528</f>
        <v>0.00:1</v>
      </c>
    </row>
    <row r="529" spans="1:8" ht="36" customHeight="1">
      <c r="A529" s="18" t="s">
        <v>495</v>
      </c>
      <c r="B529" s="19" t="s">
        <v>11</v>
      </c>
      <c r="C529" s="19" t="s">
        <v>10</v>
      </c>
      <c r="D529" s="20">
        <v>1</v>
      </c>
      <c r="E529" s="20">
        <v>1</v>
      </c>
      <c r="F529" s="20">
        <v>1</v>
      </c>
      <c r="G529" s="21">
        <v>0</v>
      </c>
      <c r="H529" s="17" t="str">
        <f>TEXT(F529/D529,"0.00")&amp;":"&amp;D529/D529</f>
        <v>1.00:1</v>
      </c>
    </row>
    <row r="530" spans="1:8" ht="36" customHeight="1">
      <c r="A530" s="18" t="s">
        <v>495</v>
      </c>
      <c r="B530" s="19" t="s">
        <v>9</v>
      </c>
      <c r="C530" s="19" t="s">
        <v>10</v>
      </c>
      <c r="D530" s="20">
        <v>1</v>
      </c>
      <c r="E530" s="20">
        <v>1</v>
      </c>
      <c r="F530" s="20">
        <v>0</v>
      </c>
      <c r="G530" s="21">
        <v>1</v>
      </c>
      <c r="H530" s="17" t="str">
        <f>TEXT(F530/D530,"0.00")&amp;":"&amp;D530/D530</f>
        <v>0.00:1</v>
      </c>
    </row>
    <row r="531" spans="1:8" ht="36" customHeight="1">
      <c r="A531" s="18" t="s">
        <v>496</v>
      </c>
      <c r="B531" s="19" t="s">
        <v>13</v>
      </c>
      <c r="C531" s="19" t="s">
        <v>10</v>
      </c>
      <c r="D531" s="20">
        <v>1</v>
      </c>
      <c r="E531" s="20">
        <v>3</v>
      </c>
      <c r="F531" s="20">
        <v>0</v>
      </c>
      <c r="G531" s="21">
        <v>2</v>
      </c>
      <c r="H531" s="17" t="str">
        <f>TEXT(F531/D531,"0.00")&amp;":"&amp;D531/D531</f>
        <v>0.00:1</v>
      </c>
    </row>
    <row r="532" spans="1:8" ht="36" customHeight="1">
      <c r="A532" s="18" t="s">
        <v>497</v>
      </c>
      <c r="B532" s="19" t="s">
        <v>13</v>
      </c>
      <c r="C532" s="19" t="s">
        <v>10</v>
      </c>
      <c r="D532" s="20">
        <v>1</v>
      </c>
      <c r="E532" s="20">
        <v>0</v>
      </c>
      <c r="F532" s="20">
        <v>0</v>
      </c>
      <c r="G532" s="21">
        <v>0</v>
      </c>
      <c r="H532" s="17" t="str">
        <f>TEXT(F532/D532,"0.00")&amp;":"&amp;D532/D532</f>
        <v>0.00:1</v>
      </c>
    </row>
    <row r="533" spans="1:8" ht="36" customHeight="1">
      <c r="A533" s="22" t="s">
        <v>498</v>
      </c>
      <c r="B533" s="23" t="s">
        <v>498</v>
      </c>
      <c r="C533" s="24"/>
      <c r="D533" s="24">
        <v>617</v>
      </c>
      <c r="E533" s="24">
        <v>4395</v>
      </c>
      <c r="F533" s="24">
        <v>2851</v>
      </c>
      <c r="G533" s="25">
        <v>786</v>
      </c>
      <c r="H533" s="17" t="str">
        <f>TEXT(F533/D533,"0.00")&amp;":"&amp;D533/D533</f>
        <v>4.62:1</v>
      </c>
    </row>
    <row r="534" spans="1:8" ht="36" customHeight="1">
      <c r="A534" s="26" t="s">
        <v>499</v>
      </c>
      <c r="B534" s="27"/>
      <c r="C534" s="27"/>
      <c r="D534" s="27"/>
      <c r="E534" s="17" t="e">
        <f>#REF!-#REF!-#REF!</f>
        <v>#REF!</v>
      </c>
      <c r="F534" s="27"/>
      <c r="G534" s="27"/>
      <c r="H534" s="17" t="e">
        <f>TEXT(F534/D534,"0.00")&amp;":"&amp;D534/D534</f>
        <v>#DIV/0!</v>
      </c>
    </row>
    <row r="535" spans="1:8" ht="36" customHeight="1">
      <c r="A535" s="28" t="s">
        <v>500</v>
      </c>
      <c r="B535" s="27"/>
      <c r="C535" s="27"/>
      <c r="D535" s="27"/>
      <c r="E535" s="27"/>
      <c r="F535" s="27"/>
      <c r="G535" s="27"/>
      <c r="H535" s="17" t="e">
        <f>TEXT(F535/D535,"0.00")&amp;":"&amp;D535/D535</f>
        <v>#DIV/0!</v>
      </c>
    </row>
  </sheetData>
  <sheetProtection/>
  <autoFilter ref="A1:H535">
    <sortState ref="A2:H535">
      <sortCondition sortBy="value" ref="A2:A535"/>
    </sortState>
  </autoFilter>
  <hyperlinks>
    <hyperlink ref="A535" r:id="rId1" tooltip="https://www.cnzz.com/stat/website.php?web_id=1260550937" display="站长统计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2" width="18.625" style="0" customWidth="1"/>
  </cols>
  <sheetData>
    <row r="1" spans="1:7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25.5" customHeight="1">
      <c r="A2" s="5" t="s">
        <v>352</v>
      </c>
      <c r="B2" s="6" t="s">
        <v>353</v>
      </c>
      <c r="C2" s="6" t="s">
        <v>84</v>
      </c>
      <c r="D2" s="6">
        <v>20</v>
      </c>
      <c r="E2" s="6">
        <v>62</v>
      </c>
      <c r="F2" s="6">
        <v>0</v>
      </c>
      <c r="G2" s="7">
        <v>62</v>
      </c>
    </row>
    <row r="3" spans="1:7" ht="25.5" customHeight="1">
      <c r="A3" s="5" t="s">
        <v>200</v>
      </c>
      <c r="B3" s="6" t="s">
        <v>201</v>
      </c>
      <c r="C3" s="6" t="s">
        <v>84</v>
      </c>
      <c r="D3" s="6">
        <v>4</v>
      </c>
      <c r="E3" s="6">
        <v>16</v>
      </c>
      <c r="F3" s="6">
        <v>5</v>
      </c>
      <c r="G3" s="7">
        <v>3</v>
      </c>
    </row>
    <row r="4" spans="1:7" ht="25.5" customHeight="1">
      <c r="A4" s="5" t="s">
        <v>155</v>
      </c>
      <c r="B4" s="6" t="s">
        <v>9</v>
      </c>
      <c r="C4" s="6" t="s">
        <v>10</v>
      </c>
      <c r="D4" s="6">
        <v>1</v>
      </c>
      <c r="E4" s="6">
        <v>11</v>
      </c>
      <c r="F4" s="6">
        <v>5</v>
      </c>
      <c r="G4" s="7">
        <v>3</v>
      </c>
    </row>
    <row r="5" spans="1:7" ht="25.5" customHeight="1">
      <c r="A5" s="5" t="s">
        <v>24</v>
      </c>
      <c r="B5" s="6" t="s">
        <v>22</v>
      </c>
      <c r="C5" s="6" t="s">
        <v>10</v>
      </c>
      <c r="D5" s="6">
        <v>1</v>
      </c>
      <c r="E5" s="6">
        <v>10</v>
      </c>
      <c r="F5" s="6">
        <v>0</v>
      </c>
      <c r="G5" s="7">
        <v>10</v>
      </c>
    </row>
    <row r="6" spans="1:7" ht="25.5" customHeight="1">
      <c r="A6" s="5" t="s">
        <v>54</v>
      </c>
      <c r="B6" s="6" t="s">
        <v>11</v>
      </c>
      <c r="C6" s="6" t="s">
        <v>10</v>
      </c>
      <c r="D6" s="6">
        <v>2</v>
      </c>
      <c r="E6" s="6">
        <v>10</v>
      </c>
      <c r="F6" s="6">
        <v>0</v>
      </c>
      <c r="G6" s="7">
        <v>10</v>
      </c>
    </row>
    <row r="7" spans="1:7" ht="25.5" customHeight="1">
      <c r="A7" s="5" t="s">
        <v>431</v>
      </c>
      <c r="B7" s="6" t="s">
        <v>432</v>
      </c>
      <c r="C7" s="6" t="s">
        <v>10</v>
      </c>
      <c r="D7" s="6">
        <v>2</v>
      </c>
      <c r="E7" s="6">
        <v>10</v>
      </c>
      <c r="F7" s="6">
        <v>0</v>
      </c>
      <c r="G7" s="7">
        <v>10</v>
      </c>
    </row>
    <row r="8" spans="1:7" ht="25.5" customHeight="1">
      <c r="A8" s="5" t="s">
        <v>186</v>
      </c>
      <c r="B8" s="6" t="s">
        <v>187</v>
      </c>
      <c r="C8" s="6" t="s">
        <v>10</v>
      </c>
      <c r="D8" s="6">
        <v>1</v>
      </c>
      <c r="E8" s="6">
        <v>9</v>
      </c>
      <c r="F8" s="6">
        <v>0</v>
      </c>
      <c r="G8" s="7">
        <v>3</v>
      </c>
    </row>
    <row r="9" spans="1:7" ht="25.5" customHeight="1">
      <c r="A9" s="5" t="s">
        <v>431</v>
      </c>
      <c r="B9" s="6" t="s">
        <v>434</v>
      </c>
      <c r="C9" s="6" t="s">
        <v>10</v>
      </c>
      <c r="D9" s="6">
        <v>2</v>
      </c>
      <c r="E9" s="6">
        <v>8</v>
      </c>
      <c r="F9" s="6">
        <v>0</v>
      </c>
      <c r="G9" s="7">
        <v>8</v>
      </c>
    </row>
    <row r="10" spans="1:7" ht="25.5" customHeight="1">
      <c r="A10" s="5" t="s">
        <v>479</v>
      </c>
      <c r="B10" s="6" t="s">
        <v>13</v>
      </c>
      <c r="C10" s="6" t="s">
        <v>10</v>
      </c>
      <c r="D10" s="6">
        <v>1</v>
      </c>
      <c r="E10" s="6">
        <v>8</v>
      </c>
      <c r="F10" s="6">
        <v>5</v>
      </c>
      <c r="G10" s="7">
        <v>3</v>
      </c>
    </row>
    <row r="11" spans="1:7" ht="25.5" customHeight="1">
      <c r="A11" s="5" t="s">
        <v>102</v>
      </c>
      <c r="B11" s="6" t="s">
        <v>103</v>
      </c>
      <c r="C11" s="6" t="s">
        <v>58</v>
      </c>
      <c r="D11" s="6">
        <v>1</v>
      </c>
      <c r="E11" s="6">
        <v>7</v>
      </c>
      <c r="F11" s="6">
        <v>0</v>
      </c>
      <c r="G11" s="7">
        <v>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19.875" style="0" customWidth="1"/>
    <col min="2" max="2" width="15.625" style="0" customWidth="1"/>
  </cols>
  <sheetData>
    <row r="1" spans="1:8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/>
    </row>
    <row r="2" spans="1:8" ht="25.5" customHeight="1">
      <c r="A2" s="5" t="s">
        <v>155</v>
      </c>
      <c r="B2" s="6" t="s">
        <v>9</v>
      </c>
      <c r="C2" s="6" t="s">
        <v>10</v>
      </c>
      <c r="D2" s="6">
        <v>1</v>
      </c>
      <c r="E2" s="6">
        <v>11</v>
      </c>
      <c r="F2" s="6">
        <v>5</v>
      </c>
      <c r="G2" s="7">
        <v>3</v>
      </c>
      <c r="H2" s="4"/>
    </row>
    <row r="3" spans="1:8" ht="25.5" customHeight="1">
      <c r="A3" s="5" t="s">
        <v>24</v>
      </c>
      <c r="B3" s="6" t="s">
        <v>22</v>
      </c>
      <c r="C3" s="6" t="s">
        <v>10</v>
      </c>
      <c r="D3" s="6">
        <v>1</v>
      </c>
      <c r="E3" s="6">
        <v>10</v>
      </c>
      <c r="F3" s="6">
        <v>0</v>
      </c>
      <c r="G3" s="7">
        <v>10</v>
      </c>
      <c r="H3" s="4"/>
    </row>
    <row r="4" spans="1:8" ht="25.5" customHeight="1">
      <c r="A4" s="5" t="s">
        <v>186</v>
      </c>
      <c r="B4" s="6" t="s">
        <v>187</v>
      </c>
      <c r="C4" s="6" t="s">
        <v>10</v>
      </c>
      <c r="D4" s="6">
        <v>1</v>
      </c>
      <c r="E4" s="6">
        <v>9</v>
      </c>
      <c r="F4" s="6">
        <v>0</v>
      </c>
      <c r="G4" s="7">
        <v>3</v>
      </c>
      <c r="H4" s="4"/>
    </row>
    <row r="5" spans="1:8" ht="25.5" customHeight="1">
      <c r="A5" s="5" t="s">
        <v>479</v>
      </c>
      <c r="B5" s="6" t="s">
        <v>13</v>
      </c>
      <c r="C5" s="6" t="s">
        <v>10</v>
      </c>
      <c r="D5" s="6">
        <v>1</v>
      </c>
      <c r="E5" s="6">
        <v>8</v>
      </c>
      <c r="F5" s="6">
        <v>5</v>
      </c>
      <c r="G5" s="7">
        <v>3</v>
      </c>
      <c r="H5" s="4"/>
    </row>
    <row r="6" spans="1:8" ht="25.5" customHeight="1">
      <c r="A6" s="5" t="s">
        <v>102</v>
      </c>
      <c r="B6" s="6" t="s">
        <v>103</v>
      </c>
      <c r="C6" s="6" t="s">
        <v>58</v>
      </c>
      <c r="D6" s="6">
        <v>1</v>
      </c>
      <c r="E6" s="6">
        <v>7</v>
      </c>
      <c r="F6" s="6">
        <v>0</v>
      </c>
      <c r="G6" s="7">
        <v>7</v>
      </c>
      <c r="H6" s="4"/>
    </row>
    <row r="7" spans="1:8" ht="25.5" customHeight="1">
      <c r="A7" s="5" t="s">
        <v>149</v>
      </c>
      <c r="B7" s="6" t="s">
        <v>9</v>
      </c>
      <c r="C7" s="6" t="s">
        <v>10</v>
      </c>
      <c r="D7" s="6">
        <v>1</v>
      </c>
      <c r="E7" s="6">
        <v>7</v>
      </c>
      <c r="F7" s="6">
        <v>6</v>
      </c>
      <c r="G7" s="7">
        <v>1</v>
      </c>
      <c r="H7" s="4"/>
    </row>
    <row r="8" spans="1:8" ht="25.5" customHeight="1">
      <c r="A8" s="5" t="s">
        <v>192</v>
      </c>
      <c r="B8" s="6" t="s">
        <v>193</v>
      </c>
      <c r="C8" s="6" t="s">
        <v>65</v>
      </c>
      <c r="D8" s="6">
        <v>2</v>
      </c>
      <c r="E8" s="6">
        <v>7</v>
      </c>
      <c r="F8" s="6">
        <v>4</v>
      </c>
      <c r="G8" s="7">
        <v>1</v>
      </c>
      <c r="H8" s="4"/>
    </row>
    <row r="9" spans="1:8" ht="25.5" customHeight="1">
      <c r="A9" s="5" t="s">
        <v>468</v>
      </c>
      <c r="B9" s="6" t="s">
        <v>142</v>
      </c>
      <c r="C9" s="6" t="s">
        <v>10</v>
      </c>
      <c r="D9" s="6">
        <v>1</v>
      </c>
      <c r="E9" s="6">
        <v>7</v>
      </c>
      <c r="F9" s="6">
        <v>6</v>
      </c>
      <c r="G9" s="7">
        <v>1</v>
      </c>
      <c r="H9" s="4"/>
    </row>
    <row r="10" spans="1:8" ht="25.5" customHeight="1">
      <c r="A10" s="5" t="s">
        <v>122</v>
      </c>
      <c r="B10" s="6" t="s">
        <v>13</v>
      </c>
      <c r="C10" s="6" t="s">
        <v>10</v>
      </c>
      <c r="D10" s="6">
        <v>1</v>
      </c>
      <c r="E10" s="6">
        <v>6</v>
      </c>
      <c r="F10" s="6">
        <v>0</v>
      </c>
      <c r="G10" s="7">
        <v>6</v>
      </c>
      <c r="H10" s="4"/>
    </row>
    <row r="11" spans="1:8" ht="25.5" customHeight="1">
      <c r="A11" s="5" t="s">
        <v>152</v>
      </c>
      <c r="B11" s="6" t="s">
        <v>153</v>
      </c>
      <c r="C11" s="6" t="s">
        <v>10</v>
      </c>
      <c r="D11" s="6">
        <v>1</v>
      </c>
      <c r="E11" s="6">
        <v>6</v>
      </c>
      <c r="F11" s="6">
        <v>3</v>
      </c>
      <c r="G11" s="7">
        <v>0</v>
      </c>
      <c r="H11" s="4"/>
    </row>
    <row r="12" spans="1:8" ht="25.5" customHeight="1">
      <c r="A12" s="5" t="s">
        <v>352</v>
      </c>
      <c r="B12" s="6" t="s">
        <v>354</v>
      </c>
      <c r="C12" s="6" t="s">
        <v>10</v>
      </c>
      <c r="D12" s="6">
        <v>1</v>
      </c>
      <c r="E12" s="6">
        <v>6</v>
      </c>
      <c r="F12" s="6">
        <v>0</v>
      </c>
      <c r="G12" s="7">
        <v>6</v>
      </c>
      <c r="H12" s="4"/>
    </row>
    <row r="13" spans="1:8" ht="25.5" customHeight="1">
      <c r="A13" s="5" t="s">
        <v>399</v>
      </c>
      <c r="B13" s="6" t="s">
        <v>400</v>
      </c>
      <c r="C13" s="6" t="s">
        <v>10</v>
      </c>
      <c r="D13" s="6">
        <v>1</v>
      </c>
      <c r="E13" s="6">
        <v>6</v>
      </c>
      <c r="F13" s="6">
        <v>0</v>
      </c>
      <c r="G13" s="7">
        <v>6</v>
      </c>
      <c r="H13" s="4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94120</dc:creator>
  <cp:keywords/>
  <dc:description/>
  <cp:lastModifiedBy>江北北</cp:lastModifiedBy>
  <dcterms:created xsi:type="dcterms:W3CDTF">2019-08-09T00:56:32Z</dcterms:created>
  <dcterms:modified xsi:type="dcterms:W3CDTF">2019-08-12T08:05:20Z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