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788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'Sheet1'!$B$1:$G$116</definedName>
  </definedNames>
  <calcPr fullCalcOnLoad="1"/>
</workbook>
</file>

<file path=xl/sharedStrings.xml><?xml version="1.0" encoding="utf-8"?>
<sst xmlns="http://schemas.openxmlformats.org/spreadsheetml/2006/main" count="237" uniqueCount="135">
  <si>
    <t>单位</t>
  </si>
  <si>
    <t>岗位</t>
  </si>
  <si>
    <t>招考人数</t>
  </si>
  <si>
    <t>总报名数</t>
  </si>
  <si>
    <t>审核通过</t>
  </si>
  <si>
    <t>未审核</t>
  </si>
  <si>
    <t>岗位比</t>
  </si>
  <si>
    <r>
      <t xml:space="preserve">(001) </t>
    </r>
    <r>
      <rPr>
        <sz val="14"/>
        <color indexed="63"/>
        <rFont val="宋体"/>
        <family val="0"/>
      </rPr>
      <t>长乐区保密技术检查中心</t>
    </r>
  </si>
  <si>
    <r>
      <t xml:space="preserve">(01) </t>
    </r>
    <r>
      <rPr>
        <sz val="14"/>
        <color indexed="63"/>
        <rFont val="宋体"/>
        <family val="0"/>
      </rPr>
      <t>职员</t>
    </r>
  </si>
  <si>
    <r>
      <t xml:space="preserve">(02) </t>
    </r>
    <r>
      <rPr>
        <sz val="14"/>
        <color indexed="63"/>
        <rFont val="宋体"/>
        <family val="0"/>
      </rPr>
      <t>会计</t>
    </r>
  </si>
  <si>
    <r>
      <t xml:space="preserve">(002) </t>
    </r>
    <r>
      <rPr>
        <sz val="14"/>
        <color indexed="63"/>
        <rFont val="宋体"/>
        <family val="0"/>
      </rPr>
      <t>长乐区党代表联络中心</t>
    </r>
  </si>
  <si>
    <r>
      <t xml:space="preserve">(01) </t>
    </r>
    <r>
      <rPr>
        <sz val="14"/>
        <color indexed="63"/>
        <rFont val="宋体"/>
        <family val="0"/>
      </rPr>
      <t>会计</t>
    </r>
  </si>
  <si>
    <r>
      <t xml:space="preserve">(003) </t>
    </r>
    <r>
      <rPr>
        <sz val="14"/>
        <color indexed="63"/>
        <rFont val="宋体"/>
        <family val="0"/>
      </rPr>
      <t>长乐区新闻信息中心</t>
    </r>
  </si>
  <si>
    <r>
      <t xml:space="preserve">(03) </t>
    </r>
    <r>
      <rPr>
        <sz val="14"/>
        <color indexed="63"/>
        <rFont val="宋体"/>
        <family val="0"/>
      </rPr>
      <t>专技人员</t>
    </r>
  </si>
  <si>
    <r>
      <t xml:space="preserve">(02) </t>
    </r>
    <r>
      <rPr>
        <sz val="14"/>
        <color indexed="63"/>
        <rFont val="宋体"/>
        <family val="0"/>
      </rPr>
      <t>助理编辑</t>
    </r>
  </si>
  <si>
    <r>
      <t xml:space="preserve">(004) </t>
    </r>
    <r>
      <rPr>
        <sz val="14"/>
        <color indexed="63"/>
        <rFont val="宋体"/>
        <family val="0"/>
      </rPr>
      <t>长乐区社会治安综合治理服务中心</t>
    </r>
  </si>
  <si>
    <r>
      <t xml:space="preserve">(02) </t>
    </r>
    <r>
      <rPr>
        <sz val="14"/>
        <color indexed="63"/>
        <rFont val="宋体"/>
        <family val="0"/>
      </rPr>
      <t>职员</t>
    </r>
  </si>
  <si>
    <r>
      <t xml:space="preserve">(005) </t>
    </r>
    <r>
      <rPr>
        <sz val="14"/>
        <color indexed="63"/>
        <rFont val="宋体"/>
        <family val="0"/>
      </rPr>
      <t>长乐区机构编制政务中心</t>
    </r>
  </si>
  <si>
    <r>
      <t xml:space="preserve">(01) </t>
    </r>
    <r>
      <rPr>
        <sz val="14"/>
        <color indexed="63"/>
        <rFont val="宋体"/>
        <family val="0"/>
      </rPr>
      <t>工作人员</t>
    </r>
  </si>
  <si>
    <r>
      <t xml:space="preserve">(006) </t>
    </r>
    <r>
      <rPr>
        <sz val="14"/>
        <color indexed="63"/>
        <rFont val="宋体"/>
        <family val="0"/>
      </rPr>
      <t>长乐区委党校</t>
    </r>
  </si>
  <si>
    <r>
      <t xml:space="preserve">(03) </t>
    </r>
    <r>
      <rPr>
        <sz val="14"/>
        <color indexed="63"/>
        <rFont val="宋体"/>
        <family val="0"/>
      </rPr>
      <t>公共管理教师</t>
    </r>
  </si>
  <si>
    <r>
      <t xml:space="preserve">(01) </t>
    </r>
    <r>
      <rPr>
        <sz val="14"/>
        <color indexed="63"/>
        <rFont val="宋体"/>
        <family val="0"/>
      </rPr>
      <t>党建教师</t>
    </r>
  </si>
  <si>
    <r>
      <t xml:space="preserve">(02) </t>
    </r>
    <r>
      <rPr>
        <sz val="14"/>
        <color indexed="63"/>
        <rFont val="宋体"/>
        <family val="0"/>
      </rPr>
      <t>法学教师</t>
    </r>
  </si>
  <si>
    <r>
      <t xml:space="preserve">(007) </t>
    </r>
    <r>
      <rPr>
        <sz val="14"/>
        <color indexed="63"/>
        <rFont val="宋体"/>
        <family val="0"/>
      </rPr>
      <t>长乐区职工服务中心</t>
    </r>
  </si>
  <si>
    <r>
      <t xml:space="preserve">(008) </t>
    </r>
    <r>
      <rPr>
        <sz val="14"/>
        <color indexed="63"/>
        <rFont val="宋体"/>
        <family val="0"/>
      </rPr>
      <t>长乐区青少年活动中心</t>
    </r>
  </si>
  <si>
    <r>
      <t xml:space="preserve">(009) </t>
    </r>
    <r>
      <rPr>
        <sz val="14"/>
        <color indexed="63"/>
        <rFont val="宋体"/>
        <family val="0"/>
      </rPr>
      <t>长乐区残疾人就业服务指导中心</t>
    </r>
  </si>
  <si>
    <r>
      <t xml:space="preserve">(010) </t>
    </r>
    <r>
      <rPr>
        <sz val="14"/>
        <color indexed="63"/>
        <rFont val="宋体"/>
        <family val="0"/>
      </rPr>
      <t>长乐区志愿服务工作中心</t>
    </r>
  </si>
  <si>
    <r>
      <t xml:space="preserve">(011) </t>
    </r>
    <r>
      <rPr>
        <sz val="14"/>
        <color indexed="63"/>
        <rFont val="宋体"/>
        <family val="0"/>
      </rPr>
      <t>长乐区机关事务管理中心</t>
    </r>
  </si>
  <si>
    <r>
      <t xml:space="preserve">(01) </t>
    </r>
    <r>
      <rPr>
        <sz val="14"/>
        <color indexed="63"/>
        <rFont val="宋体"/>
        <family val="0"/>
      </rPr>
      <t>专技人员</t>
    </r>
  </si>
  <si>
    <r>
      <t xml:space="preserve">(012) </t>
    </r>
    <r>
      <rPr>
        <sz val="14"/>
        <color indexed="63"/>
        <rFont val="宋体"/>
        <family val="0"/>
      </rPr>
      <t>长乐区直机关幼儿园</t>
    </r>
  </si>
  <si>
    <r>
      <t xml:space="preserve">(01) </t>
    </r>
    <r>
      <rPr>
        <sz val="14"/>
        <color indexed="63"/>
        <rFont val="宋体"/>
        <family val="0"/>
      </rPr>
      <t>幼儿教师</t>
    </r>
  </si>
  <si>
    <r>
      <t xml:space="preserve">(013) </t>
    </r>
    <r>
      <rPr>
        <sz val="14"/>
        <color indexed="63"/>
        <rFont val="宋体"/>
        <family val="0"/>
      </rPr>
      <t>长乐区金融服务中心</t>
    </r>
  </si>
  <si>
    <r>
      <t xml:space="preserve">(02) </t>
    </r>
    <r>
      <rPr>
        <sz val="14"/>
        <color indexed="63"/>
        <rFont val="宋体"/>
        <family val="0"/>
      </rPr>
      <t>专技人员</t>
    </r>
  </si>
  <si>
    <r>
      <t xml:space="preserve">(014) </t>
    </r>
    <r>
      <rPr>
        <sz val="14"/>
        <color indexed="63"/>
        <rFont val="宋体"/>
        <family val="0"/>
      </rPr>
      <t>长乐区预警信息发布中心</t>
    </r>
  </si>
  <si>
    <r>
      <t xml:space="preserve">(01) </t>
    </r>
    <r>
      <rPr>
        <sz val="14"/>
        <color indexed="63"/>
        <rFont val="宋体"/>
        <family val="0"/>
      </rPr>
      <t>预警服务</t>
    </r>
  </si>
  <si>
    <r>
      <t xml:space="preserve">(015) </t>
    </r>
    <r>
      <rPr>
        <sz val="14"/>
        <color indexed="63"/>
        <rFont val="宋体"/>
        <family val="0"/>
      </rPr>
      <t>长乐区行政服务中心滨海分中心</t>
    </r>
  </si>
  <si>
    <r>
      <t xml:space="preserve">(016) </t>
    </r>
    <r>
      <rPr>
        <sz val="14"/>
        <color indexed="63"/>
        <rFont val="宋体"/>
        <family val="0"/>
      </rPr>
      <t>长乐区信访局接待中心</t>
    </r>
  </si>
  <si>
    <r>
      <t xml:space="preserve">(01) </t>
    </r>
    <r>
      <rPr>
        <sz val="14"/>
        <color indexed="63"/>
        <rFont val="宋体"/>
        <family val="0"/>
      </rPr>
      <t>管理人员</t>
    </r>
  </si>
  <si>
    <r>
      <t xml:space="preserve">(017) </t>
    </r>
    <r>
      <rPr>
        <sz val="14"/>
        <color indexed="63"/>
        <rFont val="宋体"/>
        <family val="0"/>
      </rPr>
      <t>长乐区公安局文职人员中心</t>
    </r>
  </si>
  <si>
    <r>
      <t xml:space="preserve">(04) </t>
    </r>
    <r>
      <rPr>
        <sz val="14"/>
        <color indexed="63"/>
        <rFont val="宋体"/>
        <family val="0"/>
      </rPr>
      <t>管理人员</t>
    </r>
  </si>
  <si>
    <r>
      <t xml:space="preserve">(01) </t>
    </r>
    <r>
      <rPr>
        <sz val="14"/>
        <color indexed="63"/>
        <rFont val="宋体"/>
        <family val="0"/>
      </rPr>
      <t>网络工程</t>
    </r>
  </si>
  <si>
    <r>
      <t xml:space="preserve">(02) </t>
    </r>
    <r>
      <rPr>
        <sz val="14"/>
        <color indexed="63"/>
        <rFont val="宋体"/>
        <family val="0"/>
      </rPr>
      <t>信息管理</t>
    </r>
  </si>
  <si>
    <r>
      <t xml:space="preserve">(05) </t>
    </r>
    <r>
      <rPr>
        <sz val="14"/>
        <color indexed="63"/>
        <rFont val="宋体"/>
        <family val="0"/>
      </rPr>
      <t>职员</t>
    </r>
  </si>
  <si>
    <r>
      <t xml:space="preserve">(03) </t>
    </r>
    <r>
      <rPr>
        <sz val="14"/>
        <color indexed="63"/>
        <rFont val="宋体"/>
        <family val="0"/>
      </rPr>
      <t>文秘</t>
    </r>
  </si>
  <si>
    <r>
      <t xml:space="preserve">(06) </t>
    </r>
    <r>
      <rPr>
        <sz val="14"/>
        <color indexed="63"/>
        <rFont val="宋体"/>
        <family val="0"/>
      </rPr>
      <t>管理员</t>
    </r>
  </si>
  <si>
    <r>
      <t xml:space="preserve">(018) </t>
    </r>
    <r>
      <rPr>
        <sz val="14"/>
        <color indexed="63"/>
        <rFont val="宋体"/>
        <family val="0"/>
      </rPr>
      <t>长乐区法律援助中心</t>
    </r>
  </si>
  <si>
    <r>
      <t xml:space="preserve">(019) </t>
    </r>
    <r>
      <rPr>
        <sz val="14"/>
        <color indexed="63"/>
        <rFont val="宋体"/>
        <family val="0"/>
      </rPr>
      <t>长乐区勘界工作站</t>
    </r>
  </si>
  <si>
    <r>
      <t xml:space="preserve">(01) </t>
    </r>
    <r>
      <rPr>
        <sz val="14"/>
        <color indexed="63"/>
        <rFont val="宋体"/>
        <family val="0"/>
      </rPr>
      <t>管理员</t>
    </r>
  </si>
  <si>
    <r>
      <t xml:space="preserve">(020) </t>
    </r>
    <r>
      <rPr>
        <sz val="14"/>
        <color indexed="63"/>
        <rFont val="宋体"/>
        <family val="0"/>
      </rPr>
      <t>长乐区退役军人服务中心</t>
    </r>
  </si>
  <si>
    <r>
      <t xml:space="preserve">(02) </t>
    </r>
    <r>
      <rPr>
        <sz val="14"/>
        <color indexed="63"/>
        <rFont val="宋体"/>
        <family val="0"/>
      </rPr>
      <t>财务</t>
    </r>
  </si>
  <si>
    <r>
      <t xml:space="preserve">(01) </t>
    </r>
    <r>
      <rPr>
        <sz val="14"/>
        <color indexed="63"/>
        <rFont val="宋体"/>
        <family val="0"/>
      </rPr>
      <t>法律专技</t>
    </r>
  </si>
  <si>
    <r>
      <t xml:space="preserve">(021) </t>
    </r>
    <r>
      <rPr>
        <sz val="14"/>
        <color indexed="63"/>
        <rFont val="宋体"/>
        <family val="0"/>
      </rPr>
      <t>长乐区财政投资评审中心</t>
    </r>
  </si>
  <si>
    <r>
      <t xml:space="preserve">(01) </t>
    </r>
    <r>
      <rPr>
        <sz val="14"/>
        <color indexed="63"/>
        <rFont val="宋体"/>
        <family val="0"/>
      </rPr>
      <t>工程审核</t>
    </r>
  </si>
  <si>
    <r>
      <t xml:space="preserve">(022) </t>
    </r>
    <r>
      <rPr>
        <sz val="14"/>
        <color indexed="63"/>
        <rFont val="宋体"/>
        <family val="0"/>
      </rPr>
      <t>长乐区审计中心（乡镇审计中心）</t>
    </r>
  </si>
  <si>
    <r>
      <t xml:space="preserve">(01) </t>
    </r>
    <r>
      <rPr>
        <sz val="14"/>
        <color indexed="63"/>
        <rFont val="宋体"/>
        <family val="0"/>
      </rPr>
      <t>审计</t>
    </r>
  </si>
  <si>
    <r>
      <t xml:space="preserve">(023) </t>
    </r>
    <r>
      <rPr>
        <sz val="14"/>
        <color indexed="63"/>
        <rFont val="宋体"/>
        <family val="0"/>
      </rPr>
      <t>长乐区劳动就业中心</t>
    </r>
  </si>
  <si>
    <r>
      <t xml:space="preserve">(024) </t>
    </r>
    <r>
      <rPr>
        <sz val="14"/>
        <color indexed="63"/>
        <rFont val="宋体"/>
        <family val="0"/>
      </rPr>
      <t>长乐区劳动人事争议仲裁院</t>
    </r>
  </si>
  <si>
    <r>
      <t xml:space="preserve">(025) </t>
    </r>
    <r>
      <rPr>
        <sz val="14"/>
        <color indexed="63"/>
        <rFont val="宋体"/>
        <family val="0"/>
      </rPr>
      <t>长乐区城乡居民社会养老保险中心</t>
    </r>
  </si>
  <si>
    <r>
      <t xml:space="preserve">(026) </t>
    </r>
    <r>
      <rPr>
        <sz val="14"/>
        <color indexed="63"/>
        <rFont val="宋体"/>
        <family val="0"/>
      </rPr>
      <t>长乐区社会劳动保险中心</t>
    </r>
  </si>
  <si>
    <r>
      <t xml:space="preserve">(027) </t>
    </r>
    <r>
      <rPr>
        <sz val="14"/>
        <color indexed="63"/>
        <rFont val="宋体"/>
        <family val="0"/>
      </rPr>
      <t>长乐区企业上市服务中心</t>
    </r>
  </si>
  <si>
    <r>
      <t xml:space="preserve">(028) </t>
    </r>
    <r>
      <rPr>
        <sz val="14"/>
        <color indexed="63"/>
        <rFont val="宋体"/>
        <family val="0"/>
      </rPr>
      <t>长乐区重点项目服务中心</t>
    </r>
  </si>
  <si>
    <r>
      <t xml:space="preserve">(01) </t>
    </r>
    <r>
      <rPr>
        <sz val="14"/>
        <color indexed="63"/>
        <rFont val="宋体"/>
        <family val="0"/>
      </rPr>
      <t>行政管理</t>
    </r>
  </si>
  <si>
    <r>
      <t xml:space="preserve">(029) </t>
    </r>
    <r>
      <rPr>
        <sz val="14"/>
        <color indexed="63"/>
        <rFont val="宋体"/>
        <family val="0"/>
      </rPr>
      <t>长乐区土地发展中心</t>
    </r>
  </si>
  <si>
    <r>
      <t xml:space="preserve">(030) </t>
    </r>
    <r>
      <rPr>
        <sz val="14"/>
        <color indexed="63"/>
        <rFont val="宋体"/>
        <family val="0"/>
      </rPr>
      <t>长乐区不动产登记和交易中心</t>
    </r>
  </si>
  <si>
    <r>
      <t xml:space="preserve">(01) </t>
    </r>
    <r>
      <rPr>
        <sz val="14"/>
        <color indexed="63"/>
        <rFont val="宋体"/>
        <family val="0"/>
      </rPr>
      <t>建筑管理</t>
    </r>
  </si>
  <si>
    <r>
      <t xml:space="preserve">(05) </t>
    </r>
    <r>
      <rPr>
        <sz val="14"/>
        <color indexed="63"/>
        <rFont val="宋体"/>
        <family val="0"/>
      </rPr>
      <t>地矿工程</t>
    </r>
  </si>
  <si>
    <r>
      <t xml:space="preserve">(02) </t>
    </r>
    <r>
      <rPr>
        <sz val="14"/>
        <color indexed="63"/>
        <rFont val="宋体"/>
        <family val="0"/>
      </rPr>
      <t>建筑管理</t>
    </r>
  </si>
  <si>
    <r>
      <t xml:space="preserve">(03) </t>
    </r>
    <r>
      <rPr>
        <sz val="14"/>
        <color indexed="63"/>
        <rFont val="宋体"/>
        <family val="0"/>
      </rPr>
      <t>法律专技</t>
    </r>
  </si>
  <si>
    <r>
      <t xml:space="preserve">(04) </t>
    </r>
    <r>
      <rPr>
        <sz val="14"/>
        <color indexed="63"/>
        <rFont val="宋体"/>
        <family val="0"/>
      </rPr>
      <t>规划管理</t>
    </r>
  </si>
  <si>
    <r>
      <t xml:space="preserve">(031) </t>
    </r>
    <r>
      <rPr>
        <sz val="14"/>
        <color indexed="63"/>
        <rFont val="宋体"/>
        <family val="0"/>
      </rPr>
      <t>长乐区住宅发展中心</t>
    </r>
  </si>
  <si>
    <r>
      <t xml:space="preserve">(032) </t>
    </r>
    <r>
      <rPr>
        <sz val="14"/>
        <color indexed="63"/>
        <rFont val="宋体"/>
        <family val="0"/>
      </rPr>
      <t>长乐区房屋征收所</t>
    </r>
  </si>
  <si>
    <r>
      <t xml:space="preserve">(033) </t>
    </r>
    <r>
      <rPr>
        <sz val="14"/>
        <color indexed="63"/>
        <rFont val="宋体"/>
        <family val="0"/>
      </rPr>
      <t>长乐区应急救援指挥中心</t>
    </r>
  </si>
  <si>
    <r>
      <t xml:space="preserve">(03) </t>
    </r>
    <r>
      <rPr>
        <sz val="14"/>
        <color indexed="63"/>
        <rFont val="宋体"/>
        <family val="0"/>
      </rPr>
      <t>化工工程</t>
    </r>
  </si>
  <si>
    <r>
      <t xml:space="preserve">(05) </t>
    </r>
    <r>
      <rPr>
        <sz val="14"/>
        <color indexed="63"/>
        <rFont val="宋体"/>
        <family val="0"/>
      </rPr>
      <t>地质工程</t>
    </r>
  </si>
  <si>
    <r>
      <t xml:space="preserve">(06) </t>
    </r>
    <r>
      <rPr>
        <sz val="14"/>
        <color indexed="63"/>
        <rFont val="宋体"/>
        <family val="0"/>
      </rPr>
      <t>财务</t>
    </r>
  </si>
  <si>
    <r>
      <t xml:space="preserve">(02) </t>
    </r>
    <r>
      <rPr>
        <sz val="14"/>
        <color indexed="63"/>
        <rFont val="宋体"/>
        <family val="0"/>
      </rPr>
      <t>网络工程</t>
    </r>
  </si>
  <si>
    <r>
      <t xml:space="preserve">(04) </t>
    </r>
    <r>
      <rPr>
        <sz val="14"/>
        <color indexed="63"/>
        <rFont val="宋体"/>
        <family val="0"/>
      </rPr>
      <t>水利工程</t>
    </r>
  </si>
  <si>
    <r>
      <t xml:space="preserve">(034) </t>
    </r>
    <r>
      <rPr>
        <sz val="14"/>
        <color indexed="63"/>
        <rFont val="宋体"/>
        <family val="0"/>
      </rPr>
      <t>长乐区冶金行业服务中心</t>
    </r>
  </si>
  <si>
    <r>
      <t xml:space="preserve">(035) </t>
    </r>
    <r>
      <rPr>
        <sz val="14"/>
        <color indexed="63"/>
        <rFont val="宋体"/>
        <family val="0"/>
      </rPr>
      <t>长乐区招商服务中心</t>
    </r>
  </si>
  <si>
    <r>
      <t xml:space="preserve">(036) </t>
    </r>
    <r>
      <rPr>
        <sz val="14"/>
        <color indexed="63"/>
        <rFont val="宋体"/>
        <family val="0"/>
      </rPr>
      <t>长乐区节能监察（监测）中心</t>
    </r>
  </si>
  <si>
    <r>
      <t xml:space="preserve">(02) </t>
    </r>
    <r>
      <rPr>
        <sz val="14"/>
        <color indexed="63"/>
        <rFont val="宋体"/>
        <family val="0"/>
      </rPr>
      <t>环境工程</t>
    </r>
  </si>
  <si>
    <r>
      <t xml:space="preserve">(03) </t>
    </r>
    <r>
      <rPr>
        <sz val="14"/>
        <color indexed="63"/>
        <rFont val="宋体"/>
        <family val="0"/>
      </rPr>
      <t>纺织工程</t>
    </r>
  </si>
  <si>
    <r>
      <t xml:space="preserve">(037) </t>
    </r>
    <r>
      <rPr>
        <sz val="14"/>
        <color indexed="63"/>
        <rFont val="宋体"/>
        <family val="0"/>
      </rPr>
      <t>长乐区农业科学技术推广中心</t>
    </r>
  </si>
  <si>
    <r>
      <t xml:space="preserve">(038) </t>
    </r>
    <r>
      <rPr>
        <sz val="14"/>
        <color indexed="63"/>
        <rFont val="宋体"/>
        <family val="0"/>
      </rPr>
      <t>长乐区农产品质量安全检验检测中心</t>
    </r>
  </si>
  <si>
    <r>
      <t xml:space="preserve">(039) </t>
    </r>
    <r>
      <rPr>
        <sz val="14"/>
        <color indexed="63"/>
        <rFont val="宋体"/>
        <family val="0"/>
      </rPr>
      <t>长乐区海防林建设规划中心</t>
    </r>
  </si>
  <si>
    <r>
      <t xml:space="preserve">(040) </t>
    </r>
    <r>
      <rPr>
        <sz val="14"/>
        <color indexed="63"/>
        <rFont val="宋体"/>
        <family val="0"/>
      </rPr>
      <t>长乐区海堤养护中心</t>
    </r>
  </si>
  <si>
    <r>
      <t xml:space="preserve">(041) </t>
    </r>
    <r>
      <rPr>
        <sz val="14"/>
        <color indexed="63"/>
        <rFont val="宋体"/>
        <family val="0"/>
      </rPr>
      <t>长乐区莲柄港灌区服务中心</t>
    </r>
  </si>
  <si>
    <r>
      <t xml:space="preserve">(042) </t>
    </r>
    <r>
      <rPr>
        <sz val="14"/>
        <color indexed="63"/>
        <rFont val="宋体"/>
        <family val="0"/>
      </rPr>
      <t>长乐区水产技术推广站</t>
    </r>
  </si>
  <si>
    <r>
      <t xml:space="preserve">(043) </t>
    </r>
    <r>
      <rPr>
        <sz val="14"/>
        <color indexed="63"/>
        <rFont val="宋体"/>
        <family val="0"/>
      </rPr>
      <t>长乐区体育场馆保障中心</t>
    </r>
  </si>
  <si>
    <r>
      <t xml:space="preserve">(01) </t>
    </r>
    <r>
      <rPr>
        <sz val="14"/>
        <color indexed="63"/>
        <rFont val="宋体"/>
        <family val="0"/>
      </rPr>
      <t>场馆设备</t>
    </r>
  </si>
  <si>
    <r>
      <t xml:space="preserve">(044) </t>
    </r>
    <r>
      <rPr>
        <sz val="14"/>
        <color indexed="63"/>
        <rFont val="宋体"/>
        <family val="0"/>
      </rPr>
      <t>长乐区文化馆</t>
    </r>
  </si>
  <si>
    <r>
      <t xml:space="preserve">(01) </t>
    </r>
    <r>
      <rPr>
        <sz val="14"/>
        <color indexed="63"/>
        <rFont val="宋体"/>
        <family val="0"/>
      </rPr>
      <t>群众文化</t>
    </r>
  </si>
  <si>
    <r>
      <t xml:space="preserve">(045) </t>
    </r>
    <r>
      <rPr>
        <sz val="14"/>
        <color indexed="63"/>
        <rFont val="宋体"/>
        <family val="0"/>
      </rPr>
      <t>长乐区图书馆</t>
    </r>
  </si>
  <si>
    <r>
      <t xml:space="preserve">(01) </t>
    </r>
    <r>
      <rPr>
        <sz val="14"/>
        <color indexed="63"/>
        <rFont val="宋体"/>
        <family val="0"/>
      </rPr>
      <t>图书资料</t>
    </r>
  </si>
  <si>
    <r>
      <t xml:space="preserve">(046) </t>
    </r>
    <r>
      <rPr>
        <sz val="14"/>
        <color indexed="63"/>
        <rFont val="宋体"/>
        <family val="0"/>
      </rPr>
      <t>长乐区少年儿童业余体育学校</t>
    </r>
  </si>
  <si>
    <r>
      <t xml:space="preserve">(01) </t>
    </r>
    <r>
      <rPr>
        <sz val="14"/>
        <color indexed="63"/>
        <rFont val="宋体"/>
        <family val="0"/>
      </rPr>
      <t>游泳教练</t>
    </r>
  </si>
  <si>
    <r>
      <t xml:space="preserve">(02) </t>
    </r>
    <r>
      <rPr>
        <sz val="14"/>
        <color indexed="63"/>
        <rFont val="宋体"/>
        <family val="0"/>
      </rPr>
      <t>举重教练</t>
    </r>
  </si>
  <si>
    <r>
      <t xml:space="preserve">(047) </t>
    </r>
    <r>
      <rPr>
        <sz val="14"/>
        <color indexed="63"/>
        <rFont val="宋体"/>
        <family val="0"/>
      </rPr>
      <t>长乐区</t>
    </r>
    <r>
      <rPr>
        <sz val="14"/>
        <color indexed="63"/>
        <rFont val="Helvetica"/>
        <family val="2"/>
      </rPr>
      <t>“</t>
    </r>
    <r>
      <rPr>
        <sz val="14"/>
        <color indexed="63"/>
        <rFont val="宋体"/>
        <family val="0"/>
      </rPr>
      <t>智慧长乐</t>
    </r>
    <r>
      <rPr>
        <sz val="14"/>
        <color indexed="63"/>
        <rFont val="Helvetica"/>
        <family val="2"/>
      </rPr>
      <t>”</t>
    </r>
    <r>
      <rPr>
        <sz val="14"/>
        <color indexed="63"/>
        <rFont val="宋体"/>
        <family val="0"/>
      </rPr>
      <t>服务中心</t>
    </r>
  </si>
  <si>
    <r>
      <t xml:space="preserve">(02) </t>
    </r>
    <r>
      <rPr>
        <sz val="14"/>
        <color indexed="63"/>
        <rFont val="宋体"/>
        <family val="0"/>
      </rPr>
      <t>管理人员</t>
    </r>
  </si>
  <si>
    <r>
      <t xml:space="preserve">(048) </t>
    </r>
    <r>
      <rPr>
        <sz val="14"/>
        <color indexed="63"/>
        <rFont val="宋体"/>
        <family val="0"/>
      </rPr>
      <t>福建闽江河口湿地国家级自然保护区管理处</t>
    </r>
  </si>
  <si>
    <r>
      <t xml:space="preserve">(049) </t>
    </r>
    <r>
      <rPr>
        <sz val="14"/>
        <color indexed="63"/>
        <rFont val="宋体"/>
        <family val="0"/>
      </rPr>
      <t>长乐区闽江口工业园区发展服务中心</t>
    </r>
  </si>
  <si>
    <r>
      <t xml:space="preserve">(050) </t>
    </r>
    <r>
      <rPr>
        <sz val="14"/>
        <color indexed="63"/>
        <rFont val="宋体"/>
        <family val="0"/>
      </rPr>
      <t>区属单位</t>
    </r>
  </si>
  <si>
    <r>
      <t xml:space="preserve">(01) </t>
    </r>
    <r>
      <rPr>
        <sz val="14"/>
        <color indexed="63"/>
        <rFont val="宋体"/>
        <family val="0"/>
      </rPr>
      <t>财务</t>
    </r>
  </si>
  <si>
    <r>
      <t xml:space="preserve">(02) </t>
    </r>
    <r>
      <rPr>
        <sz val="14"/>
        <color indexed="63"/>
        <rFont val="宋体"/>
        <family val="0"/>
      </rPr>
      <t>医政</t>
    </r>
  </si>
  <si>
    <r>
      <t xml:space="preserve">(03) </t>
    </r>
    <r>
      <rPr>
        <sz val="14"/>
        <color indexed="63"/>
        <rFont val="宋体"/>
        <family val="0"/>
      </rPr>
      <t>公共卫生管理</t>
    </r>
  </si>
  <si>
    <r>
      <t xml:space="preserve">(04) </t>
    </r>
    <r>
      <rPr>
        <sz val="14"/>
        <color indexed="63"/>
        <rFont val="宋体"/>
        <family val="0"/>
      </rPr>
      <t>办公室</t>
    </r>
  </si>
  <si>
    <r>
      <t xml:space="preserve">(051) </t>
    </r>
    <r>
      <rPr>
        <sz val="14"/>
        <color indexed="63"/>
        <rFont val="宋体"/>
        <family val="0"/>
      </rPr>
      <t>长乐区中医院</t>
    </r>
  </si>
  <si>
    <r>
      <t xml:space="preserve">(01) </t>
    </r>
    <r>
      <rPr>
        <sz val="14"/>
        <color indexed="63"/>
        <rFont val="宋体"/>
        <family val="0"/>
      </rPr>
      <t>信息科</t>
    </r>
  </si>
  <si>
    <r>
      <t xml:space="preserve">(052) </t>
    </r>
    <r>
      <rPr>
        <sz val="14"/>
        <color indexed="63"/>
        <rFont val="宋体"/>
        <family val="0"/>
      </rPr>
      <t>长乐区鹤上镇卫生院</t>
    </r>
  </si>
  <si>
    <r>
      <t xml:space="preserve">(053) </t>
    </r>
    <r>
      <rPr>
        <sz val="14"/>
        <color indexed="63"/>
        <rFont val="宋体"/>
        <family val="0"/>
      </rPr>
      <t>长乐区吴航街道经济贸易服务中心（安监专职）</t>
    </r>
  </si>
  <si>
    <r>
      <t xml:space="preserve">(01) </t>
    </r>
    <r>
      <rPr>
        <sz val="14"/>
        <color indexed="63"/>
        <rFont val="宋体"/>
        <family val="0"/>
      </rPr>
      <t>安监员</t>
    </r>
  </si>
  <si>
    <r>
      <t xml:space="preserve">(054) </t>
    </r>
    <r>
      <rPr>
        <sz val="14"/>
        <color indexed="63"/>
        <rFont val="宋体"/>
        <family val="0"/>
      </rPr>
      <t>长乐区吴航街道文教卫生服务中心</t>
    </r>
  </si>
  <si>
    <r>
      <t xml:space="preserve">(055) </t>
    </r>
    <r>
      <rPr>
        <sz val="14"/>
        <color indexed="63"/>
        <rFont val="宋体"/>
        <family val="0"/>
      </rPr>
      <t>长乐区营前街道科学技术服务中心</t>
    </r>
  </si>
  <si>
    <r>
      <t xml:space="preserve">(056) </t>
    </r>
    <r>
      <rPr>
        <sz val="14"/>
        <color indexed="63"/>
        <rFont val="宋体"/>
        <family val="0"/>
      </rPr>
      <t>长乐区营前街道经济贸易服务中心（安监专职）</t>
    </r>
  </si>
  <si>
    <r>
      <t xml:space="preserve">(057) </t>
    </r>
    <r>
      <rPr>
        <sz val="14"/>
        <color indexed="63"/>
        <rFont val="宋体"/>
        <family val="0"/>
      </rPr>
      <t>长乐区首占镇乡镇企业服务中心（安监专职）</t>
    </r>
  </si>
  <si>
    <r>
      <t xml:space="preserve">(058) </t>
    </r>
    <r>
      <rPr>
        <sz val="14"/>
        <color indexed="63"/>
        <rFont val="宋体"/>
        <family val="0"/>
      </rPr>
      <t>长乐区玉田镇农业服务中心</t>
    </r>
  </si>
  <si>
    <r>
      <t xml:space="preserve">(059) </t>
    </r>
    <r>
      <rPr>
        <sz val="14"/>
        <color indexed="63"/>
        <rFont val="宋体"/>
        <family val="0"/>
      </rPr>
      <t>长乐区罗联乡综治信访维稳中心</t>
    </r>
  </si>
  <si>
    <r>
      <t xml:space="preserve">(060) </t>
    </r>
    <r>
      <rPr>
        <sz val="14"/>
        <color indexed="63"/>
        <rFont val="宋体"/>
        <family val="0"/>
      </rPr>
      <t>长乐区古槐镇农业服务中心</t>
    </r>
  </si>
  <si>
    <r>
      <t xml:space="preserve">(061) </t>
    </r>
    <r>
      <rPr>
        <sz val="14"/>
        <color indexed="63"/>
        <rFont val="宋体"/>
        <family val="0"/>
      </rPr>
      <t>长乐区古槐镇综治信访维稳中心</t>
    </r>
  </si>
  <si>
    <r>
      <t xml:space="preserve">(062) </t>
    </r>
    <r>
      <rPr>
        <sz val="14"/>
        <color indexed="63"/>
        <rFont val="宋体"/>
        <family val="0"/>
      </rPr>
      <t>长乐区江田镇文化服务中心</t>
    </r>
  </si>
  <si>
    <r>
      <t xml:space="preserve">(01) </t>
    </r>
    <r>
      <rPr>
        <sz val="14"/>
        <color indexed="63"/>
        <rFont val="宋体"/>
        <family val="0"/>
      </rPr>
      <t>技术员</t>
    </r>
  </si>
  <si>
    <r>
      <t xml:space="preserve">(063) </t>
    </r>
    <r>
      <rPr>
        <sz val="14"/>
        <color indexed="63"/>
        <rFont val="宋体"/>
        <family val="0"/>
      </rPr>
      <t>长乐区江田镇乡镇企业服务中心（安监专职）</t>
    </r>
  </si>
  <si>
    <r>
      <t xml:space="preserve">(064) </t>
    </r>
    <r>
      <rPr>
        <sz val="14"/>
        <color indexed="63"/>
        <rFont val="宋体"/>
        <family val="0"/>
      </rPr>
      <t>长乐区江田镇农业服务中心</t>
    </r>
  </si>
  <si>
    <r>
      <t xml:space="preserve">(065) </t>
    </r>
    <r>
      <rPr>
        <sz val="14"/>
        <color indexed="63"/>
        <rFont val="宋体"/>
        <family val="0"/>
      </rPr>
      <t>长乐区松下镇乡镇企业服务中心（安监专职）</t>
    </r>
  </si>
  <si>
    <r>
      <t xml:space="preserve">(066) </t>
    </r>
    <r>
      <rPr>
        <sz val="14"/>
        <color indexed="63"/>
        <rFont val="宋体"/>
        <family val="0"/>
      </rPr>
      <t>长乐区鹤上镇农业服务中心</t>
    </r>
  </si>
  <si>
    <r>
      <t xml:space="preserve">(067) </t>
    </r>
    <r>
      <rPr>
        <sz val="14"/>
        <color indexed="63"/>
        <rFont val="宋体"/>
        <family val="0"/>
      </rPr>
      <t>长乐区文武砂镇农业服务中心</t>
    </r>
  </si>
  <si>
    <r>
      <t xml:space="preserve">(068) </t>
    </r>
    <r>
      <rPr>
        <sz val="14"/>
        <color indexed="63"/>
        <rFont val="宋体"/>
        <family val="0"/>
      </rPr>
      <t>长乐区文武砂镇乡镇企业服务中心（安监专职）</t>
    </r>
  </si>
  <si>
    <r>
      <t xml:space="preserve">(069) </t>
    </r>
    <r>
      <rPr>
        <sz val="14"/>
        <color indexed="63"/>
        <rFont val="宋体"/>
        <family val="0"/>
      </rPr>
      <t>长乐区漳港街道文教卫生服务中心</t>
    </r>
  </si>
  <si>
    <r>
      <t xml:space="preserve">(070) </t>
    </r>
    <r>
      <rPr>
        <sz val="14"/>
        <color indexed="63"/>
        <rFont val="宋体"/>
        <family val="0"/>
      </rPr>
      <t>长乐区漳港街道科学技术服务中心</t>
    </r>
  </si>
  <si>
    <r>
      <t xml:space="preserve">(071) </t>
    </r>
    <r>
      <rPr>
        <sz val="14"/>
        <color indexed="63"/>
        <rFont val="宋体"/>
        <family val="0"/>
      </rPr>
      <t>长乐区文岭镇文化服务中心</t>
    </r>
  </si>
  <si>
    <r>
      <t xml:space="preserve">(072) </t>
    </r>
    <r>
      <rPr>
        <sz val="14"/>
        <color indexed="63"/>
        <rFont val="宋体"/>
        <family val="0"/>
      </rPr>
      <t>长乐区梅花镇农渔服务中心</t>
    </r>
  </si>
  <si>
    <r>
      <t xml:space="preserve">(073) </t>
    </r>
    <r>
      <rPr>
        <sz val="14"/>
        <color indexed="63"/>
        <rFont val="宋体"/>
        <family val="0"/>
      </rPr>
      <t>长乐区梅花镇文化服务中心</t>
    </r>
  </si>
  <si>
    <r>
      <t xml:space="preserve">(074) </t>
    </r>
    <r>
      <rPr>
        <sz val="14"/>
        <color indexed="63"/>
        <rFont val="宋体"/>
        <family val="0"/>
      </rPr>
      <t>长乐区潭头镇文化服务中心</t>
    </r>
  </si>
  <si>
    <r>
      <t xml:space="preserve">(075) </t>
    </r>
    <r>
      <rPr>
        <sz val="14"/>
        <color indexed="63"/>
        <rFont val="宋体"/>
        <family val="0"/>
      </rPr>
      <t>长乐区猴屿乡卫生计生服务中心</t>
    </r>
  </si>
  <si>
    <r>
      <t>(</t>
    </r>
    <r>
      <rPr>
        <sz val="14"/>
        <color indexed="63"/>
        <rFont val="宋体"/>
        <family val="0"/>
      </rPr>
      <t>合计</t>
    </r>
    <r>
      <rPr>
        <sz val="14"/>
        <color indexed="63"/>
        <rFont val="Helvetica"/>
        <family val="2"/>
      </rPr>
      <t>)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</si>
</sst>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4"/>
      <name val="宋体"/>
      <family val="0"/>
    </font>
    <font>
      <b/>
      <sz val="14"/>
      <color indexed="63"/>
      <name val="宋体"/>
      <family val="0"/>
    </font>
    <font>
      <b/>
      <sz val="14"/>
      <name val="宋体"/>
      <family val="0"/>
    </font>
    <font>
      <sz val="14"/>
      <color indexed="63"/>
      <name val="Helvetica"/>
      <family val="2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4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333333"/>
      <name val="宋体"/>
      <family val="0"/>
    </font>
    <font>
      <sz val="14"/>
      <color rgb="FF333333"/>
      <name val="Helvetica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FFFFF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E0E0E0"/>
      </left>
      <right style="medium">
        <color rgb="FFC0C0C0"/>
      </right>
      <top style="medium">
        <color rgb="FFE0E0E0"/>
      </top>
      <bottom style="medium">
        <color rgb="FFE0E0E0"/>
      </bottom>
    </border>
    <border>
      <left style="medium">
        <color rgb="FFC0C0C0"/>
      </left>
      <right style="medium">
        <color rgb="FFC0C0C0"/>
      </right>
      <top style="medium">
        <color rgb="FFE0E0E0"/>
      </top>
      <bottom style="medium">
        <color rgb="FFE0E0E0"/>
      </bottom>
    </border>
    <border>
      <left style="medium">
        <color rgb="FFC0C0C0"/>
      </left>
      <right style="medium">
        <color rgb="FFE0E0E0"/>
      </right>
      <top style="medium">
        <color rgb="FFE0E0E0"/>
      </top>
      <bottom style="medium">
        <color rgb="FFE0E0E0"/>
      </bottom>
    </border>
    <border>
      <left style="medium">
        <color rgb="FFE0E0E0"/>
      </left>
      <right style="medium">
        <color rgb="FFC0C0C0"/>
      </right>
      <top style="medium">
        <color rgb="FFE0E0E0"/>
      </top>
      <bottom style="medium">
        <color rgb="FFC0C0C0"/>
      </bottom>
    </border>
    <border>
      <left style="medium">
        <color rgb="FFC0C0C0"/>
      </left>
      <right style="medium">
        <color rgb="FFC0C0C0"/>
      </right>
      <top style="medium">
        <color rgb="FFE0E0E0"/>
      </top>
      <bottom style="medium">
        <color rgb="FFC0C0C0"/>
      </bottom>
    </border>
    <border>
      <left style="medium">
        <color rgb="FFC0C0C0"/>
      </left>
      <right style="medium">
        <color rgb="FFE0E0E0"/>
      </right>
      <top style="medium">
        <color rgb="FFE0E0E0"/>
      </top>
      <bottom style="medium">
        <color rgb="FFC0C0C0"/>
      </bottom>
    </border>
    <border>
      <left style="medium">
        <color rgb="FFE0E0E0"/>
      </left>
      <right style="medium">
        <color rgb="FFC0C0C0"/>
      </right>
      <top style="medium">
        <color rgb="FFC0C0C0"/>
      </top>
      <bottom style="medium">
        <color rgb="FFC0C0C0"/>
      </bottom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</border>
    <border>
      <left style="medium">
        <color rgb="FFC0C0C0"/>
      </left>
      <right style="medium">
        <color rgb="FFE0E0E0"/>
      </right>
      <top style="medium">
        <color rgb="FFC0C0C0"/>
      </top>
      <bottom style="medium">
        <color rgb="FFC0C0C0"/>
      </bottom>
    </border>
    <border>
      <left style="medium">
        <color rgb="FFE0E0E0"/>
      </left>
      <right style="medium">
        <color rgb="FFC0C0C0"/>
      </right>
      <top style="medium">
        <color rgb="FFC0C0C0"/>
      </top>
      <bottom style="medium">
        <color rgb="FFE0E0E0"/>
      </bottom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E0E0E0"/>
      </bottom>
    </border>
    <border>
      <left style="medium">
        <color rgb="FFC0C0C0"/>
      </left>
      <right style="medium">
        <color rgb="FFE0E0E0"/>
      </right>
      <top style="medium">
        <color rgb="FFC0C0C0"/>
      </top>
      <bottom style="medium">
        <color rgb="FFE0E0E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45" fillId="33" borderId="9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6" fillId="34" borderId="12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46" fillId="34" borderId="14" xfId="0" applyFont="1" applyFill="1" applyBorder="1" applyAlignment="1">
      <alignment horizontal="center" vertical="center" wrapText="1"/>
    </xf>
    <xf numFmtId="0" fontId="46" fillId="34" borderId="15" xfId="0" applyFont="1" applyFill="1" applyBorder="1" applyAlignment="1">
      <alignment horizontal="center" vertical="center" wrapText="1"/>
    </xf>
    <xf numFmtId="0" fontId="46" fillId="34" borderId="16" xfId="0" applyFont="1" applyFill="1" applyBorder="1" applyAlignment="1">
      <alignment horizontal="center" vertical="center" wrapText="1"/>
    </xf>
    <xf numFmtId="0" fontId="46" fillId="34" borderId="16" xfId="0" applyFont="1" applyFill="1" applyBorder="1" applyAlignment="1">
      <alignment horizontal="center" vertical="center" wrapText="1"/>
    </xf>
    <xf numFmtId="0" fontId="46" fillId="34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6" fillId="34" borderId="15" xfId="0" applyFont="1" applyFill="1" applyBorder="1" applyAlignment="1">
      <alignment horizontal="center" vertical="center" wrapText="1"/>
    </xf>
    <xf numFmtId="0" fontId="46" fillId="34" borderId="16" xfId="0" applyFont="1" applyFill="1" applyBorder="1" applyAlignment="1">
      <alignment horizontal="center" vertical="center" wrapText="1"/>
    </xf>
    <xf numFmtId="0" fontId="46" fillId="34" borderId="16" xfId="0" applyFont="1" applyFill="1" applyBorder="1" applyAlignment="1">
      <alignment horizontal="center" vertical="center" wrapText="1"/>
    </xf>
    <xf numFmtId="0" fontId="46" fillId="34" borderId="17" xfId="0" applyFont="1" applyFill="1" applyBorder="1" applyAlignment="1">
      <alignment horizontal="center" vertical="center" wrapText="1"/>
    </xf>
    <xf numFmtId="0" fontId="46" fillId="34" borderId="18" xfId="0" applyFont="1" applyFill="1" applyBorder="1" applyAlignment="1">
      <alignment horizontal="center" vertical="center" wrapText="1"/>
    </xf>
    <xf numFmtId="0" fontId="46" fillId="34" borderId="19" xfId="0" applyFont="1" applyFill="1" applyBorder="1" applyAlignment="1">
      <alignment horizontal="center" vertical="center" wrapText="1"/>
    </xf>
    <xf numFmtId="0" fontId="46" fillId="34" borderId="19" xfId="0" applyFont="1" applyFill="1" applyBorder="1" applyAlignment="1">
      <alignment horizontal="center" vertical="center" wrapText="1"/>
    </xf>
    <xf numFmtId="0" fontId="46" fillId="34" borderId="2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116"/>
  <sheetViews>
    <sheetView tabSelected="1" zoomScaleSheetLayoutView="100" workbookViewId="0" topLeftCell="A1">
      <pane ySplit="1" topLeftCell="A2" activePane="bottomLeft" state="frozen"/>
      <selection pane="bottomLeft" activeCell="B1" sqref="B1:B65536"/>
    </sheetView>
  </sheetViews>
  <sheetFormatPr defaultColWidth="9.00390625" defaultRowHeight="33.75" customHeight="1"/>
  <cols>
    <col min="1" max="1" width="7.25390625" style="1" customWidth="1"/>
    <col min="2" max="2" width="45.00390625" style="1" customWidth="1"/>
    <col min="3" max="3" width="34.625" style="1" customWidth="1"/>
    <col min="4" max="16384" width="14.25390625" style="1" customWidth="1"/>
  </cols>
  <sheetData>
    <row r="1" spans="2:8" ht="33.75" customHeight="1"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4" t="s">
        <v>5</v>
      </c>
      <c r="H1" s="5" t="s">
        <v>6</v>
      </c>
    </row>
    <row r="2" spans="2:8" ht="33.75" customHeight="1">
      <c r="B2" s="6" t="s">
        <v>7</v>
      </c>
      <c r="C2" s="7" t="s">
        <v>8</v>
      </c>
      <c r="D2" s="8">
        <v>1</v>
      </c>
      <c r="E2" s="8">
        <v>49</v>
      </c>
      <c r="F2" s="8">
        <v>46</v>
      </c>
      <c r="G2" s="9">
        <v>0</v>
      </c>
      <c r="H2" s="1" t="str">
        <f>TEXT(F2/D2,"0.00")&amp;":"&amp;D2/D2</f>
        <v>46.00:1</v>
      </c>
    </row>
    <row r="3" spans="2:8" ht="33.75" customHeight="1">
      <c r="B3" s="10" t="s">
        <v>7</v>
      </c>
      <c r="C3" s="11" t="s">
        <v>9</v>
      </c>
      <c r="D3" s="12">
        <v>1</v>
      </c>
      <c r="E3" s="12">
        <v>22</v>
      </c>
      <c r="F3" s="12">
        <v>16</v>
      </c>
      <c r="G3" s="13">
        <v>0</v>
      </c>
      <c r="H3" s="14" t="str">
        <f>TEXT(F3/D3,"0.00")&amp;":"&amp;D3/D3</f>
        <v>16.00:1</v>
      </c>
    </row>
    <row r="4" spans="2:8" ht="33.75" customHeight="1">
      <c r="B4" s="10" t="s">
        <v>10</v>
      </c>
      <c r="C4" s="11" t="s">
        <v>11</v>
      </c>
      <c r="D4" s="12">
        <v>1</v>
      </c>
      <c r="E4" s="12">
        <v>19</v>
      </c>
      <c r="F4" s="12">
        <v>18</v>
      </c>
      <c r="G4" s="13">
        <v>0</v>
      </c>
      <c r="H4" s="14" t="str">
        <f>TEXT(F4/D4,"0.00")&amp;":"&amp;D4/D4</f>
        <v>18.00:1</v>
      </c>
    </row>
    <row r="5" spans="2:8" ht="33.75" customHeight="1">
      <c r="B5" s="10" t="s">
        <v>12</v>
      </c>
      <c r="C5" s="11" t="s">
        <v>13</v>
      </c>
      <c r="D5" s="12">
        <v>1</v>
      </c>
      <c r="E5" s="12">
        <v>78</v>
      </c>
      <c r="F5" s="12">
        <v>75</v>
      </c>
      <c r="G5" s="13">
        <v>0</v>
      </c>
      <c r="H5" s="14" t="str">
        <f>TEXT(F5/D5,"0.00")&amp;":"&amp;D5/D5</f>
        <v>75.00:1</v>
      </c>
    </row>
    <row r="6" spans="2:8" ht="33.75" customHeight="1">
      <c r="B6" s="10" t="s">
        <v>12</v>
      </c>
      <c r="C6" s="11" t="s">
        <v>14</v>
      </c>
      <c r="D6" s="12">
        <v>1</v>
      </c>
      <c r="E6" s="12">
        <v>31</v>
      </c>
      <c r="F6" s="12">
        <v>31</v>
      </c>
      <c r="G6" s="13">
        <v>0</v>
      </c>
      <c r="H6" s="14" t="str">
        <f>TEXT(F6/D6,"0.00")&amp;":"&amp;D6/D6</f>
        <v>31.00:1</v>
      </c>
    </row>
    <row r="7" spans="2:8" ht="33.75" customHeight="1">
      <c r="B7" s="10" t="s">
        <v>12</v>
      </c>
      <c r="C7" s="11" t="s">
        <v>8</v>
      </c>
      <c r="D7" s="12">
        <v>1</v>
      </c>
      <c r="E7" s="12">
        <v>15</v>
      </c>
      <c r="F7" s="12">
        <v>13</v>
      </c>
      <c r="G7" s="13">
        <v>0</v>
      </c>
      <c r="H7" s="14" t="str">
        <f>TEXT(F7/D7,"0.00")&amp;":"&amp;D7/D7</f>
        <v>13.00:1</v>
      </c>
    </row>
    <row r="8" spans="2:8" ht="33.75" customHeight="1">
      <c r="B8" s="10" t="s">
        <v>15</v>
      </c>
      <c r="C8" s="11" t="s">
        <v>16</v>
      </c>
      <c r="D8" s="12">
        <v>1</v>
      </c>
      <c r="E8" s="12">
        <v>47</v>
      </c>
      <c r="F8" s="12">
        <v>45</v>
      </c>
      <c r="G8" s="13">
        <v>0</v>
      </c>
      <c r="H8" s="14" t="str">
        <f>TEXT(F8/D8,"0.00")&amp;":"&amp;D8/D8</f>
        <v>45.00:1</v>
      </c>
    </row>
    <row r="9" spans="2:8" ht="33.75" customHeight="1">
      <c r="B9" s="10" t="s">
        <v>15</v>
      </c>
      <c r="C9" s="11" t="s">
        <v>8</v>
      </c>
      <c r="D9" s="12">
        <v>1</v>
      </c>
      <c r="E9" s="12">
        <v>28</v>
      </c>
      <c r="F9" s="12">
        <v>24</v>
      </c>
      <c r="G9" s="13">
        <v>0</v>
      </c>
      <c r="H9" s="14" t="str">
        <f>TEXT(F9/D9,"0.00")&amp;":"&amp;D9/D9</f>
        <v>24.00:1</v>
      </c>
    </row>
    <row r="10" spans="2:8" ht="33.75" customHeight="1">
      <c r="B10" s="10" t="s">
        <v>17</v>
      </c>
      <c r="C10" s="11" t="s">
        <v>18</v>
      </c>
      <c r="D10" s="12">
        <v>1</v>
      </c>
      <c r="E10" s="12">
        <v>78</v>
      </c>
      <c r="F10" s="12">
        <v>73</v>
      </c>
      <c r="G10" s="13">
        <v>0</v>
      </c>
      <c r="H10" s="14" t="str">
        <f>TEXT(F10/D10,"0.00")&amp;":"&amp;D10/D10</f>
        <v>73.00:1</v>
      </c>
    </row>
    <row r="11" spans="2:8" ht="33.75" customHeight="1">
      <c r="B11" s="10" t="s">
        <v>19</v>
      </c>
      <c r="C11" s="11" t="s">
        <v>20</v>
      </c>
      <c r="D11" s="12">
        <v>1</v>
      </c>
      <c r="E11" s="12">
        <v>44</v>
      </c>
      <c r="F11" s="12">
        <v>44</v>
      </c>
      <c r="G11" s="13">
        <v>0</v>
      </c>
      <c r="H11" s="14" t="str">
        <f>TEXT(F11/D11,"0.00")&amp;":"&amp;D11/D11</f>
        <v>44.00:1</v>
      </c>
    </row>
    <row r="12" spans="2:8" ht="33.75" customHeight="1">
      <c r="B12" s="10" t="s">
        <v>19</v>
      </c>
      <c r="C12" s="11" t="s">
        <v>21</v>
      </c>
      <c r="D12" s="12">
        <v>1</v>
      </c>
      <c r="E12" s="12">
        <v>23</v>
      </c>
      <c r="F12" s="12">
        <v>22</v>
      </c>
      <c r="G12" s="13">
        <v>0</v>
      </c>
      <c r="H12" s="14" t="str">
        <f>TEXT(F12/D12,"0.00")&amp;":"&amp;D12/D12</f>
        <v>22.00:1</v>
      </c>
    </row>
    <row r="13" spans="2:8" ht="33.75" customHeight="1">
      <c r="B13" s="10" t="s">
        <v>19</v>
      </c>
      <c r="C13" s="11" t="s">
        <v>22</v>
      </c>
      <c r="D13" s="12">
        <v>1</v>
      </c>
      <c r="E13" s="12">
        <v>18</v>
      </c>
      <c r="F13" s="12">
        <v>17</v>
      </c>
      <c r="G13" s="13">
        <v>0</v>
      </c>
      <c r="H13" s="14" t="str">
        <f>TEXT(F13/D13,"0.00")&amp;":"&amp;D13/D13</f>
        <v>17.00:1</v>
      </c>
    </row>
    <row r="14" spans="2:8" ht="33.75" customHeight="1">
      <c r="B14" s="10" t="s">
        <v>23</v>
      </c>
      <c r="C14" s="11" t="s">
        <v>8</v>
      </c>
      <c r="D14" s="12">
        <v>1</v>
      </c>
      <c r="E14" s="12">
        <v>38</v>
      </c>
      <c r="F14" s="12">
        <v>34</v>
      </c>
      <c r="G14" s="13">
        <v>0</v>
      </c>
      <c r="H14" s="14" t="str">
        <f>TEXT(F14/D14,"0.00")&amp;":"&amp;D14/D14</f>
        <v>34.00:1</v>
      </c>
    </row>
    <row r="15" spans="2:8" ht="33.75" customHeight="1">
      <c r="B15" s="10" t="s">
        <v>24</v>
      </c>
      <c r="C15" s="11" t="s">
        <v>8</v>
      </c>
      <c r="D15" s="12">
        <v>1</v>
      </c>
      <c r="E15" s="12">
        <v>33</v>
      </c>
      <c r="F15" s="12">
        <v>31</v>
      </c>
      <c r="G15" s="13">
        <v>0</v>
      </c>
      <c r="H15" s="14" t="str">
        <f>TEXT(F15/D15,"0.00")&amp;":"&amp;D15/D15</f>
        <v>31.00:1</v>
      </c>
    </row>
    <row r="16" spans="2:8" ht="33.75" customHeight="1">
      <c r="B16" s="10" t="s">
        <v>25</v>
      </c>
      <c r="C16" s="11" t="s">
        <v>8</v>
      </c>
      <c r="D16" s="12">
        <v>1</v>
      </c>
      <c r="E16" s="12">
        <v>54</v>
      </c>
      <c r="F16" s="12">
        <v>47</v>
      </c>
      <c r="G16" s="13">
        <v>0</v>
      </c>
      <c r="H16" s="14" t="str">
        <f>TEXT(F16/D16,"0.00")&amp;":"&amp;D16/D16</f>
        <v>47.00:1</v>
      </c>
    </row>
    <row r="17" spans="2:8" ht="33.75" customHeight="1">
      <c r="B17" s="10" t="s">
        <v>26</v>
      </c>
      <c r="C17" s="11" t="s">
        <v>8</v>
      </c>
      <c r="D17" s="12">
        <v>1</v>
      </c>
      <c r="E17" s="12">
        <v>36</v>
      </c>
      <c r="F17" s="12">
        <v>35</v>
      </c>
      <c r="G17" s="13">
        <v>0</v>
      </c>
      <c r="H17" s="14" t="str">
        <f>TEXT(F17/D17,"0.00")&amp;":"&amp;D17/D17</f>
        <v>35.00:1</v>
      </c>
    </row>
    <row r="18" spans="2:8" ht="33.75" customHeight="1">
      <c r="B18" s="15" t="s">
        <v>27</v>
      </c>
      <c r="C18" s="16" t="s">
        <v>28</v>
      </c>
      <c r="D18" s="17">
        <v>2</v>
      </c>
      <c r="E18" s="17">
        <v>37</v>
      </c>
      <c r="F18" s="17">
        <v>35</v>
      </c>
      <c r="G18" s="18">
        <v>0</v>
      </c>
      <c r="H18" s="1" t="str">
        <f>TEXT(F18/D18,"0.00")&amp;":"&amp;D18/D18</f>
        <v>17.50:1</v>
      </c>
    </row>
    <row r="19" spans="2:8" ht="33.75" customHeight="1">
      <c r="B19" s="10" t="s">
        <v>29</v>
      </c>
      <c r="C19" s="11" t="s">
        <v>30</v>
      </c>
      <c r="D19" s="12">
        <v>4</v>
      </c>
      <c r="E19" s="12">
        <v>35</v>
      </c>
      <c r="F19" s="12">
        <v>34</v>
      </c>
      <c r="G19" s="13">
        <v>0</v>
      </c>
      <c r="H19" s="14" t="str">
        <f>TEXT(F19/D19,"0.00")&amp;":"&amp;D19/D19</f>
        <v>8.50:1</v>
      </c>
    </row>
    <row r="20" spans="2:8" ht="33.75" customHeight="1">
      <c r="B20" s="10" t="s">
        <v>31</v>
      </c>
      <c r="C20" s="11" t="s">
        <v>32</v>
      </c>
      <c r="D20" s="12">
        <v>1</v>
      </c>
      <c r="E20" s="12">
        <v>41</v>
      </c>
      <c r="F20" s="12">
        <v>40</v>
      </c>
      <c r="G20" s="13">
        <v>0</v>
      </c>
      <c r="H20" s="14" t="str">
        <f>TEXT(F20/D20,"0.00")&amp;":"&amp;D20/D20</f>
        <v>40.00:1</v>
      </c>
    </row>
    <row r="21" spans="2:8" ht="33.75" customHeight="1">
      <c r="B21" s="10" t="s">
        <v>31</v>
      </c>
      <c r="C21" s="11" t="s">
        <v>28</v>
      </c>
      <c r="D21" s="12">
        <v>1</v>
      </c>
      <c r="E21" s="12">
        <v>32</v>
      </c>
      <c r="F21" s="12">
        <v>30</v>
      </c>
      <c r="G21" s="13">
        <v>0</v>
      </c>
      <c r="H21" s="14" t="str">
        <f>TEXT(F21/D21,"0.00")&amp;":"&amp;D21/D21</f>
        <v>30.00:1</v>
      </c>
    </row>
    <row r="22" spans="2:8" ht="33.75" customHeight="1">
      <c r="B22" s="10" t="s">
        <v>33</v>
      </c>
      <c r="C22" s="11" t="s">
        <v>34</v>
      </c>
      <c r="D22" s="12">
        <v>2</v>
      </c>
      <c r="E22" s="12">
        <v>9</v>
      </c>
      <c r="F22" s="12">
        <v>7</v>
      </c>
      <c r="G22" s="13">
        <v>0</v>
      </c>
      <c r="H22" s="14" t="str">
        <f>TEXT(F22/D22,"0.00")&amp;":"&amp;D22/D22</f>
        <v>3.50:1</v>
      </c>
    </row>
    <row r="23" spans="2:8" ht="33.75" customHeight="1">
      <c r="B23" s="10" t="s">
        <v>35</v>
      </c>
      <c r="C23" s="11" t="s">
        <v>8</v>
      </c>
      <c r="D23" s="12">
        <v>1</v>
      </c>
      <c r="E23" s="12">
        <v>29</v>
      </c>
      <c r="F23" s="12">
        <v>29</v>
      </c>
      <c r="G23" s="13">
        <v>0</v>
      </c>
      <c r="H23" s="14" t="str">
        <f>TEXT(F23/D23,"0.00")&amp;":"&amp;D23/D23</f>
        <v>29.00:1</v>
      </c>
    </row>
    <row r="24" spans="2:8" ht="33.75" customHeight="1">
      <c r="B24" s="10" t="s">
        <v>35</v>
      </c>
      <c r="C24" s="11" t="s">
        <v>32</v>
      </c>
      <c r="D24" s="12">
        <v>2</v>
      </c>
      <c r="E24" s="12">
        <v>29</v>
      </c>
      <c r="F24" s="12">
        <v>24</v>
      </c>
      <c r="G24" s="13">
        <v>0</v>
      </c>
      <c r="H24" s="14" t="str">
        <f>TEXT(F24/D24,"0.00")&amp;":"&amp;D24/D24</f>
        <v>12.00:1</v>
      </c>
    </row>
    <row r="25" spans="2:8" ht="33.75" customHeight="1">
      <c r="B25" s="10" t="s">
        <v>36</v>
      </c>
      <c r="C25" s="11" t="s">
        <v>37</v>
      </c>
      <c r="D25" s="12">
        <v>1</v>
      </c>
      <c r="E25" s="12">
        <v>5</v>
      </c>
      <c r="F25" s="12">
        <v>4</v>
      </c>
      <c r="G25" s="13">
        <v>0</v>
      </c>
      <c r="H25" s="14" t="str">
        <f>TEXT(F25/D25,"0.00")&amp;":"&amp;D25/D25</f>
        <v>4.00:1</v>
      </c>
    </row>
    <row r="26" spans="2:8" ht="33.75" customHeight="1">
      <c r="B26" s="10" t="s">
        <v>38</v>
      </c>
      <c r="C26" s="11" t="s">
        <v>39</v>
      </c>
      <c r="D26" s="12">
        <v>1</v>
      </c>
      <c r="E26" s="12">
        <v>34</v>
      </c>
      <c r="F26" s="12">
        <v>33</v>
      </c>
      <c r="G26" s="13">
        <v>0</v>
      </c>
      <c r="H26" s="14" t="str">
        <f>TEXT(F26/D26,"0.00")&amp;":"&amp;D26/D26</f>
        <v>33.00:1</v>
      </c>
    </row>
    <row r="27" spans="2:8" ht="33.75" customHeight="1">
      <c r="B27" s="10" t="s">
        <v>38</v>
      </c>
      <c r="C27" s="11" t="s">
        <v>40</v>
      </c>
      <c r="D27" s="12">
        <v>2</v>
      </c>
      <c r="E27" s="12">
        <v>29</v>
      </c>
      <c r="F27" s="12">
        <v>25</v>
      </c>
      <c r="G27" s="13">
        <v>0</v>
      </c>
      <c r="H27" s="14" t="str">
        <f>TEXT(F27/D27,"0.00")&amp;":"&amp;D27/D27</f>
        <v>12.50:1</v>
      </c>
    </row>
    <row r="28" spans="2:8" ht="33.75" customHeight="1">
      <c r="B28" s="10" t="s">
        <v>38</v>
      </c>
      <c r="C28" s="11" t="s">
        <v>41</v>
      </c>
      <c r="D28" s="12">
        <v>1</v>
      </c>
      <c r="E28" s="12">
        <v>27</v>
      </c>
      <c r="F28" s="12">
        <v>21</v>
      </c>
      <c r="G28" s="13">
        <v>0</v>
      </c>
      <c r="H28" s="14" t="str">
        <f>TEXT(F28/D28,"0.00")&amp;":"&amp;D28/D28</f>
        <v>21.00:1</v>
      </c>
    </row>
    <row r="29" spans="2:8" ht="33.75" customHeight="1">
      <c r="B29" s="10" t="s">
        <v>38</v>
      </c>
      <c r="C29" s="11" t="s">
        <v>42</v>
      </c>
      <c r="D29" s="12">
        <v>1</v>
      </c>
      <c r="E29" s="12">
        <v>18</v>
      </c>
      <c r="F29" s="12">
        <v>15</v>
      </c>
      <c r="G29" s="13">
        <v>1</v>
      </c>
      <c r="H29" s="14" t="str">
        <f>TEXT(F29/D29,"0.00")&amp;":"&amp;D29/D29</f>
        <v>15.00:1</v>
      </c>
    </row>
    <row r="30" spans="2:8" ht="33.75" customHeight="1">
      <c r="B30" s="10" t="s">
        <v>38</v>
      </c>
      <c r="C30" s="11" t="s">
        <v>43</v>
      </c>
      <c r="D30" s="12">
        <v>1</v>
      </c>
      <c r="E30" s="12">
        <v>9</v>
      </c>
      <c r="F30" s="12">
        <v>8</v>
      </c>
      <c r="G30" s="13">
        <v>0</v>
      </c>
      <c r="H30" s="14" t="str">
        <f>TEXT(F30/D30,"0.00")&amp;":"&amp;D30/D30</f>
        <v>8.00:1</v>
      </c>
    </row>
    <row r="31" spans="2:8" ht="33.75" customHeight="1">
      <c r="B31" s="10" t="s">
        <v>38</v>
      </c>
      <c r="C31" s="11" t="s">
        <v>44</v>
      </c>
      <c r="D31" s="12">
        <v>1</v>
      </c>
      <c r="E31" s="12">
        <v>6</v>
      </c>
      <c r="F31" s="12">
        <v>0</v>
      </c>
      <c r="G31" s="13">
        <v>0</v>
      </c>
      <c r="H31" s="14" t="str">
        <f>TEXT(F31/D31,"0.00")&amp;":"&amp;D31/D31</f>
        <v>0.00:1</v>
      </c>
    </row>
    <row r="32" spans="2:8" ht="33.75" customHeight="1">
      <c r="B32" s="10" t="s">
        <v>45</v>
      </c>
      <c r="C32" s="11" t="s">
        <v>8</v>
      </c>
      <c r="D32" s="12">
        <v>1</v>
      </c>
      <c r="E32" s="12">
        <v>14</v>
      </c>
      <c r="F32" s="12">
        <v>12</v>
      </c>
      <c r="G32" s="13">
        <v>1</v>
      </c>
      <c r="H32" s="14" t="str">
        <f>TEXT(F32/D32,"0.00")&amp;":"&amp;D32/D32</f>
        <v>12.00:1</v>
      </c>
    </row>
    <row r="33" spans="2:8" ht="33.75" customHeight="1">
      <c r="B33" s="10" t="s">
        <v>46</v>
      </c>
      <c r="C33" s="11" t="s">
        <v>47</v>
      </c>
      <c r="D33" s="12">
        <v>1</v>
      </c>
      <c r="E33" s="12">
        <v>6</v>
      </c>
      <c r="F33" s="12">
        <v>6</v>
      </c>
      <c r="G33" s="13">
        <v>0</v>
      </c>
      <c r="H33" s="14" t="str">
        <f>TEXT(F33/D33,"0.00")&amp;":"&amp;D33/D33</f>
        <v>6.00:1</v>
      </c>
    </row>
    <row r="34" spans="2:8" ht="33.75" customHeight="1">
      <c r="B34" s="10" t="s">
        <v>48</v>
      </c>
      <c r="C34" s="11" t="s">
        <v>49</v>
      </c>
      <c r="D34" s="12">
        <v>1</v>
      </c>
      <c r="E34" s="12">
        <v>16</v>
      </c>
      <c r="F34" s="12">
        <v>16</v>
      </c>
      <c r="G34" s="13">
        <v>0</v>
      </c>
      <c r="H34" s="14" t="str">
        <f>TEXT(F34/D34,"0.00")&amp;":"&amp;D34/D34</f>
        <v>16.00:1</v>
      </c>
    </row>
    <row r="35" spans="2:8" ht="33.75" customHeight="1">
      <c r="B35" s="10" t="s">
        <v>48</v>
      </c>
      <c r="C35" s="11" t="s">
        <v>13</v>
      </c>
      <c r="D35" s="12">
        <v>2</v>
      </c>
      <c r="E35" s="12">
        <v>14</v>
      </c>
      <c r="F35" s="12">
        <v>14</v>
      </c>
      <c r="G35" s="13">
        <v>0</v>
      </c>
      <c r="H35" s="14" t="str">
        <f>TEXT(F35/D35,"0.00")&amp;":"&amp;D35/D35</f>
        <v>7.00:1</v>
      </c>
    </row>
    <row r="36" spans="2:8" ht="33.75" customHeight="1">
      <c r="B36" s="10" t="s">
        <v>48</v>
      </c>
      <c r="C36" s="11" t="s">
        <v>50</v>
      </c>
      <c r="D36" s="12">
        <v>1</v>
      </c>
      <c r="E36" s="12">
        <v>13</v>
      </c>
      <c r="F36" s="12">
        <v>13</v>
      </c>
      <c r="G36" s="13">
        <v>0</v>
      </c>
      <c r="H36" s="14" t="str">
        <f>TEXT(F36/D36,"0.00")&amp;":"&amp;D36/D36</f>
        <v>13.00:1</v>
      </c>
    </row>
    <row r="37" spans="2:8" ht="33.75" customHeight="1">
      <c r="B37" s="10" t="s">
        <v>51</v>
      </c>
      <c r="C37" s="11" t="s">
        <v>52</v>
      </c>
      <c r="D37" s="12">
        <v>1</v>
      </c>
      <c r="E37" s="12">
        <v>31</v>
      </c>
      <c r="F37" s="12">
        <v>26</v>
      </c>
      <c r="G37" s="13">
        <v>1</v>
      </c>
      <c r="H37" s="14" t="str">
        <f>TEXT(F37/D37,"0.00")&amp;":"&amp;D37/D37</f>
        <v>26.00:1</v>
      </c>
    </row>
    <row r="38" spans="2:8" ht="33.75" customHeight="1">
      <c r="B38" s="10" t="s">
        <v>53</v>
      </c>
      <c r="C38" s="11" t="s">
        <v>32</v>
      </c>
      <c r="D38" s="12">
        <v>1</v>
      </c>
      <c r="E38" s="12">
        <v>14</v>
      </c>
      <c r="F38" s="12">
        <v>8</v>
      </c>
      <c r="G38" s="13">
        <v>0</v>
      </c>
      <c r="H38" s="14" t="str">
        <f>TEXT(F38/D38,"0.00")&amp;":"&amp;D38/D38</f>
        <v>8.00:1</v>
      </c>
    </row>
    <row r="39" spans="2:8" ht="33.75" customHeight="1">
      <c r="B39" s="10" t="s">
        <v>53</v>
      </c>
      <c r="C39" s="11" t="s">
        <v>54</v>
      </c>
      <c r="D39" s="12">
        <v>1</v>
      </c>
      <c r="E39" s="12">
        <v>8</v>
      </c>
      <c r="F39" s="12">
        <v>7</v>
      </c>
      <c r="G39" s="13">
        <v>0</v>
      </c>
      <c r="H39" s="14" t="str">
        <f>TEXT(F39/D39,"0.00")&amp;":"&amp;D39/D39</f>
        <v>7.00:1</v>
      </c>
    </row>
    <row r="40" spans="2:8" ht="33.75" customHeight="1">
      <c r="B40" s="10" t="s">
        <v>55</v>
      </c>
      <c r="C40" s="11" t="s">
        <v>28</v>
      </c>
      <c r="D40" s="12">
        <v>1</v>
      </c>
      <c r="E40" s="12">
        <v>17</v>
      </c>
      <c r="F40" s="12">
        <v>15</v>
      </c>
      <c r="G40" s="13">
        <v>0</v>
      </c>
      <c r="H40" s="14" t="str">
        <f>TEXT(F40/D40,"0.00")&amp;":"&amp;D40/D40</f>
        <v>15.00:1</v>
      </c>
    </row>
    <row r="41" spans="2:8" ht="33.75" customHeight="1">
      <c r="B41" s="10" t="s">
        <v>56</v>
      </c>
      <c r="C41" s="11" t="s">
        <v>28</v>
      </c>
      <c r="D41" s="12">
        <v>1</v>
      </c>
      <c r="E41" s="12">
        <v>6</v>
      </c>
      <c r="F41" s="12">
        <v>6</v>
      </c>
      <c r="G41" s="13">
        <v>0</v>
      </c>
      <c r="H41" s="14" t="str">
        <f>TEXT(F41/D41,"0.00")&amp;":"&amp;D41/D41</f>
        <v>6.00:1</v>
      </c>
    </row>
    <row r="42" spans="2:8" ht="33.75" customHeight="1">
      <c r="B42" s="10" t="s">
        <v>57</v>
      </c>
      <c r="C42" s="11" t="s">
        <v>28</v>
      </c>
      <c r="D42" s="12">
        <v>1</v>
      </c>
      <c r="E42" s="12">
        <v>15</v>
      </c>
      <c r="F42" s="12">
        <v>15</v>
      </c>
      <c r="G42" s="13">
        <v>0</v>
      </c>
      <c r="H42" s="14" t="str">
        <f>TEXT(F42/D42,"0.00")&amp;":"&amp;D42/D42</f>
        <v>15.00:1</v>
      </c>
    </row>
    <row r="43" spans="2:8" ht="33.75" customHeight="1">
      <c r="B43" s="10" t="s">
        <v>58</v>
      </c>
      <c r="C43" s="11" t="s">
        <v>8</v>
      </c>
      <c r="D43" s="12">
        <v>1</v>
      </c>
      <c r="E43" s="12">
        <v>18</v>
      </c>
      <c r="F43" s="12">
        <v>17</v>
      </c>
      <c r="G43" s="13">
        <v>0</v>
      </c>
      <c r="H43" s="14" t="str">
        <f>TEXT(F43/D43,"0.00")&amp;":"&amp;D43/D43</f>
        <v>17.00:1</v>
      </c>
    </row>
    <row r="44" spans="2:8" ht="33.75" customHeight="1">
      <c r="B44" s="10" t="s">
        <v>58</v>
      </c>
      <c r="C44" s="11" t="s">
        <v>32</v>
      </c>
      <c r="D44" s="12">
        <v>1</v>
      </c>
      <c r="E44" s="12">
        <v>14</v>
      </c>
      <c r="F44" s="12">
        <v>14</v>
      </c>
      <c r="G44" s="13">
        <v>0</v>
      </c>
      <c r="H44" s="14" t="str">
        <f>TEXT(F44/D44,"0.00")&amp;":"&amp;D44/D44</f>
        <v>14.00:1</v>
      </c>
    </row>
    <row r="45" spans="2:8" ht="33.75" customHeight="1">
      <c r="B45" s="10" t="s">
        <v>59</v>
      </c>
      <c r="C45" s="11" t="s">
        <v>28</v>
      </c>
      <c r="D45" s="12">
        <v>1</v>
      </c>
      <c r="E45" s="12">
        <v>15</v>
      </c>
      <c r="F45" s="12">
        <v>15</v>
      </c>
      <c r="G45" s="13">
        <v>0</v>
      </c>
      <c r="H45" s="14" t="str">
        <f>TEXT(F45/D45,"0.00")&amp;":"&amp;D45/D45</f>
        <v>15.00:1</v>
      </c>
    </row>
    <row r="46" spans="2:8" ht="33.75" customHeight="1">
      <c r="B46" s="10" t="s">
        <v>60</v>
      </c>
      <c r="C46" s="11" t="s">
        <v>61</v>
      </c>
      <c r="D46" s="12">
        <v>1</v>
      </c>
      <c r="E46" s="12">
        <v>6</v>
      </c>
      <c r="F46" s="12">
        <v>6</v>
      </c>
      <c r="G46" s="13">
        <v>0</v>
      </c>
      <c r="H46" s="14" t="str">
        <f>TEXT(F46/D46,"0.00")&amp;":"&amp;D46/D46</f>
        <v>6.00:1</v>
      </c>
    </row>
    <row r="47" spans="2:8" ht="33.75" customHeight="1">
      <c r="B47" s="10" t="s">
        <v>62</v>
      </c>
      <c r="C47" s="11" t="s">
        <v>8</v>
      </c>
      <c r="D47" s="12">
        <v>1</v>
      </c>
      <c r="E47" s="12">
        <v>7</v>
      </c>
      <c r="F47" s="12">
        <v>7</v>
      </c>
      <c r="G47" s="13">
        <v>0</v>
      </c>
      <c r="H47" s="14" t="str">
        <f>TEXT(F47/D47,"0.00")&amp;":"&amp;D47/D47</f>
        <v>7.00:1</v>
      </c>
    </row>
    <row r="48" spans="2:8" ht="33.75" customHeight="1">
      <c r="B48" s="10" t="s">
        <v>63</v>
      </c>
      <c r="C48" s="11" t="s">
        <v>64</v>
      </c>
      <c r="D48" s="12">
        <v>1</v>
      </c>
      <c r="E48" s="12">
        <v>25</v>
      </c>
      <c r="F48" s="12">
        <v>24</v>
      </c>
      <c r="G48" s="13">
        <v>0</v>
      </c>
      <c r="H48" s="14" t="str">
        <f>TEXT(F48/D48,"0.00")&amp;":"&amp;D48/D48</f>
        <v>24.00:1</v>
      </c>
    </row>
    <row r="49" spans="2:8" ht="33.75" customHeight="1">
      <c r="B49" s="10" t="s">
        <v>63</v>
      </c>
      <c r="C49" s="11" t="s">
        <v>65</v>
      </c>
      <c r="D49" s="12">
        <v>1</v>
      </c>
      <c r="E49" s="12">
        <v>21</v>
      </c>
      <c r="F49" s="12">
        <v>21</v>
      </c>
      <c r="G49" s="13">
        <v>0</v>
      </c>
      <c r="H49" s="14" t="str">
        <f>TEXT(F49/D49,"0.00")&amp;":"&amp;D49/D49</f>
        <v>21.00:1</v>
      </c>
    </row>
    <row r="50" spans="2:8" ht="33.75" customHeight="1">
      <c r="B50" s="10" t="s">
        <v>63</v>
      </c>
      <c r="C50" s="11" t="s">
        <v>66</v>
      </c>
      <c r="D50" s="12">
        <v>1</v>
      </c>
      <c r="E50" s="12">
        <v>16</v>
      </c>
      <c r="F50" s="12">
        <v>14</v>
      </c>
      <c r="G50" s="13">
        <v>0</v>
      </c>
      <c r="H50" s="14" t="str">
        <f>TEXT(F50/D50,"0.00")&amp;":"&amp;D50/D50</f>
        <v>14.00:1</v>
      </c>
    </row>
    <row r="51" spans="2:8" ht="33.75" customHeight="1">
      <c r="B51" s="10" t="s">
        <v>63</v>
      </c>
      <c r="C51" s="11" t="s">
        <v>67</v>
      </c>
      <c r="D51" s="12">
        <v>1</v>
      </c>
      <c r="E51" s="12">
        <v>12</v>
      </c>
      <c r="F51" s="12">
        <v>12</v>
      </c>
      <c r="G51" s="13">
        <v>0</v>
      </c>
      <c r="H51" s="14" t="str">
        <f>TEXT(F51/D51,"0.00")&amp;":"&amp;D51/D51</f>
        <v>12.00:1</v>
      </c>
    </row>
    <row r="52" spans="2:8" ht="33.75" customHeight="1">
      <c r="B52" s="10" t="s">
        <v>63</v>
      </c>
      <c r="C52" s="11" t="s">
        <v>68</v>
      </c>
      <c r="D52" s="12">
        <v>1</v>
      </c>
      <c r="E52" s="12">
        <v>6</v>
      </c>
      <c r="F52" s="12">
        <v>5</v>
      </c>
      <c r="G52" s="13">
        <v>1</v>
      </c>
      <c r="H52" s="14" t="str">
        <f>TEXT(F52/D52,"0.00")&amp;":"&amp;D52/D52</f>
        <v>5.00:1</v>
      </c>
    </row>
    <row r="53" spans="2:8" ht="33.75" customHeight="1">
      <c r="B53" s="10" t="s">
        <v>69</v>
      </c>
      <c r="C53" s="11" t="s">
        <v>28</v>
      </c>
      <c r="D53" s="12">
        <v>1</v>
      </c>
      <c r="E53" s="12">
        <v>8</v>
      </c>
      <c r="F53" s="12">
        <v>7</v>
      </c>
      <c r="G53" s="13">
        <v>0</v>
      </c>
      <c r="H53" s="14" t="str">
        <f>TEXT(F53/D53,"0.00")&amp;":"&amp;D53/D53</f>
        <v>7.00:1</v>
      </c>
    </row>
    <row r="54" spans="2:8" ht="33.75" customHeight="1">
      <c r="B54" s="10" t="s">
        <v>70</v>
      </c>
      <c r="C54" s="11" t="s">
        <v>28</v>
      </c>
      <c r="D54" s="12">
        <v>1</v>
      </c>
      <c r="E54" s="12">
        <v>11</v>
      </c>
      <c r="F54" s="12">
        <v>11</v>
      </c>
      <c r="G54" s="13">
        <v>0</v>
      </c>
      <c r="H54" s="14" t="str">
        <f>TEXT(F54/D54,"0.00")&amp;":"&amp;D54/D54</f>
        <v>11.00:1</v>
      </c>
    </row>
    <row r="55" spans="2:8" ht="33.75" customHeight="1">
      <c r="B55" s="10" t="s">
        <v>71</v>
      </c>
      <c r="C55" s="11" t="s">
        <v>72</v>
      </c>
      <c r="D55" s="12">
        <v>2</v>
      </c>
      <c r="E55" s="12">
        <v>27</v>
      </c>
      <c r="F55" s="12">
        <v>25</v>
      </c>
      <c r="G55" s="13">
        <v>0</v>
      </c>
      <c r="H55" s="14" t="str">
        <f>TEXT(F55/D55,"0.00")&amp;":"&amp;D55/D55</f>
        <v>12.50:1</v>
      </c>
    </row>
    <row r="56" spans="2:8" ht="33.75" customHeight="1">
      <c r="B56" s="10" t="s">
        <v>71</v>
      </c>
      <c r="C56" s="11" t="s">
        <v>73</v>
      </c>
      <c r="D56" s="12">
        <v>1</v>
      </c>
      <c r="E56" s="12">
        <v>19</v>
      </c>
      <c r="F56" s="12">
        <v>16</v>
      </c>
      <c r="G56" s="13">
        <v>0</v>
      </c>
      <c r="H56" s="14" t="str">
        <f>TEXT(F56/D56,"0.00")&amp;":"&amp;D56/D56</f>
        <v>16.00:1</v>
      </c>
    </row>
    <row r="57" spans="2:8" ht="33.75" customHeight="1">
      <c r="B57" s="10" t="s">
        <v>71</v>
      </c>
      <c r="C57" s="11" t="s">
        <v>74</v>
      </c>
      <c r="D57" s="12">
        <v>1</v>
      </c>
      <c r="E57" s="12">
        <v>14</v>
      </c>
      <c r="F57" s="12">
        <v>13</v>
      </c>
      <c r="G57" s="13">
        <v>0</v>
      </c>
      <c r="H57" s="14" t="str">
        <f>TEXT(F57/D57,"0.00")&amp;":"&amp;D57/D57</f>
        <v>13.00:1</v>
      </c>
    </row>
    <row r="58" spans="2:8" ht="33.75" customHeight="1">
      <c r="B58" s="10" t="s">
        <v>71</v>
      </c>
      <c r="C58" s="11" t="s">
        <v>75</v>
      </c>
      <c r="D58" s="12">
        <v>1</v>
      </c>
      <c r="E58" s="12">
        <v>11</v>
      </c>
      <c r="F58" s="12">
        <v>9</v>
      </c>
      <c r="G58" s="13">
        <v>0</v>
      </c>
      <c r="H58" s="14" t="str">
        <f>TEXT(F58/D58,"0.00")&amp;":"&amp;D58/D58</f>
        <v>9.00:1</v>
      </c>
    </row>
    <row r="59" spans="2:8" ht="33.75" customHeight="1">
      <c r="B59" s="10" t="s">
        <v>71</v>
      </c>
      <c r="C59" s="11" t="s">
        <v>50</v>
      </c>
      <c r="D59" s="12">
        <v>2</v>
      </c>
      <c r="E59" s="12">
        <v>10</v>
      </c>
      <c r="F59" s="12">
        <v>8</v>
      </c>
      <c r="G59" s="13">
        <v>1</v>
      </c>
      <c r="H59" s="14" t="str">
        <f>TEXT(F59/D59,"0.00")&amp;":"&amp;D59/D59</f>
        <v>4.00:1</v>
      </c>
    </row>
    <row r="60" spans="2:8" ht="33.75" customHeight="1">
      <c r="B60" s="10" t="s">
        <v>71</v>
      </c>
      <c r="C60" s="11" t="s">
        <v>76</v>
      </c>
      <c r="D60" s="12">
        <v>1</v>
      </c>
      <c r="E60" s="12">
        <v>5</v>
      </c>
      <c r="F60" s="12">
        <v>4</v>
      </c>
      <c r="G60" s="13">
        <v>0</v>
      </c>
      <c r="H60" s="14" t="str">
        <f>TEXT(F60/D60,"0.00")&amp;":"&amp;D60/D60</f>
        <v>4.00:1</v>
      </c>
    </row>
    <row r="61" spans="2:8" ht="33.75" customHeight="1">
      <c r="B61" s="10" t="s">
        <v>77</v>
      </c>
      <c r="C61" s="11" t="s">
        <v>28</v>
      </c>
      <c r="D61" s="12">
        <v>1</v>
      </c>
      <c r="E61" s="12">
        <v>5</v>
      </c>
      <c r="F61" s="12">
        <v>4</v>
      </c>
      <c r="G61" s="13">
        <v>0</v>
      </c>
      <c r="H61" s="14" t="str">
        <f>TEXT(F61/D61,"0.00")&amp;":"&amp;D61/D61</f>
        <v>4.00:1</v>
      </c>
    </row>
    <row r="62" spans="2:8" ht="33.75" customHeight="1">
      <c r="B62" s="10" t="s">
        <v>78</v>
      </c>
      <c r="C62" s="11" t="s">
        <v>28</v>
      </c>
      <c r="D62" s="12">
        <v>2</v>
      </c>
      <c r="E62" s="12">
        <v>76</v>
      </c>
      <c r="F62" s="12">
        <v>76</v>
      </c>
      <c r="G62" s="13">
        <v>0</v>
      </c>
      <c r="H62" s="14" t="str">
        <f>TEXT(F62/D62,"0.00")&amp;":"&amp;D62/D62</f>
        <v>38.00:1</v>
      </c>
    </row>
    <row r="63" spans="2:8" ht="33.75" customHeight="1">
      <c r="B63" s="10" t="s">
        <v>78</v>
      </c>
      <c r="C63" s="11" t="s">
        <v>16</v>
      </c>
      <c r="D63" s="12">
        <v>1</v>
      </c>
      <c r="E63" s="12">
        <v>66</v>
      </c>
      <c r="F63" s="12">
        <v>62</v>
      </c>
      <c r="G63" s="13">
        <v>0</v>
      </c>
      <c r="H63" s="14" t="str">
        <f>TEXT(F63/D63,"0.00")&amp;":"&amp;D63/D63</f>
        <v>62.00:1</v>
      </c>
    </row>
    <row r="64" spans="2:8" ht="33.75" customHeight="1">
      <c r="B64" s="10" t="s">
        <v>79</v>
      </c>
      <c r="C64" s="11" t="s">
        <v>80</v>
      </c>
      <c r="D64" s="12">
        <v>1</v>
      </c>
      <c r="E64" s="12">
        <v>22</v>
      </c>
      <c r="F64" s="12">
        <v>18</v>
      </c>
      <c r="G64" s="13">
        <v>0</v>
      </c>
      <c r="H64" s="14" t="str">
        <f>TEXT(F64/D64,"0.00")&amp;":"&amp;D64/D64</f>
        <v>18.00:1</v>
      </c>
    </row>
    <row r="65" spans="2:8" ht="33.75" customHeight="1">
      <c r="B65" s="10" t="s">
        <v>79</v>
      </c>
      <c r="C65" s="11" t="s">
        <v>81</v>
      </c>
      <c r="D65" s="12">
        <v>1</v>
      </c>
      <c r="E65" s="12">
        <v>19</v>
      </c>
      <c r="F65" s="12">
        <v>19</v>
      </c>
      <c r="G65" s="13">
        <v>0</v>
      </c>
      <c r="H65" s="14" t="str">
        <f>TEXT(F65/D65,"0.00")&amp;":"&amp;D65/D65</f>
        <v>19.00:1</v>
      </c>
    </row>
    <row r="66" spans="2:8" ht="33.75" customHeight="1">
      <c r="B66" s="10" t="s">
        <v>79</v>
      </c>
      <c r="C66" s="11" t="s">
        <v>28</v>
      </c>
      <c r="D66" s="12">
        <v>1</v>
      </c>
      <c r="E66" s="12">
        <v>16</v>
      </c>
      <c r="F66" s="12">
        <v>15</v>
      </c>
      <c r="G66" s="13">
        <v>0</v>
      </c>
      <c r="H66" s="14" t="str">
        <f>TEXT(F66/D66,"0.00")&amp;":"&amp;D66/D66</f>
        <v>15.00:1</v>
      </c>
    </row>
    <row r="67" spans="2:8" ht="33.75" customHeight="1">
      <c r="B67" s="10" t="s">
        <v>82</v>
      </c>
      <c r="C67" s="11" t="s">
        <v>28</v>
      </c>
      <c r="D67" s="12">
        <v>1</v>
      </c>
      <c r="E67" s="12">
        <v>22</v>
      </c>
      <c r="F67" s="12">
        <v>14</v>
      </c>
      <c r="G67" s="13">
        <v>1</v>
      </c>
      <c r="H67" s="14" t="str">
        <f>TEXT(F67/D67,"0.00")&amp;":"&amp;D67/D67</f>
        <v>14.00:1</v>
      </c>
    </row>
    <row r="68" spans="2:8" ht="33.75" customHeight="1">
      <c r="B68" s="10" t="s">
        <v>83</v>
      </c>
      <c r="C68" s="11" t="s">
        <v>28</v>
      </c>
      <c r="D68" s="12">
        <v>1</v>
      </c>
      <c r="E68" s="12">
        <v>22</v>
      </c>
      <c r="F68" s="12">
        <v>20</v>
      </c>
      <c r="G68" s="13">
        <v>0</v>
      </c>
      <c r="H68" s="14" t="str">
        <f>TEXT(F68/D68,"0.00")&amp;":"&amp;D68/D68</f>
        <v>20.00:1</v>
      </c>
    </row>
    <row r="69" spans="2:8" ht="33.75" customHeight="1">
      <c r="B69" s="10" t="s">
        <v>83</v>
      </c>
      <c r="C69" s="11" t="s">
        <v>49</v>
      </c>
      <c r="D69" s="12">
        <v>1</v>
      </c>
      <c r="E69" s="12">
        <v>14</v>
      </c>
      <c r="F69" s="12">
        <v>13</v>
      </c>
      <c r="G69" s="13">
        <v>0</v>
      </c>
      <c r="H69" s="14" t="str">
        <f>TEXT(F69/D69,"0.00")&amp;":"&amp;D69/D69</f>
        <v>13.00:1</v>
      </c>
    </row>
    <row r="70" spans="2:8" ht="33.75" customHeight="1">
      <c r="B70" s="10" t="s">
        <v>84</v>
      </c>
      <c r="C70" s="11" t="s">
        <v>28</v>
      </c>
      <c r="D70" s="12">
        <v>1</v>
      </c>
      <c r="E70" s="12">
        <v>10</v>
      </c>
      <c r="F70" s="12">
        <v>10</v>
      </c>
      <c r="G70" s="13">
        <v>0</v>
      </c>
      <c r="H70" s="14" t="str">
        <f>TEXT(F70/D70,"0.00")&amp;":"&amp;D70/D70</f>
        <v>10.00:1</v>
      </c>
    </row>
    <row r="71" spans="2:8" ht="33.75" customHeight="1">
      <c r="B71" s="10" t="s">
        <v>85</v>
      </c>
      <c r="C71" s="11" t="s">
        <v>28</v>
      </c>
      <c r="D71" s="12">
        <v>1</v>
      </c>
      <c r="E71" s="12">
        <v>36</v>
      </c>
      <c r="F71" s="12">
        <v>33</v>
      </c>
      <c r="G71" s="13">
        <v>0</v>
      </c>
      <c r="H71" s="14" t="str">
        <f>TEXT(F71/D71,"0.00")&amp;":"&amp;D71/D71</f>
        <v>33.00:1</v>
      </c>
    </row>
    <row r="72" spans="2:8" ht="33.75" customHeight="1">
      <c r="B72" s="10" t="s">
        <v>86</v>
      </c>
      <c r="C72" s="11" t="s">
        <v>28</v>
      </c>
      <c r="D72" s="12">
        <v>1</v>
      </c>
      <c r="E72" s="12">
        <v>6</v>
      </c>
      <c r="F72" s="12">
        <v>5</v>
      </c>
      <c r="G72" s="13">
        <v>0</v>
      </c>
      <c r="H72" s="14" t="str">
        <f>TEXT(F72/D72,"0.00")&amp;":"&amp;D72/D72</f>
        <v>5.00:1</v>
      </c>
    </row>
    <row r="73" spans="2:8" ht="33.75" customHeight="1">
      <c r="B73" s="10" t="s">
        <v>87</v>
      </c>
      <c r="C73" s="11" t="s">
        <v>28</v>
      </c>
      <c r="D73" s="12">
        <v>1</v>
      </c>
      <c r="E73" s="12">
        <v>40</v>
      </c>
      <c r="F73" s="12">
        <v>39</v>
      </c>
      <c r="G73" s="13">
        <v>0</v>
      </c>
      <c r="H73" s="14" t="str">
        <f>TEXT(F73/D73,"0.00")&amp;":"&amp;D73/D73</f>
        <v>39.00:1</v>
      </c>
    </row>
    <row r="74" spans="2:8" ht="33.75" customHeight="1">
      <c r="B74" s="10" t="s">
        <v>88</v>
      </c>
      <c r="C74" s="11" t="s">
        <v>89</v>
      </c>
      <c r="D74" s="12">
        <v>1</v>
      </c>
      <c r="E74" s="12">
        <v>33</v>
      </c>
      <c r="F74" s="12">
        <v>32</v>
      </c>
      <c r="G74" s="13">
        <v>0</v>
      </c>
      <c r="H74" s="14" t="str">
        <f>TEXT(F74/D74,"0.00")&amp;":"&amp;D74/D74</f>
        <v>32.00:1</v>
      </c>
    </row>
    <row r="75" spans="2:8" ht="33.75" customHeight="1">
      <c r="B75" s="10" t="s">
        <v>90</v>
      </c>
      <c r="C75" s="11" t="s">
        <v>91</v>
      </c>
      <c r="D75" s="12">
        <v>1</v>
      </c>
      <c r="E75" s="12">
        <v>27</v>
      </c>
      <c r="F75" s="12">
        <v>19</v>
      </c>
      <c r="G75" s="13">
        <v>0</v>
      </c>
      <c r="H75" s="14" t="str">
        <f>TEXT(F75/D75,"0.00")&amp;":"&amp;D75/D75</f>
        <v>19.00:1</v>
      </c>
    </row>
    <row r="76" spans="2:8" ht="33.75" customHeight="1">
      <c r="B76" s="10" t="s">
        <v>92</v>
      </c>
      <c r="C76" s="11" t="s">
        <v>93</v>
      </c>
      <c r="D76" s="12">
        <v>1</v>
      </c>
      <c r="E76" s="12">
        <v>43</v>
      </c>
      <c r="F76" s="12">
        <v>33</v>
      </c>
      <c r="G76" s="13">
        <v>0</v>
      </c>
      <c r="H76" s="14" t="str">
        <f>TEXT(F76/D76,"0.00")&amp;":"&amp;D76/D76</f>
        <v>33.00:1</v>
      </c>
    </row>
    <row r="77" spans="2:8" ht="33.75" customHeight="1">
      <c r="B77" s="10" t="s">
        <v>94</v>
      </c>
      <c r="C77" s="11" t="s">
        <v>95</v>
      </c>
      <c r="D77" s="12">
        <v>1</v>
      </c>
      <c r="E77" s="12">
        <v>5</v>
      </c>
      <c r="F77" s="12">
        <v>3</v>
      </c>
      <c r="G77" s="13">
        <v>2</v>
      </c>
      <c r="H77" s="14" t="str">
        <f>TEXT(F77/D77,"0.00")&amp;":"&amp;D77/D77</f>
        <v>3.00:1</v>
      </c>
    </row>
    <row r="78" spans="2:8" ht="33.75" customHeight="1">
      <c r="B78" s="10" t="s">
        <v>94</v>
      </c>
      <c r="C78" s="11" t="s">
        <v>96</v>
      </c>
      <c r="D78" s="12">
        <v>1</v>
      </c>
      <c r="E78" s="12">
        <v>3</v>
      </c>
      <c r="F78" s="12">
        <v>3</v>
      </c>
      <c r="G78" s="13">
        <v>0</v>
      </c>
      <c r="H78" s="14" t="str">
        <f>TEXT(F78/D78,"0.00")&amp;":"&amp;D78/D78</f>
        <v>3.00:1</v>
      </c>
    </row>
    <row r="79" spans="2:8" ht="33.75" customHeight="1">
      <c r="B79" s="10" t="s">
        <v>97</v>
      </c>
      <c r="C79" s="11" t="s">
        <v>98</v>
      </c>
      <c r="D79" s="12">
        <v>1</v>
      </c>
      <c r="E79" s="12">
        <v>19</v>
      </c>
      <c r="F79" s="12">
        <v>18</v>
      </c>
      <c r="G79" s="13">
        <v>0</v>
      </c>
      <c r="H79" s="14" t="str">
        <f>TEXT(F79/D79,"0.00")&amp;":"&amp;D79/D79</f>
        <v>18.00:1</v>
      </c>
    </row>
    <row r="80" spans="2:8" ht="33.75" customHeight="1">
      <c r="B80" s="10" t="s">
        <v>97</v>
      </c>
      <c r="C80" s="11" t="s">
        <v>28</v>
      </c>
      <c r="D80" s="12">
        <v>1</v>
      </c>
      <c r="E80" s="12">
        <v>17</v>
      </c>
      <c r="F80" s="12">
        <v>14</v>
      </c>
      <c r="G80" s="13">
        <v>0</v>
      </c>
      <c r="H80" s="14" t="str">
        <f>TEXT(F80/D80,"0.00")&amp;":"&amp;D80/D80</f>
        <v>14.00:1</v>
      </c>
    </row>
    <row r="81" spans="2:8" ht="33.75" customHeight="1">
      <c r="B81" s="10" t="s">
        <v>99</v>
      </c>
      <c r="C81" s="11" t="s">
        <v>32</v>
      </c>
      <c r="D81" s="12">
        <v>1</v>
      </c>
      <c r="E81" s="12">
        <v>43</v>
      </c>
      <c r="F81" s="12">
        <v>38</v>
      </c>
      <c r="G81" s="13">
        <v>0</v>
      </c>
      <c r="H81" s="14" t="str">
        <f>TEXT(F81/D81,"0.00")&amp;":"&amp;D81/D81</f>
        <v>38.00:1</v>
      </c>
    </row>
    <row r="82" spans="2:8" ht="33.75" customHeight="1">
      <c r="B82" s="10" t="s">
        <v>99</v>
      </c>
      <c r="C82" s="11" t="s">
        <v>8</v>
      </c>
      <c r="D82" s="12">
        <v>1</v>
      </c>
      <c r="E82" s="12">
        <v>5</v>
      </c>
      <c r="F82" s="12">
        <v>5</v>
      </c>
      <c r="G82" s="13">
        <v>0</v>
      </c>
      <c r="H82" s="14" t="str">
        <f>TEXT(F82/D82,"0.00")&amp;":"&amp;D82/D82</f>
        <v>5.00:1</v>
      </c>
    </row>
    <row r="83" spans="2:8" ht="33.75" customHeight="1">
      <c r="B83" s="10" t="s">
        <v>100</v>
      </c>
      <c r="C83" s="11" t="s">
        <v>11</v>
      </c>
      <c r="D83" s="12">
        <v>1</v>
      </c>
      <c r="E83" s="12">
        <v>11</v>
      </c>
      <c r="F83" s="12">
        <v>11</v>
      </c>
      <c r="G83" s="13">
        <v>0</v>
      </c>
      <c r="H83" s="14" t="str">
        <f>TEXT(F83/D83,"0.00")&amp;":"&amp;D83/D83</f>
        <v>11.00:1</v>
      </c>
    </row>
    <row r="84" spans="2:8" ht="33.75" customHeight="1">
      <c r="B84" s="10" t="s">
        <v>101</v>
      </c>
      <c r="C84" s="11" t="s">
        <v>102</v>
      </c>
      <c r="D84" s="12">
        <v>4</v>
      </c>
      <c r="E84" s="12">
        <v>56</v>
      </c>
      <c r="F84" s="12">
        <v>53</v>
      </c>
      <c r="G84" s="13">
        <v>0</v>
      </c>
      <c r="H84" s="14" t="str">
        <f>TEXT(F84/D84,"0.00")&amp;":"&amp;D84/D84</f>
        <v>13.25:1</v>
      </c>
    </row>
    <row r="85" spans="2:8" ht="33.75" customHeight="1">
      <c r="B85" s="10" t="s">
        <v>101</v>
      </c>
      <c r="C85" s="11" t="s">
        <v>103</v>
      </c>
      <c r="D85" s="12">
        <v>2</v>
      </c>
      <c r="E85" s="12">
        <v>16</v>
      </c>
      <c r="F85" s="12">
        <v>16</v>
      </c>
      <c r="G85" s="13">
        <v>0</v>
      </c>
      <c r="H85" s="14" t="str">
        <f>TEXT(F85/D85,"0.00")&amp;":"&amp;D85/D85</f>
        <v>8.00:1</v>
      </c>
    </row>
    <row r="86" spans="2:8" ht="33.75" customHeight="1">
      <c r="B86" s="10" t="s">
        <v>101</v>
      </c>
      <c r="C86" s="11" t="s">
        <v>104</v>
      </c>
      <c r="D86" s="12">
        <v>5</v>
      </c>
      <c r="E86" s="12">
        <v>16</v>
      </c>
      <c r="F86" s="12">
        <v>13</v>
      </c>
      <c r="G86" s="13">
        <v>0</v>
      </c>
      <c r="H86" s="14" t="str">
        <f>TEXT(F86/D86,"0.00")&amp;":"&amp;D86/D86</f>
        <v>2.60:1</v>
      </c>
    </row>
    <row r="87" spans="2:8" ht="33.75" customHeight="1">
      <c r="B87" s="10" t="s">
        <v>101</v>
      </c>
      <c r="C87" s="11" t="s">
        <v>105</v>
      </c>
      <c r="D87" s="12">
        <v>3</v>
      </c>
      <c r="E87" s="12">
        <v>16</v>
      </c>
      <c r="F87" s="12">
        <v>12</v>
      </c>
      <c r="G87" s="13">
        <v>0</v>
      </c>
      <c r="H87" s="14" t="str">
        <f>TEXT(F87/D87,"0.00")&amp;":"&amp;D87/D87</f>
        <v>4.00:1</v>
      </c>
    </row>
    <row r="88" spans="2:8" ht="33.75" customHeight="1">
      <c r="B88" s="10" t="s">
        <v>106</v>
      </c>
      <c r="C88" s="11" t="s">
        <v>107</v>
      </c>
      <c r="D88" s="12">
        <v>1</v>
      </c>
      <c r="E88" s="12">
        <v>15</v>
      </c>
      <c r="F88" s="12">
        <v>14</v>
      </c>
      <c r="G88" s="13">
        <v>0</v>
      </c>
      <c r="H88" s="14" t="str">
        <f>TEXT(F88/D88,"0.00")&amp;":"&amp;D88/D88</f>
        <v>14.00:1</v>
      </c>
    </row>
    <row r="89" spans="2:8" ht="33.75" customHeight="1">
      <c r="B89" s="10" t="s">
        <v>108</v>
      </c>
      <c r="C89" s="11" t="s">
        <v>107</v>
      </c>
      <c r="D89" s="12">
        <v>1</v>
      </c>
      <c r="E89" s="12">
        <v>10</v>
      </c>
      <c r="F89" s="12">
        <v>7</v>
      </c>
      <c r="G89" s="13">
        <v>0</v>
      </c>
      <c r="H89" s="14" t="str">
        <f>TEXT(F89/D89,"0.00")&amp;":"&amp;D89/D89</f>
        <v>7.00:1</v>
      </c>
    </row>
    <row r="90" spans="2:8" ht="33.75" customHeight="1">
      <c r="B90" s="10" t="s">
        <v>109</v>
      </c>
      <c r="C90" s="11" t="s">
        <v>110</v>
      </c>
      <c r="D90" s="12">
        <v>1</v>
      </c>
      <c r="E90" s="12">
        <v>10</v>
      </c>
      <c r="F90" s="12">
        <v>10</v>
      </c>
      <c r="G90" s="13">
        <v>0</v>
      </c>
      <c r="H90" s="14" t="str">
        <f>TEXT(F90/D90,"0.00")&amp;":"&amp;D90/D90</f>
        <v>10.00:1</v>
      </c>
    </row>
    <row r="91" spans="2:8" ht="33.75" customHeight="1">
      <c r="B91" s="10" t="s">
        <v>111</v>
      </c>
      <c r="C91" s="11" t="s">
        <v>8</v>
      </c>
      <c r="D91" s="12">
        <v>1</v>
      </c>
      <c r="E91" s="12">
        <v>19</v>
      </c>
      <c r="F91" s="12">
        <v>18</v>
      </c>
      <c r="G91" s="13">
        <v>0</v>
      </c>
      <c r="H91" s="14" t="str">
        <f>TEXT(F91/D91,"0.00")&amp;":"&amp;D91/D91</f>
        <v>18.00:1</v>
      </c>
    </row>
    <row r="92" spans="2:8" ht="33.75" customHeight="1">
      <c r="B92" s="10" t="s">
        <v>112</v>
      </c>
      <c r="C92" s="11" t="s">
        <v>32</v>
      </c>
      <c r="D92" s="12">
        <v>1</v>
      </c>
      <c r="E92" s="12">
        <v>14</v>
      </c>
      <c r="F92" s="12">
        <v>13</v>
      </c>
      <c r="G92" s="13">
        <v>0</v>
      </c>
      <c r="H92" s="14" t="str">
        <f>TEXT(F92/D92,"0.00")&amp;":"&amp;D92/D92</f>
        <v>13.00:1</v>
      </c>
    </row>
    <row r="93" spans="2:8" ht="33.75" customHeight="1">
      <c r="B93" s="10" t="s">
        <v>112</v>
      </c>
      <c r="C93" s="11" t="s">
        <v>102</v>
      </c>
      <c r="D93" s="12">
        <v>1</v>
      </c>
      <c r="E93" s="12">
        <v>12</v>
      </c>
      <c r="F93" s="12">
        <v>12</v>
      </c>
      <c r="G93" s="13">
        <v>0</v>
      </c>
      <c r="H93" s="14" t="str">
        <f>TEXT(F93/D93,"0.00")&amp;":"&amp;D93/D93</f>
        <v>12.00:1</v>
      </c>
    </row>
    <row r="94" spans="2:8" ht="33.75" customHeight="1">
      <c r="B94" s="10" t="s">
        <v>113</v>
      </c>
      <c r="C94" s="11" t="s">
        <v>110</v>
      </c>
      <c r="D94" s="12">
        <v>1</v>
      </c>
      <c r="E94" s="12">
        <v>16</v>
      </c>
      <c r="F94" s="12">
        <v>13</v>
      </c>
      <c r="G94" s="13">
        <v>0</v>
      </c>
      <c r="H94" s="14" t="str">
        <f>TEXT(F94/D94,"0.00")&amp;":"&amp;D94/D94</f>
        <v>13.00:1</v>
      </c>
    </row>
    <row r="95" spans="2:8" ht="33.75" customHeight="1">
      <c r="B95" s="10" t="s">
        <v>114</v>
      </c>
      <c r="C95" s="11" t="s">
        <v>110</v>
      </c>
      <c r="D95" s="12">
        <v>1</v>
      </c>
      <c r="E95" s="12">
        <v>24</v>
      </c>
      <c r="F95" s="12">
        <v>23</v>
      </c>
      <c r="G95" s="13">
        <v>0</v>
      </c>
      <c r="H95" s="14" t="str">
        <f>TEXT(F95/D95,"0.00")&amp;":"&amp;D95/D95</f>
        <v>23.00:1</v>
      </c>
    </row>
    <row r="96" spans="2:8" ht="33.75" customHeight="1">
      <c r="B96" s="10" t="s">
        <v>115</v>
      </c>
      <c r="C96" s="11" t="s">
        <v>28</v>
      </c>
      <c r="D96" s="12">
        <v>1</v>
      </c>
      <c r="E96" s="12">
        <v>12</v>
      </c>
      <c r="F96" s="12">
        <v>12</v>
      </c>
      <c r="G96" s="13">
        <v>0</v>
      </c>
      <c r="H96" s="14" t="str">
        <f>TEXT(F96/D96,"0.00")&amp;":"&amp;D96/D96</f>
        <v>12.00:1</v>
      </c>
    </row>
    <row r="97" spans="2:8" ht="33.75" customHeight="1">
      <c r="B97" s="10" t="s">
        <v>115</v>
      </c>
      <c r="C97" s="11" t="s">
        <v>49</v>
      </c>
      <c r="D97" s="12">
        <v>1</v>
      </c>
      <c r="E97" s="12">
        <v>6</v>
      </c>
      <c r="F97" s="12">
        <v>6</v>
      </c>
      <c r="G97" s="13">
        <v>0</v>
      </c>
      <c r="H97" s="14" t="str">
        <f>TEXT(F97/D97,"0.00")&amp;":"&amp;D97/D97</f>
        <v>6.00:1</v>
      </c>
    </row>
    <row r="98" spans="2:8" ht="33.75" customHeight="1">
      <c r="B98" s="10" t="s">
        <v>116</v>
      </c>
      <c r="C98" s="11" t="s">
        <v>8</v>
      </c>
      <c r="D98" s="12">
        <v>1</v>
      </c>
      <c r="E98" s="12">
        <v>47</v>
      </c>
      <c r="F98" s="12">
        <v>47</v>
      </c>
      <c r="G98" s="13">
        <v>0</v>
      </c>
      <c r="H98" s="14" t="str">
        <f>TEXT(F98/D98,"0.00")&amp;":"&amp;D98/D98</f>
        <v>47.00:1</v>
      </c>
    </row>
    <row r="99" spans="2:8" ht="33.75" customHeight="1">
      <c r="B99" s="10" t="s">
        <v>117</v>
      </c>
      <c r="C99" s="11" t="s">
        <v>28</v>
      </c>
      <c r="D99" s="12">
        <v>1</v>
      </c>
      <c r="E99" s="12">
        <v>26</v>
      </c>
      <c r="F99" s="12">
        <v>24</v>
      </c>
      <c r="G99" s="13">
        <v>0</v>
      </c>
      <c r="H99" s="14" t="str">
        <f>TEXT(F99/D99,"0.00")&amp;":"&amp;D99/D99</f>
        <v>24.00:1</v>
      </c>
    </row>
    <row r="100" spans="2:8" ht="33.75" customHeight="1">
      <c r="B100" s="10" t="s">
        <v>118</v>
      </c>
      <c r="C100" s="11" t="s">
        <v>8</v>
      </c>
      <c r="D100" s="12">
        <v>1</v>
      </c>
      <c r="E100" s="12">
        <v>6</v>
      </c>
      <c r="F100" s="12">
        <v>6</v>
      </c>
      <c r="G100" s="13">
        <v>0</v>
      </c>
      <c r="H100" s="14" t="str">
        <f>TEXT(F100/D100,"0.00")&amp;":"&amp;D100/D100</f>
        <v>6.00:1</v>
      </c>
    </row>
    <row r="101" spans="2:8" ht="33.75" customHeight="1">
      <c r="B101" s="10" t="s">
        <v>119</v>
      </c>
      <c r="C101" s="11" t="s">
        <v>120</v>
      </c>
      <c r="D101" s="12">
        <v>1</v>
      </c>
      <c r="E101" s="12">
        <v>6</v>
      </c>
      <c r="F101" s="12">
        <v>6</v>
      </c>
      <c r="G101" s="13">
        <v>0</v>
      </c>
      <c r="H101" s="14" t="str">
        <f>TEXT(F101/D101,"0.00")&amp;":"&amp;D101/D101</f>
        <v>6.00:1</v>
      </c>
    </row>
    <row r="102" spans="2:8" ht="33.75" customHeight="1">
      <c r="B102" s="10" t="s">
        <v>121</v>
      </c>
      <c r="C102" s="11" t="s">
        <v>110</v>
      </c>
      <c r="D102" s="12">
        <v>1</v>
      </c>
      <c r="E102" s="12">
        <v>7</v>
      </c>
      <c r="F102" s="12">
        <v>7</v>
      </c>
      <c r="G102" s="13">
        <v>0</v>
      </c>
      <c r="H102" s="14" t="str">
        <f>TEXT(F102/D102,"0.00")&amp;":"&amp;D102/D102</f>
        <v>7.00:1</v>
      </c>
    </row>
    <row r="103" spans="2:8" ht="33.75" customHeight="1">
      <c r="B103" s="10" t="s">
        <v>122</v>
      </c>
      <c r="C103" s="11" t="s">
        <v>120</v>
      </c>
      <c r="D103" s="12">
        <v>1</v>
      </c>
      <c r="E103" s="12">
        <v>21</v>
      </c>
      <c r="F103" s="12">
        <v>20</v>
      </c>
      <c r="G103" s="13">
        <v>0</v>
      </c>
      <c r="H103" s="14" t="str">
        <f>TEXT(F103/D103,"0.00")&amp;":"&amp;D103/D103</f>
        <v>20.00:1</v>
      </c>
    </row>
    <row r="104" spans="2:8" ht="33.75" customHeight="1">
      <c r="B104" s="10" t="s">
        <v>123</v>
      </c>
      <c r="C104" s="11" t="s">
        <v>110</v>
      </c>
      <c r="D104" s="12">
        <v>1</v>
      </c>
      <c r="E104" s="12">
        <v>4</v>
      </c>
      <c r="F104" s="12">
        <v>4</v>
      </c>
      <c r="G104" s="13">
        <v>0</v>
      </c>
      <c r="H104" s="14" t="str">
        <f>TEXT(F104/D104,"0.00")&amp;":"&amp;D104/D104</f>
        <v>4.00:1</v>
      </c>
    </row>
    <row r="105" spans="2:8" ht="33.75" customHeight="1">
      <c r="B105" s="10" t="s">
        <v>124</v>
      </c>
      <c r="C105" s="11" t="s">
        <v>28</v>
      </c>
      <c r="D105" s="12">
        <v>1</v>
      </c>
      <c r="E105" s="12">
        <v>9</v>
      </c>
      <c r="F105" s="12">
        <v>8</v>
      </c>
      <c r="G105" s="13">
        <v>0</v>
      </c>
      <c r="H105" s="14" t="str">
        <f>TEXT(F105/D105,"0.00")&amp;":"&amp;D105/D105</f>
        <v>8.00:1</v>
      </c>
    </row>
    <row r="106" spans="2:8" ht="33.75" customHeight="1">
      <c r="B106" s="10" t="s">
        <v>125</v>
      </c>
      <c r="C106" s="11" t="s">
        <v>32</v>
      </c>
      <c r="D106" s="12">
        <v>1</v>
      </c>
      <c r="E106" s="12">
        <v>18</v>
      </c>
      <c r="F106" s="12">
        <v>17</v>
      </c>
      <c r="G106" s="13">
        <v>0</v>
      </c>
      <c r="H106" s="14" t="str">
        <f>TEXT(F106/D106,"0.00")&amp;":"&amp;D106/D106</f>
        <v>17.00:1</v>
      </c>
    </row>
    <row r="107" spans="2:8" ht="33.75" customHeight="1">
      <c r="B107" s="10" t="s">
        <v>125</v>
      </c>
      <c r="C107" s="11" t="s">
        <v>102</v>
      </c>
      <c r="D107" s="12">
        <v>1</v>
      </c>
      <c r="E107" s="12">
        <v>9</v>
      </c>
      <c r="F107" s="12">
        <v>8</v>
      </c>
      <c r="G107" s="13">
        <v>0</v>
      </c>
      <c r="H107" s="14" t="str">
        <f>TEXT(F107/D107,"0.00")&amp;":"&amp;D107/D107</f>
        <v>8.00:1</v>
      </c>
    </row>
    <row r="108" spans="2:8" ht="33.75" customHeight="1">
      <c r="B108" s="10" t="s">
        <v>126</v>
      </c>
      <c r="C108" s="11" t="s">
        <v>110</v>
      </c>
      <c r="D108" s="12">
        <v>1</v>
      </c>
      <c r="E108" s="12">
        <v>15</v>
      </c>
      <c r="F108" s="12">
        <v>12</v>
      </c>
      <c r="G108" s="13">
        <v>0</v>
      </c>
      <c r="H108" s="14" t="str">
        <f>TEXT(F108/D108,"0.00")&amp;":"&amp;D108/D108</f>
        <v>12.00:1</v>
      </c>
    </row>
    <row r="109" spans="2:8" ht="33.75" customHeight="1">
      <c r="B109" s="10" t="s">
        <v>127</v>
      </c>
      <c r="C109" s="11" t="s">
        <v>8</v>
      </c>
      <c r="D109" s="12">
        <v>1</v>
      </c>
      <c r="E109" s="12">
        <v>10</v>
      </c>
      <c r="F109" s="12">
        <v>9</v>
      </c>
      <c r="G109" s="13">
        <v>0</v>
      </c>
      <c r="H109" s="14" t="str">
        <f>TEXT(F109/D109,"0.00")&amp;":"&amp;D109/D109</f>
        <v>9.00:1</v>
      </c>
    </row>
    <row r="110" spans="2:8" ht="33.75" customHeight="1">
      <c r="B110" s="10" t="s">
        <v>128</v>
      </c>
      <c r="C110" s="11" t="s">
        <v>28</v>
      </c>
      <c r="D110" s="12">
        <v>1</v>
      </c>
      <c r="E110" s="12">
        <v>8</v>
      </c>
      <c r="F110" s="12">
        <v>8</v>
      </c>
      <c r="G110" s="13">
        <v>0</v>
      </c>
      <c r="H110" s="14" t="str">
        <f>TEXT(F110/D110,"0.00")&amp;":"&amp;D110/D110</f>
        <v>8.00:1</v>
      </c>
    </row>
    <row r="111" spans="2:8" ht="33.75" customHeight="1">
      <c r="B111" s="10" t="s">
        <v>129</v>
      </c>
      <c r="C111" s="11" t="s">
        <v>8</v>
      </c>
      <c r="D111" s="12">
        <v>1</v>
      </c>
      <c r="E111" s="12">
        <v>5</v>
      </c>
      <c r="F111" s="12">
        <v>5</v>
      </c>
      <c r="G111" s="13">
        <v>0</v>
      </c>
      <c r="H111" s="14" t="str">
        <f>TEXT(F111/D111,"0.00")&amp;":"&amp;D111/D111</f>
        <v>5.00:1</v>
      </c>
    </row>
    <row r="112" spans="2:8" ht="33.75" customHeight="1">
      <c r="B112" s="10" t="s">
        <v>130</v>
      </c>
      <c r="C112" s="11" t="s">
        <v>28</v>
      </c>
      <c r="D112" s="12">
        <v>1</v>
      </c>
      <c r="E112" s="12">
        <v>8</v>
      </c>
      <c r="F112" s="12">
        <v>7</v>
      </c>
      <c r="G112" s="13">
        <v>0</v>
      </c>
      <c r="H112" s="14" t="str">
        <f>TEXT(F112/D112,"0.00")&amp;":"&amp;D112/D112</f>
        <v>7.00:1</v>
      </c>
    </row>
    <row r="113" spans="2:8" ht="33.75" customHeight="1">
      <c r="B113" s="10" t="s">
        <v>131</v>
      </c>
      <c r="C113" s="11" t="s">
        <v>28</v>
      </c>
      <c r="D113" s="12">
        <v>1</v>
      </c>
      <c r="E113" s="12">
        <v>26</v>
      </c>
      <c r="F113" s="12">
        <v>26</v>
      </c>
      <c r="G113" s="13">
        <v>0</v>
      </c>
      <c r="H113" s="14" t="str">
        <f>TEXT(F113/D113,"0.00")&amp;":"&amp;D113/D113</f>
        <v>26.00:1</v>
      </c>
    </row>
    <row r="114" spans="2:8" ht="33.75" customHeight="1">
      <c r="B114" s="10" t="s">
        <v>132</v>
      </c>
      <c r="C114" s="11" t="s">
        <v>102</v>
      </c>
      <c r="D114" s="12">
        <v>1</v>
      </c>
      <c r="E114" s="12">
        <v>8</v>
      </c>
      <c r="F114" s="12">
        <v>7</v>
      </c>
      <c r="G114" s="13">
        <v>0</v>
      </c>
      <c r="H114" s="14" t="str">
        <f>TEXT(F114/D114,"0.00")&amp;":"&amp;D114/D114</f>
        <v>7.00:1</v>
      </c>
    </row>
    <row r="115" spans="2:8" ht="33.75" customHeight="1">
      <c r="B115" s="10" t="s">
        <v>133</v>
      </c>
      <c r="C115" s="11" t="s">
        <v>28</v>
      </c>
      <c r="D115" s="12">
        <v>1</v>
      </c>
      <c r="E115" s="12">
        <v>5</v>
      </c>
      <c r="F115" s="12">
        <v>5</v>
      </c>
      <c r="G115" s="13">
        <v>0</v>
      </c>
      <c r="H115" s="14" t="str">
        <f>TEXT(F115/D115,"0.00")&amp;":"&amp;D115/D115</f>
        <v>5.00:1</v>
      </c>
    </row>
    <row r="116" spans="2:8" ht="33.75" customHeight="1">
      <c r="B116" s="19" t="s">
        <v>134</v>
      </c>
      <c r="C116" s="20" t="s">
        <v>134</v>
      </c>
      <c r="D116" s="21">
        <v>135</v>
      </c>
      <c r="E116" s="21">
        <v>2392</v>
      </c>
      <c r="F116" s="21">
        <v>2194</v>
      </c>
      <c r="G116" s="22">
        <v>8</v>
      </c>
      <c r="H116" s="23"/>
    </row>
  </sheetData>
  <sheetProtection/>
  <autoFilter ref="B1:G116">
    <sortState ref="B2:G116">
      <sortCondition descending="1" sortBy="value" ref="E2:E116"/>
    </sortState>
  </autoFilter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江北北</cp:lastModifiedBy>
  <dcterms:created xsi:type="dcterms:W3CDTF">2019-08-12T02:04:21Z</dcterms:created>
  <dcterms:modified xsi:type="dcterms:W3CDTF">2019-08-12T02:37:18Z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