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19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M41" i="2"/>
  <c r="L41"/>
  <c r="K41"/>
  <c r="I41"/>
  <c r="G41"/>
  <c r="M40"/>
  <c r="L40"/>
  <c r="K40"/>
  <c r="I40"/>
  <c r="G40"/>
  <c r="M39"/>
  <c r="L39"/>
  <c r="K39"/>
  <c r="I39"/>
  <c r="G39"/>
  <c r="M38"/>
  <c r="L38"/>
  <c r="K38"/>
  <c r="I38"/>
  <c r="G38"/>
  <c r="M37"/>
  <c r="L37"/>
  <c r="K37"/>
  <c r="I37"/>
  <c r="G37"/>
  <c r="M36"/>
  <c r="L36"/>
  <c r="K36"/>
  <c r="I36"/>
  <c r="G36"/>
  <c r="M35"/>
  <c r="L35"/>
  <c r="K35"/>
  <c r="I35"/>
  <c r="G35"/>
  <c r="M34"/>
  <c r="L34"/>
  <c r="K34"/>
  <c r="I34"/>
  <c r="G34"/>
  <c r="M33"/>
  <c r="L33"/>
  <c r="K33"/>
  <c r="I33"/>
  <c r="G33"/>
  <c r="M32"/>
  <c r="L32"/>
  <c r="K32"/>
  <c r="I32"/>
  <c r="G32"/>
  <c r="M31"/>
  <c r="L31"/>
  <c r="K31"/>
  <c r="I31"/>
  <c r="G31"/>
  <c r="M30"/>
  <c r="L30"/>
  <c r="K30"/>
  <c r="I30"/>
  <c r="G30"/>
  <c r="M29"/>
  <c r="L29"/>
  <c r="K29"/>
  <c r="I29"/>
  <c r="G29"/>
  <c r="M28"/>
  <c r="L28"/>
  <c r="K28"/>
  <c r="I28"/>
  <c r="G28"/>
  <c r="M27"/>
  <c r="L27"/>
  <c r="K27"/>
  <c r="I27"/>
  <c r="G27"/>
  <c r="M26"/>
  <c r="L26"/>
  <c r="K26"/>
  <c r="I26"/>
  <c r="G26"/>
  <c r="M25"/>
  <c r="L25"/>
  <c r="K25"/>
  <c r="I25"/>
  <c r="G25"/>
  <c r="M24"/>
  <c r="L24"/>
  <c r="K24"/>
  <c r="I24"/>
  <c r="G24"/>
  <c r="M23"/>
  <c r="L23"/>
  <c r="K23"/>
  <c r="I23"/>
  <c r="G23"/>
  <c r="M22"/>
  <c r="L22"/>
  <c r="K22"/>
  <c r="I22"/>
  <c r="G22"/>
  <c r="M21"/>
  <c r="L21"/>
  <c r="K21"/>
  <c r="I21"/>
  <c r="G21"/>
  <c r="M20"/>
  <c r="L20"/>
  <c r="K20"/>
  <c r="I20"/>
  <c r="G20"/>
  <c r="M19"/>
  <c r="L19"/>
  <c r="K19"/>
  <c r="I19"/>
  <c r="G19"/>
  <c r="M18"/>
  <c r="L18"/>
  <c r="K18"/>
  <c r="I18"/>
  <c r="G18"/>
  <c r="M17"/>
  <c r="L17"/>
  <c r="K17"/>
  <c r="I17"/>
  <c r="G17"/>
  <c r="M16"/>
  <c r="L16"/>
  <c r="K16"/>
  <c r="I16"/>
  <c r="G16"/>
  <c r="M15"/>
  <c r="L15"/>
  <c r="K15"/>
  <c r="I15"/>
  <c r="G15"/>
  <c r="M14"/>
  <c r="L14"/>
  <c r="K14"/>
  <c r="I14"/>
  <c r="G14"/>
  <c r="M13"/>
  <c r="L13"/>
  <c r="K13"/>
  <c r="I13"/>
  <c r="G13"/>
  <c r="M12"/>
  <c r="L12"/>
  <c r="K12"/>
  <c r="I12"/>
  <c r="G12"/>
  <c r="M11"/>
  <c r="L11"/>
  <c r="K11"/>
  <c r="I11"/>
  <c r="G11"/>
  <c r="M10"/>
  <c r="L10"/>
  <c r="K10"/>
  <c r="I10"/>
  <c r="G10"/>
  <c r="M9"/>
  <c r="L9"/>
  <c r="K9"/>
  <c r="I9"/>
  <c r="G9"/>
  <c r="M8"/>
  <c r="L8"/>
  <c r="K8"/>
  <c r="I8"/>
  <c r="G8"/>
  <c r="M7"/>
  <c r="L7"/>
  <c r="K7"/>
  <c r="I7"/>
  <c r="G7"/>
  <c r="M6"/>
  <c r="L6"/>
  <c r="K6"/>
  <c r="I6"/>
  <c r="G6"/>
  <c r="M5"/>
  <c r="L5"/>
  <c r="K5"/>
  <c r="I5"/>
  <c r="G5"/>
  <c r="M4"/>
  <c r="L4"/>
  <c r="K4"/>
  <c r="I4"/>
  <c r="G4"/>
  <c r="M3"/>
  <c r="L3"/>
  <c r="K3"/>
  <c r="I3"/>
  <c r="G3"/>
  <c r="J222" i="1"/>
  <c r="I222"/>
  <c r="G222"/>
  <c r="J221"/>
  <c r="I221"/>
  <c r="G221"/>
  <c r="J220"/>
  <c r="I220"/>
  <c r="G220"/>
  <c r="J219"/>
  <c r="I219"/>
  <c r="G219"/>
  <c r="J218"/>
  <c r="I218"/>
  <c r="G218"/>
  <c r="J217"/>
  <c r="I217"/>
  <c r="G217"/>
  <c r="J216"/>
  <c r="I216"/>
  <c r="G216"/>
  <c r="J215"/>
  <c r="I215"/>
  <c r="G215"/>
  <c r="J214"/>
  <c r="I214"/>
  <c r="G214"/>
  <c r="J213"/>
  <c r="I213"/>
  <c r="G213"/>
  <c r="J212"/>
  <c r="I212"/>
  <c r="G212"/>
  <c r="J211"/>
  <c r="I211"/>
  <c r="G211"/>
  <c r="J210"/>
  <c r="I210"/>
  <c r="G210"/>
  <c r="J209"/>
  <c r="I209"/>
  <c r="G209"/>
  <c r="J208"/>
  <c r="I208"/>
  <c r="G208"/>
  <c r="J207"/>
  <c r="I207"/>
  <c r="G207"/>
  <c r="J206"/>
  <c r="I206"/>
  <c r="G206"/>
  <c r="J205"/>
  <c r="I205"/>
  <c r="G205"/>
  <c r="J204"/>
  <c r="I204"/>
  <c r="G204"/>
  <c r="J203"/>
  <c r="I203"/>
  <c r="G203"/>
  <c r="J202"/>
  <c r="I202"/>
  <c r="G202"/>
  <c r="J201"/>
  <c r="I201"/>
  <c r="G201"/>
  <c r="J200"/>
  <c r="I200"/>
  <c r="G200"/>
  <c r="J199"/>
  <c r="I199"/>
  <c r="G199"/>
  <c r="J198"/>
  <c r="G198"/>
  <c r="J197"/>
  <c r="I197"/>
  <c r="G197"/>
  <c r="J196"/>
  <c r="I196"/>
  <c r="G196"/>
  <c r="J195"/>
  <c r="G195"/>
  <c r="J194"/>
  <c r="I194"/>
  <c r="G194"/>
  <c r="J193"/>
  <c r="I193"/>
  <c r="G193"/>
  <c r="J192"/>
  <c r="I192"/>
  <c r="G192"/>
  <c r="J191"/>
  <c r="I191"/>
  <c r="G191"/>
  <c r="J190"/>
  <c r="I190"/>
  <c r="G190"/>
  <c r="J189"/>
  <c r="I189"/>
  <c r="G189"/>
  <c r="J188"/>
  <c r="I188"/>
  <c r="G188"/>
  <c r="J187"/>
  <c r="I187"/>
  <c r="G187"/>
  <c r="J186"/>
  <c r="I186"/>
  <c r="G186"/>
  <c r="J185"/>
  <c r="I185"/>
  <c r="G185"/>
  <c r="J184"/>
  <c r="I184"/>
  <c r="G184"/>
  <c r="J183"/>
  <c r="I183"/>
  <c r="G183"/>
  <c r="J182"/>
  <c r="I182"/>
  <c r="G182"/>
  <c r="J181"/>
  <c r="I181"/>
  <c r="G181"/>
  <c r="J180"/>
  <c r="I180"/>
  <c r="G180"/>
  <c r="J179"/>
  <c r="I179"/>
  <c r="G179"/>
  <c r="J178"/>
  <c r="I178"/>
  <c r="G178"/>
  <c r="J177"/>
  <c r="I177"/>
  <c r="G177"/>
  <c r="J176"/>
  <c r="I176"/>
  <c r="G176"/>
  <c r="J175"/>
  <c r="I175"/>
  <c r="G175"/>
  <c r="J174"/>
  <c r="I174"/>
  <c r="G174"/>
  <c r="J173"/>
  <c r="I173"/>
  <c r="G173"/>
  <c r="J172"/>
  <c r="I172"/>
  <c r="G172"/>
  <c r="J171"/>
  <c r="I171"/>
  <c r="G171"/>
  <c r="J170"/>
  <c r="I170"/>
  <c r="G170"/>
  <c r="J169"/>
  <c r="I169"/>
  <c r="G169"/>
  <c r="J168"/>
  <c r="I168"/>
  <c r="G168"/>
  <c r="J167"/>
  <c r="I167"/>
  <c r="G167"/>
  <c r="J166"/>
  <c r="I166"/>
  <c r="G166"/>
  <c r="J165"/>
  <c r="I165"/>
  <c r="G165"/>
  <c r="J164"/>
  <c r="I164"/>
  <c r="G164"/>
  <c r="J163"/>
  <c r="I163"/>
  <c r="G163"/>
  <c r="J162"/>
  <c r="I162"/>
  <c r="G162"/>
  <c r="G161"/>
  <c r="J160"/>
  <c r="I160"/>
  <c r="G160"/>
  <c r="J159"/>
  <c r="I159"/>
  <c r="G159"/>
  <c r="G158"/>
  <c r="J157"/>
  <c r="I157"/>
  <c r="G157"/>
  <c r="J156"/>
  <c r="I156"/>
  <c r="G156"/>
  <c r="G155"/>
  <c r="G154"/>
  <c r="J153"/>
  <c r="I153"/>
  <c r="G153"/>
  <c r="J152"/>
  <c r="I152"/>
  <c r="G152"/>
  <c r="J151"/>
  <c r="I151"/>
  <c r="G151"/>
  <c r="J150"/>
  <c r="I150"/>
  <c r="G150"/>
  <c r="J149"/>
  <c r="I149"/>
  <c r="G149"/>
  <c r="J148"/>
  <c r="I148"/>
  <c r="G148"/>
  <c r="J147"/>
  <c r="I147"/>
  <c r="G147"/>
  <c r="J146"/>
  <c r="I146"/>
  <c r="G146"/>
  <c r="J145"/>
  <c r="I145"/>
  <c r="G145"/>
  <c r="J144"/>
  <c r="I144"/>
  <c r="G144"/>
  <c r="J143"/>
  <c r="I143"/>
  <c r="G143"/>
  <c r="J142"/>
  <c r="I142"/>
  <c r="G142"/>
  <c r="J141"/>
  <c r="I141"/>
  <c r="G141"/>
  <c r="J140"/>
  <c r="I140"/>
  <c r="G140"/>
  <c r="J139"/>
  <c r="I139"/>
  <c r="G139"/>
  <c r="J138"/>
  <c r="I138"/>
  <c r="G138"/>
  <c r="J137"/>
  <c r="I137"/>
  <c r="G137"/>
  <c r="J136"/>
  <c r="I136"/>
  <c r="G136"/>
  <c r="J135"/>
  <c r="I135"/>
  <c r="G135"/>
  <c r="J134"/>
  <c r="I134"/>
  <c r="G134"/>
  <c r="J133"/>
  <c r="I133"/>
  <c r="G133"/>
  <c r="J132"/>
  <c r="I132"/>
  <c r="G132"/>
  <c r="J131"/>
  <c r="I131"/>
  <c r="G131"/>
  <c r="J130"/>
  <c r="I130"/>
  <c r="G130"/>
  <c r="J129"/>
  <c r="I129"/>
  <c r="G129"/>
  <c r="J128"/>
  <c r="I128"/>
  <c r="G128"/>
  <c r="J127"/>
  <c r="I127"/>
  <c r="G127"/>
  <c r="J126"/>
  <c r="I126"/>
  <c r="G126"/>
  <c r="J125"/>
  <c r="I125"/>
  <c r="G125"/>
  <c r="J124"/>
  <c r="I124"/>
  <c r="G124"/>
  <c r="J123"/>
  <c r="I123"/>
  <c r="G123"/>
  <c r="J122"/>
  <c r="I122"/>
  <c r="G122"/>
  <c r="J121"/>
  <c r="I121"/>
  <c r="G121"/>
  <c r="J120"/>
  <c r="I120"/>
  <c r="G120"/>
  <c r="J119"/>
  <c r="I119"/>
  <c r="G119"/>
  <c r="J118"/>
  <c r="I118"/>
  <c r="G118"/>
  <c r="J117"/>
  <c r="I117"/>
  <c r="G117"/>
  <c r="J116"/>
  <c r="I116"/>
  <c r="G116"/>
  <c r="G115"/>
  <c r="J114"/>
  <c r="I114"/>
  <c r="G114"/>
  <c r="J113"/>
  <c r="I113"/>
  <c r="G113"/>
  <c r="J112"/>
  <c r="I112"/>
  <c r="G112"/>
  <c r="J111"/>
  <c r="I111"/>
  <c r="G111"/>
  <c r="G110"/>
  <c r="J109"/>
  <c r="I109"/>
  <c r="G109"/>
  <c r="J108"/>
  <c r="I108"/>
  <c r="G108"/>
  <c r="G107"/>
  <c r="J106"/>
  <c r="I106"/>
  <c r="G106"/>
  <c r="J105"/>
  <c r="I105"/>
  <c r="G105"/>
  <c r="J104"/>
  <c r="I104"/>
  <c r="G104"/>
  <c r="J103"/>
  <c r="I103"/>
  <c r="G103"/>
  <c r="J102"/>
  <c r="I102"/>
  <c r="G102"/>
  <c r="J101"/>
  <c r="I101"/>
  <c r="G101"/>
  <c r="J100"/>
  <c r="I100"/>
  <c r="G100"/>
  <c r="J99"/>
  <c r="I99"/>
  <c r="G99"/>
  <c r="J98"/>
  <c r="I98"/>
  <c r="G98"/>
  <c r="J97"/>
  <c r="I97"/>
  <c r="G97"/>
  <c r="J96"/>
  <c r="I96"/>
  <c r="G96"/>
  <c r="J95"/>
  <c r="I95"/>
  <c r="G95"/>
  <c r="J94"/>
  <c r="I94"/>
  <c r="G94"/>
  <c r="J93"/>
  <c r="I93"/>
  <c r="G93"/>
  <c r="J92"/>
  <c r="I92"/>
  <c r="G92"/>
  <c r="J91"/>
  <c r="I91"/>
  <c r="G91"/>
  <c r="G90"/>
  <c r="J89"/>
  <c r="I89"/>
  <c r="G89"/>
  <c r="J88"/>
  <c r="I88"/>
  <c r="G88"/>
  <c r="J87"/>
  <c r="I87"/>
  <c r="G87"/>
  <c r="J86"/>
  <c r="I86"/>
  <c r="G86"/>
  <c r="J85"/>
  <c r="I85"/>
  <c r="G85"/>
  <c r="J84"/>
  <c r="I84"/>
  <c r="G84"/>
  <c r="J83"/>
  <c r="I83"/>
  <c r="G83"/>
  <c r="J82"/>
  <c r="I82"/>
  <c r="G82"/>
  <c r="J81"/>
  <c r="I81"/>
  <c r="G81"/>
  <c r="J80"/>
  <c r="I80"/>
  <c r="G80"/>
  <c r="J79"/>
  <c r="I79"/>
  <c r="G79"/>
  <c r="J78"/>
  <c r="I78"/>
  <c r="G78"/>
  <c r="J77"/>
  <c r="I77"/>
  <c r="G77"/>
  <c r="J76"/>
  <c r="I76"/>
  <c r="G76"/>
  <c r="J75"/>
  <c r="I75"/>
  <c r="G75"/>
  <c r="J74"/>
  <c r="I74"/>
  <c r="G74"/>
  <c r="J73"/>
  <c r="I73"/>
  <c r="G73"/>
  <c r="J72"/>
  <c r="I72"/>
  <c r="G72"/>
  <c r="J71"/>
  <c r="I71"/>
  <c r="G71"/>
  <c r="J70"/>
  <c r="I70"/>
  <c r="G70"/>
  <c r="J69"/>
  <c r="I69"/>
  <c r="G69"/>
  <c r="J68"/>
  <c r="I68"/>
  <c r="G68"/>
  <c r="J67"/>
  <c r="I67"/>
  <c r="G67"/>
  <c r="J66"/>
  <c r="I66"/>
  <c r="G66"/>
  <c r="J65"/>
  <c r="I65"/>
  <c r="G65"/>
  <c r="J64"/>
  <c r="I64"/>
  <c r="G64"/>
  <c r="J63"/>
  <c r="I63"/>
  <c r="G63"/>
  <c r="J62"/>
  <c r="I62"/>
  <c r="G62"/>
  <c r="J61"/>
  <c r="I61"/>
  <c r="G61"/>
  <c r="J60"/>
  <c r="I60"/>
  <c r="G60"/>
  <c r="J59"/>
  <c r="I59"/>
  <c r="G59"/>
  <c r="J58"/>
  <c r="I58"/>
  <c r="G58"/>
  <c r="J57"/>
  <c r="I57"/>
  <c r="G57"/>
  <c r="J56"/>
  <c r="I56"/>
  <c r="G56"/>
  <c r="J55"/>
  <c r="I55"/>
  <c r="G55"/>
  <c r="J54"/>
  <c r="I54"/>
  <c r="G54"/>
  <c r="J53"/>
  <c r="I53"/>
  <c r="G53"/>
  <c r="J52"/>
  <c r="I52"/>
  <c r="G52"/>
  <c r="J51"/>
  <c r="I51"/>
  <c r="G51"/>
  <c r="J50"/>
  <c r="I50"/>
  <c r="G50"/>
  <c r="J49"/>
  <c r="I49"/>
  <c r="G49"/>
  <c r="J48"/>
  <c r="I48"/>
  <c r="G48"/>
  <c r="J47"/>
  <c r="I47"/>
  <c r="G47"/>
  <c r="J46"/>
  <c r="I46"/>
  <c r="G46"/>
  <c r="J45"/>
  <c r="I45"/>
  <c r="G45"/>
  <c r="J44"/>
  <c r="I44"/>
  <c r="G44"/>
  <c r="J43"/>
  <c r="I43"/>
  <c r="G43"/>
  <c r="J42"/>
  <c r="I42"/>
  <c r="G42"/>
  <c r="J41"/>
  <c r="I41"/>
  <c r="G41"/>
  <c r="J40"/>
  <c r="I40"/>
  <c r="G40"/>
  <c r="J39"/>
  <c r="I39"/>
  <c r="G39"/>
  <c r="J38"/>
  <c r="I38"/>
  <c r="G38"/>
  <c r="J37"/>
  <c r="I37"/>
  <c r="G37"/>
  <c r="J36"/>
  <c r="I36"/>
  <c r="G36"/>
  <c r="J35"/>
  <c r="I35"/>
  <c r="G35"/>
  <c r="J34"/>
  <c r="I34"/>
  <c r="G34"/>
  <c r="J33"/>
  <c r="I33"/>
  <c r="G33"/>
  <c r="J32"/>
  <c r="I32"/>
  <c r="G32"/>
  <c r="J31"/>
  <c r="I31"/>
  <c r="G31"/>
  <c r="J30"/>
  <c r="I30"/>
  <c r="G30"/>
  <c r="J29"/>
  <c r="I29"/>
  <c r="G29"/>
  <c r="J28"/>
  <c r="I28"/>
  <c r="G28"/>
  <c r="J27"/>
  <c r="I27"/>
  <c r="G27"/>
  <c r="J26"/>
  <c r="I26"/>
  <c r="G26"/>
  <c r="G25"/>
  <c r="J24"/>
  <c r="I24"/>
  <c r="G24"/>
  <c r="J23"/>
  <c r="I23"/>
  <c r="G23"/>
  <c r="J22"/>
  <c r="I22"/>
  <c r="G22"/>
  <c r="J21"/>
  <c r="I21"/>
  <c r="G21"/>
  <c r="J20"/>
  <c r="I20"/>
  <c r="G20"/>
  <c r="J19"/>
  <c r="I19"/>
  <c r="G19"/>
  <c r="J18"/>
  <c r="I18"/>
  <c r="G18"/>
  <c r="J17"/>
  <c r="I17"/>
  <c r="G17"/>
  <c r="J16"/>
  <c r="I16"/>
  <c r="G16"/>
  <c r="J15"/>
  <c r="I15"/>
  <c r="G15"/>
  <c r="J14"/>
  <c r="I14"/>
  <c r="G14"/>
  <c r="J13"/>
  <c r="I13"/>
  <c r="G13"/>
  <c r="J12"/>
  <c r="I12"/>
  <c r="G12"/>
  <c r="J11"/>
  <c r="I11"/>
  <c r="G11"/>
  <c r="J10"/>
  <c r="I10"/>
  <c r="G10"/>
  <c r="J9"/>
  <c r="I9"/>
  <c r="G9"/>
  <c r="J8"/>
  <c r="I8"/>
  <c r="G8"/>
  <c r="J7"/>
  <c r="I7"/>
  <c r="G7"/>
  <c r="J6"/>
  <c r="I6"/>
  <c r="G6"/>
  <c r="J5"/>
  <c r="I5"/>
  <c r="G5"/>
  <c r="J4"/>
  <c r="I4"/>
  <c r="G4"/>
  <c r="J3"/>
  <c r="I3"/>
  <c r="G3"/>
</calcChain>
</file>

<file path=xl/sharedStrings.xml><?xml version="1.0" encoding="utf-8"?>
<sst xmlns="http://schemas.openxmlformats.org/spreadsheetml/2006/main" count="609" uniqueCount="301">
  <si>
    <t>序号</t>
  </si>
  <si>
    <t>姓名</t>
  </si>
  <si>
    <t>报考专业</t>
  </si>
  <si>
    <t>报考职位</t>
  </si>
  <si>
    <t>考号</t>
  </si>
  <si>
    <t>笔试成绩</t>
  </si>
  <si>
    <t>笔试折合
成绩</t>
  </si>
  <si>
    <t>面试成绩</t>
  </si>
  <si>
    <t>面试折合
成绩</t>
  </si>
  <si>
    <t>总成绩</t>
  </si>
  <si>
    <t>备注</t>
  </si>
  <si>
    <t>付淑蕊</t>
  </si>
  <si>
    <t>政治</t>
  </si>
  <si>
    <t>0103</t>
  </si>
  <si>
    <t>刘文侠</t>
  </si>
  <si>
    <t>李雪静</t>
  </si>
  <si>
    <t>王思颖</t>
  </si>
  <si>
    <t>卢超</t>
  </si>
  <si>
    <t>赵黛玉</t>
  </si>
  <si>
    <t>付倩倩</t>
  </si>
  <si>
    <t>杨浩彬</t>
  </si>
  <si>
    <t>郑智修</t>
  </si>
  <si>
    <t>李凤巧</t>
  </si>
  <si>
    <t>肖文婷</t>
  </si>
  <si>
    <t>赵何芳</t>
  </si>
  <si>
    <t>夏双艳</t>
  </si>
  <si>
    <t>张燕</t>
  </si>
  <si>
    <t>历史</t>
  </si>
  <si>
    <t>0801</t>
  </si>
  <si>
    <t>李烊</t>
  </si>
  <si>
    <t>胡滨</t>
  </si>
  <si>
    <t>李雨婷</t>
  </si>
  <si>
    <t>地理</t>
  </si>
  <si>
    <t>0704</t>
  </si>
  <si>
    <t>吴杨杨</t>
  </si>
  <si>
    <t>孙迪</t>
  </si>
  <si>
    <t>张晴春</t>
  </si>
  <si>
    <t>花佳佳</t>
  </si>
  <si>
    <t>张明玉</t>
  </si>
  <si>
    <t>尹向来</t>
  </si>
  <si>
    <t>缺考</t>
  </si>
  <si>
    <t>张蒙迪</t>
  </si>
  <si>
    <t>周宸羽</t>
  </si>
  <si>
    <t>语文</t>
  </si>
  <si>
    <t>0201</t>
  </si>
  <si>
    <t>赵春情</t>
  </si>
  <si>
    <t>崔琳</t>
  </si>
  <si>
    <t>张腾</t>
  </si>
  <si>
    <t>王伟伟</t>
  </si>
  <si>
    <t>刘笑</t>
  </si>
  <si>
    <t>宋学佳</t>
  </si>
  <si>
    <t>张洪丹</t>
  </si>
  <si>
    <t>宋叶青</t>
  </si>
  <si>
    <t>孙梦瑶</t>
  </si>
  <si>
    <t>张小旭</t>
  </si>
  <si>
    <t>李尚炜</t>
  </si>
  <si>
    <t>成向坤</t>
  </si>
  <si>
    <t>陈金华</t>
  </si>
  <si>
    <t>王云静</t>
  </si>
  <si>
    <t>窦宏瑞</t>
  </si>
  <si>
    <t>张欢欢</t>
  </si>
  <si>
    <t>胡昕颖</t>
  </si>
  <si>
    <t>庞鹏茹</t>
  </si>
  <si>
    <t>李凤艳</t>
  </si>
  <si>
    <t>马娅琪</t>
  </si>
  <si>
    <t>高海梅</t>
  </si>
  <si>
    <t>李文洁</t>
  </si>
  <si>
    <t>李玉梅</t>
  </si>
  <si>
    <t>王梦茜</t>
  </si>
  <si>
    <t>贾金梅</t>
  </si>
  <si>
    <t>贾丽曼</t>
  </si>
  <si>
    <t>马瑞洁</t>
  </si>
  <si>
    <t>耿婉茹</t>
  </si>
  <si>
    <t>李紫绮</t>
  </si>
  <si>
    <t>姜文惠</t>
  </si>
  <si>
    <t>顾月影</t>
  </si>
  <si>
    <t>袁丽萍</t>
  </si>
  <si>
    <t>蔡伟艺</t>
  </si>
  <si>
    <t>孙荀</t>
  </si>
  <si>
    <t>王聪聪</t>
  </si>
  <si>
    <t>王敏</t>
  </si>
  <si>
    <t>李彤彤</t>
  </si>
  <si>
    <t>王涛</t>
  </si>
  <si>
    <t>郭宝迪</t>
  </si>
  <si>
    <t>刘振振</t>
  </si>
  <si>
    <t>田立文</t>
  </si>
  <si>
    <t>王新</t>
  </si>
  <si>
    <t>数学</t>
  </si>
  <si>
    <t>0304</t>
  </si>
  <si>
    <t>穆晓苗</t>
  </si>
  <si>
    <t>徐港棣</t>
  </si>
  <si>
    <t>刘化琪</t>
  </si>
  <si>
    <t>苑林林</t>
  </si>
  <si>
    <t>郭玉豪</t>
  </si>
  <si>
    <t>付瑞江</t>
  </si>
  <si>
    <t>吴利娟</t>
  </si>
  <si>
    <t>吴家旺</t>
  </si>
  <si>
    <t>雷浩</t>
  </si>
  <si>
    <t>孙春燕</t>
  </si>
  <si>
    <t>王志松</t>
  </si>
  <si>
    <t>朱文娟</t>
  </si>
  <si>
    <t>任英宁</t>
  </si>
  <si>
    <t>蒋霖</t>
  </si>
  <si>
    <t>刘玉琦</t>
  </si>
  <si>
    <t>崔士平</t>
  </si>
  <si>
    <t>李雨青</t>
  </si>
  <si>
    <t>王宇琪</t>
  </si>
  <si>
    <t>刘文芳</t>
  </si>
  <si>
    <t>何连连</t>
  </si>
  <si>
    <t>陈艳</t>
  </si>
  <si>
    <t>许冰祥</t>
  </si>
  <si>
    <t>吕建波</t>
  </si>
  <si>
    <t>王萍</t>
  </si>
  <si>
    <t>王莲莲</t>
  </si>
  <si>
    <t>宋珂</t>
  </si>
  <si>
    <t>孙乃循</t>
  </si>
  <si>
    <t>李嘉敏</t>
  </si>
  <si>
    <t>孙宏霞</t>
  </si>
  <si>
    <t>李晓妍</t>
  </si>
  <si>
    <t>益昕</t>
  </si>
  <si>
    <t>耿慧洁</t>
  </si>
  <si>
    <t>张美华</t>
  </si>
  <si>
    <t>高士玉</t>
  </si>
  <si>
    <t>崔广镇</t>
  </si>
  <si>
    <t>物理</t>
  </si>
  <si>
    <t>0403</t>
  </si>
  <si>
    <t>李学琰</t>
  </si>
  <si>
    <t>景蕾</t>
  </si>
  <si>
    <t>张强强</t>
  </si>
  <si>
    <t>李敬贤</t>
  </si>
  <si>
    <t>郭丰</t>
  </si>
  <si>
    <t>刘聪</t>
  </si>
  <si>
    <t>郭凯丽</t>
  </si>
  <si>
    <t>杨春波</t>
  </si>
  <si>
    <t>李婷</t>
  </si>
  <si>
    <t>徐翠翠</t>
  </si>
  <si>
    <t>韩路明</t>
  </si>
  <si>
    <t>薄尊艺</t>
  </si>
  <si>
    <t>李猛</t>
  </si>
  <si>
    <t>李明晓</t>
  </si>
  <si>
    <t>相裕健</t>
  </si>
  <si>
    <t>化学</t>
  </si>
  <si>
    <t>0502</t>
  </si>
  <si>
    <t>杨思凡</t>
  </si>
  <si>
    <t>张菲菲</t>
  </si>
  <si>
    <t>盖贞</t>
  </si>
  <si>
    <t>赵玉山</t>
  </si>
  <si>
    <t>郑菱</t>
  </si>
  <si>
    <t>刘晓雪</t>
  </si>
  <si>
    <t>生物</t>
  </si>
  <si>
    <t>0602</t>
  </si>
  <si>
    <t>韩雪燕</t>
  </si>
  <si>
    <t>李娜娜</t>
  </si>
  <si>
    <t>薛玉倩</t>
  </si>
  <si>
    <t>傅明娟</t>
  </si>
  <si>
    <t>刘盼</t>
  </si>
  <si>
    <t>石方媛</t>
  </si>
  <si>
    <t>计算机</t>
  </si>
  <si>
    <t>卢红霞</t>
  </si>
  <si>
    <t>王伟</t>
  </si>
  <si>
    <t>科学</t>
  </si>
  <si>
    <t>刘环</t>
  </si>
  <si>
    <t>邢丛丛</t>
  </si>
  <si>
    <t>许晓莹</t>
  </si>
  <si>
    <t>刘建永</t>
  </si>
  <si>
    <t>张凯凯</t>
  </si>
  <si>
    <t>李晓雪</t>
  </si>
  <si>
    <t>李红叶</t>
  </si>
  <si>
    <t>何中政</t>
  </si>
  <si>
    <t>李洪娟</t>
  </si>
  <si>
    <t>李俊</t>
  </si>
  <si>
    <t>杨盼盼</t>
  </si>
  <si>
    <t>王梦宇</t>
  </si>
  <si>
    <t>纪铧珅</t>
  </si>
  <si>
    <t>宋娜</t>
  </si>
  <si>
    <t>田宇君</t>
  </si>
  <si>
    <t>逯兵杰</t>
  </si>
  <si>
    <t>刘新景</t>
  </si>
  <si>
    <t>孙昭</t>
  </si>
  <si>
    <t>李凯悦</t>
  </si>
  <si>
    <t>张铭婕</t>
  </si>
  <si>
    <t>秦梦丽</t>
  </si>
  <si>
    <t>何怡睿</t>
  </si>
  <si>
    <t>刘帅岐</t>
  </si>
  <si>
    <t>高可心</t>
  </si>
  <si>
    <t>孙国娇</t>
  </si>
  <si>
    <t>侯书倩</t>
  </si>
  <si>
    <t>刘娜</t>
  </si>
  <si>
    <t>韩超越</t>
  </si>
  <si>
    <t>卞滢滢</t>
  </si>
  <si>
    <t>孙杰</t>
  </si>
  <si>
    <t>赵玉瑶</t>
  </si>
  <si>
    <t>戴瑞超</t>
  </si>
  <si>
    <t>马怡潇</t>
  </si>
  <si>
    <t>郭亦纯</t>
  </si>
  <si>
    <t>陈伟</t>
  </si>
  <si>
    <t>巩泽</t>
  </si>
  <si>
    <t>张笑笑</t>
  </si>
  <si>
    <t>卞迎春</t>
  </si>
  <si>
    <t>刘学硕</t>
  </si>
  <si>
    <t>景新宇</t>
  </si>
  <si>
    <t>相泽洁</t>
  </si>
  <si>
    <t>李雪鹏</t>
  </si>
  <si>
    <t>穆今宵</t>
  </si>
  <si>
    <t>张光臻</t>
  </si>
  <si>
    <t>付丁</t>
  </si>
  <si>
    <t>周强</t>
  </si>
  <si>
    <t>张悦</t>
  </si>
  <si>
    <t>柳淼</t>
  </si>
  <si>
    <t>舒文恩</t>
  </si>
  <si>
    <t>陈敏</t>
  </si>
  <si>
    <t>程洋洋</t>
  </si>
  <si>
    <t>李倩倩</t>
  </si>
  <si>
    <t>赵会一</t>
  </si>
  <si>
    <t>王卫</t>
  </si>
  <si>
    <t>毛静</t>
  </si>
  <si>
    <t>王海芳</t>
  </si>
  <si>
    <t>周志方</t>
  </si>
  <si>
    <t>范立红</t>
  </si>
  <si>
    <t>刘帅</t>
  </si>
  <si>
    <t>张远</t>
  </si>
  <si>
    <t>英语</t>
  </si>
  <si>
    <t>苏瑶</t>
  </si>
  <si>
    <t>沙作成</t>
  </si>
  <si>
    <t>刘徐磊</t>
  </si>
  <si>
    <t>张霞</t>
  </si>
  <si>
    <t>张翠翠</t>
  </si>
  <si>
    <t>胡洁莹</t>
  </si>
  <si>
    <t>郭程程</t>
  </si>
  <si>
    <t>张密密</t>
  </si>
  <si>
    <t>杜凤娟</t>
  </si>
  <si>
    <t>高卉</t>
  </si>
  <si>
    <t>吕秀丽</t>
  </si>
  <si>
    <t>王芹</t>
  </si>
  <si>
    <t>张颖</t>
  </si>
  <si>
    <t>包冠南</t>
  </si>
  <si>
    <t>王学峥</t>
  </si>
  <si>
    <t>朱文霞</t>
  </si>
  <si>
    <t>财务</t>
  </si>
  <si>
    <t>张铭</t>
  </si>
  <si>
    <t>许艺钟</t>
  </si>
  <si>
    <t>张雪梅</t>
  </si>
  <si>
    <t>李明珍</t>
  </si>
  <si>
    <t>白光豪</t>
  </si>
  <si>
    <t>罗旭</t>
  </si>
  <si>
    <t>岳慧芳</t>
  </si>
  <si>
    <t>王钰涵</t>
  </si>
  <si>
    <t>常琪</t>
  </si>
  <si>
    <t>付文娟</t>
  </si>
  <si>
    <t>郝双</t>
  </si>
  <si>
    <t>姚爽爽</t>
  </si>
  <si>
    <t>李云斐</t>
  </si>
  <si>
    <t>试讲成绩</t>
  </si>
  <si>
    <t>试讲折合
成绩</t>
  </si>
  <si>
    <t>技能测试成绩</t>
  </si>
  <si>
    <t>技能测试折合分</t>
  </si>
  <si>
    <t>面试总
成绩</t>
  </si>
  <si>
    <t>陈晓</t>
  </si>
  <si>
    <t>体育</t>
  </si>
  <si>
    <t>0901</t>
  </si>
  <si>
    <t>许立峰</t>
  </si>
  <si>
    <t>王康</t>
  </si>
  <si>
    <t>陈龙</t>
  </si>
  <si>
    <t>赵延刚</t>
  </si>
  <si>
    <t>张从珊</t>
  </si>
  <si>
    <t>袁挺</t>
  </si>
  <si>
    <t>李丹</t>
  </si>
  <si>
    <t>李燕青</t>
  </si>
  <si>
    <t>封文涛</t>
  </si>
  <si>
    <t>王禄乔</t>
  </si>
  <si>
    <t>潘康</t>
  </si>
  <si>
    <t>孙毓婕</t>
  </si>
  <si>
    <t>贾文文</t>
  </si>
  <si>
    <t>张钧民</t>
  </si>
  <si>
    <t>郝康宁</t>
  </si>
  <si>
    <t>李赢</t>
  </si>
  <si>
    <t>张乐翔</t>
  </si>
  <si>
    <t>吴玉超</t>
  </si>
  <si>
    <t>杨帆</t>
  </si>
  <si>
    <t>李悦琦</t>
  </si>
  <si>
    <t>常建斌</t>
  </si>
  <si>
    <t>李广伟</t>
  </si>
  <si>
    <t>高路苹</t>
  </si>
  <si>
    <t>李浩</t>
  </si>
  <si>
    <t>祁国龙</t>
  </si>
  <si>
    <t>李佳怡</t>
  </si>
  <si>
    <t>韩诚诚</t>
  </si>
  <si>
    <t>刘燕</t>
  </si>
  <si>
    <t>赵伟玉</t>
  </si>
  <si>
    <t>秦莹莹</t>
  </si>
  <si>
    <t>曲祯慧</t>
  </si>
  <si>
    <t>赵汗青</t>
  </si>
  <si>
    <t>贾琦琦</t>
  </si>
  <si>
    <t>音乐</t>
  </si>
  <si>
    <t>高扬扬</t>
  </si>
  <si>
    <t>王丽丽</t>
  </si>
  <si>
    <t>王亚奇</t>
  </si>
  <si>
    <t>美术</t>
  </si>
  <si>
    <t>杨培培</t>
  </si>
  <si>
    <t>厉蒙雪</t>
  </si>
  <si>
    <t>2019年教育系统公开招聘工作人员面试成绩及总成绩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</si>
</sst>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000000"/>
      <name val="宋体"/>
      <charset val="134"/>
    </font>
    <font>
      <sz val="18"/>
      <color rgb="FF000000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workbookViewId="0">
      <selection sqref="A1:K1"/>
    </sheetView>
  </sheetViews>
  <sheetFormatPr defaultColWidth="9" defaultRowHeight="13.5"/>
  <cols>
    <col min="1" max="1" width="6.25" customWidth="1"/>
    <col min="2" max="2" width="9.875" customWidth="1"/>
    <col min="3" max="3" width="9" customWidth="1"/>
    <col min="5" max="5" width="8.75" customWidth="1"/>
    <col min="6" max="10" width="9.375" customWidth="1"/>
    <col min="11" max="11" width="8.25" customWidth="1"/>
  </cols>
  <sheetData>
    <row r="1" spans="1:12" ht="24.95" customHeight="1">
      <c r="A1" s="8" t="s">
        <v>300</v>
      </c>
      <c r="B1" s="8"/>
      <c r="C1" s="8"/>
      <c r="D1" s="8"/>
      <c r="E1" s="8"/>
      <c r="F1" s="8"/>
      <c r="G1" s="8"/>
      <c r="H1" s="8"/>
      <c r="I1" s="8"/>
      <c r="J1" s="8"/>
      <c r="K1" s="8"/>
      <c r="L1" s="6"/>
    </row>
    <row r="2" spans="1:12" ht="33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3" t="s">
        <v>7</v>
      </c>
      <c r="I2" s="2" t="s">
        <v>8</v>
      </c>
      <c r="J2" s="2" t="s">
        <v>9</v>
      </c>
      <c r="K2" s="3" t="s">
        <v>10</v>
      </c>
      <c r="L2" s="6"/>
    </row>
    <row r="3" spans="1:12" ht="15" customHeight="1">
      <c r="A3" s="1">
        <v>1</v>
      </c>
      <c r="B3" s="2" t="s">
        <v>11</v>
      </c>
      <c r="C3" s="2" t="s">
        <v>12</v>
      </c>
      <c r="D3" s="4" t="s">
        <v>13</v>
      </c>
      <c r="E3" s="2">
        <v>1923017</v>
      </c>
      <c r="F3" s="5">
        <v>70.099999999999994</v>
      </c>
      <c r="G3" s="5">
        <f t="shared" ref="G3:G29" si="0">F3/2</f>
        <v>35.049999999999997</v>
      </c>
      <c r="H3" s="5">
        <v>84.2</v>
      </c>
      <c r="I3" s="5">
        <f t="shared" ref="I3:I24" si="1">H3/2</f>
        <v>42.1</v>
      </c>
      <c r="J3" s="5">
        <f t="shared" ref="J3:J24" si="2">G3+I3</f>
        <v>77.150000000000006</v>
      </c>
      <c r="K3" s="3"/>
      <c r="L3" s="6"/>
    </row>
    <row r="4" spans="1:12" ht="15" customHeight="1">
      <c r="A4" s="1">
        <v>2</v>
      </c>
      <c r="B4" s="2" t="s">
        <v>14</v>
      </c>
      <c r="C4" s="2" t="s">
        <v>12</v>
      </c>
      <c r="D4" s="4" t="s">
        <v>13</v>
      </c>
      <c r="E4" s="2">
        <v>1923019</v>
      </c>
      <c r="F4" s="5">
        <v>73.7</v>
      </c>
      <c r="G4" s="5">
        <f t="shared" si="0"/>
        <v>36.85</v>
      </c>
      <c r="H4" s="5">
        <v>78.2</v>
      </c>
      <c r="I4" s="5">
        <f t="shared" si="1"/>
        <v>39.1</v>
      </c>
      <c r="J4" s="5">
        <f t="shared" si="2"/>
        <v>75.95</v>
      </c>
      <c r="K4" s="3"/>
      <c r="L4" s="6"/>
    </row>
    <row r="5" spans="1:12" ht="15" customHeight="1">
      <c r="A5" s="1">
        <v>3</v>
      </c>
      <c r="B5" s="2" t="s">
        <v>15</v>
      </c>
      <c r="C5" s="2" t="s">
        <v>12</v>
      </c>
      <c r="D5" s="4" t="s">
        <v>13</v>
      </c>
      <c r="E5" s="2">
        <v>1924047</v>
      </c>
      <c r="F5" s="5">
        <v>70.900000000000006</v>
      </c>
      <c r="G5" s="5">
        <f t="shared" si="0"/>
        <v>35.450000000000003</v>
      </c>
      <c r="H5" s="5">
        <v>80.8</v>
      </c>
      <c r="I5" s="5">
        <f t="shared" si="1"/>
        <v>40.4</v>
      </c>
      <c r="J5" s="5">
        <f t="shared" si="2"/>
        <v>75.849999999999994</v>
      </c>
      <c r="K5" s="3"/>
      <c r="L5" s="6"/>
    </row>
    <row r="6" spans="1:12" ht="15" customHeight="1">
      <c r="A6" s="1">
        <v>4</v>
      </c>
      <c r="B6" s="2" t="s">
        <v>16</v>
      </c>
      <c r="C6" s="2" t="s">
        <v>12</v>
      </c>
      <c r="D6" s="4" t="s">
        <v>13</v>
      </c>
      <c r="E6" s="2">
        <v>1924038</v>
      </c>
      <c r="F6" s="5">
        <v>71</v>
      </c>
      <c r="G6" s="5">
        <f t="shared" si="0"/>
        <v>35.5</v>
      </c>
      <c r="H6" s="5">
        <v>80</v>
      </c>
      <c r="I6" s="5">
        <f t="shared" si="1"/>
        <v>40</v>
      </c>
      <c r="J6" s="5">
        <f t="shared" si="2"/>
        <v>75.5</v>
      </c>
      <c r="K6" s="3"/>
      <c r="L6" s="6"/>
    </row>
    <row r="7" spans="1:12" ht="15" customHeight="1">
      <c r="A7" s="1">
        <v>5</v>
      </c>
      <c r="B7" s="2" t="s">
        <v>17</v>
      </c>
      <c r="C7" s="2" t="s">
        <v>12</v>
      </c>
      <c r="D7" s="4" t="s">
        <v>13</v>
      </c>
      <c r="E7" s="2">
        <v>1923005</v>
      </c>
      <c r="F7" s="5">
        <v>70.3</v>
      </c>
      <c r="G7" s="5">
        <f t="shared" si="0"/>
        <v>35.15</v>
      </c>
      <c r="H7" s="5">
        <v>78.400000000000006</v>
      </c>
      <c r="I7" s="5">
        <f t="shared" si="1"/>
        <v>39.200000000000003</v>
      </c>
      <c r="J7" s="5">
        <f t="shared" si="2"/>
        <v>74.349999999999994</v>
      </c>
      <c r="K7" s="3"/>
      <c r="L7" s="6"/>
    </row>
    <row r="8" spans="1:12" ht="15" customHeight="1">
      <c r="A8" s="1">
        <v>6</v>
      </c>
      <c r="B8" s="2" t="s">
        <v>18</v>
      </c>
      <c r="C8" s="2" t="s">
        <v>12</v>
      </c>
      <c r="D8" s="4" t="s">
        <v>13</v>
      </c>
      <c r="E8" s="2">
        <v>1925082</v>
      </c>
      <c r="F8" s="5">
        <v>69.5</v>
      </c>
      <c r="G8" s="5">
        <f t="shared" si="0"/>
        <v>34.75</v>
      </c>
      <c r="H8" s="5">
        <v>79</v>
      </c>
      <c r="I8" s="5">
        <f t="shared" si="1"/>
        <v>39.5</v>
      </c>
      <c r="J8" s="5">
        <f t="shared" si="2"/>
        <v>74.25</v>
      </c>
      <c r="K8" s="3"/>
      <c r="L8" s="6"/>
    </row>
    <row r="9" spans="1:12" ht="15" customHeight="1">
      <c r="A9" s="1">
        <v>7</v>
      </c>
      <c r="B9" s="2" t="s">
        <v>19</v>
      </c>
      <c r="C9" s="2" t="s">
        <v>12</v>
      </c>
      <c r="D9" s="4" t="s">
        <v>13</v>
      </c>
      <c r="E9" s="2">
        <v>1923022</v>
      </c>
      <c r="F9" s="5">
        <v>72.2</v>
      </c>
      <c r="G9" s="5">
        <f t="shared" si="0"/>
        <v>36.1</v>
      </c>
      <c r="H9" s="5">
        <v>75.599999999999994</v>
      </c>
      <c r="I9" s="5">
        <f t="shared" si="1"/>
        <v>37.799999999999997</v>
      </c>
      <c r="J9" s="5">
        <f t="shared" si="2"/>
        <v>73.900000000000006</v>
      </c>
      <c r="K9" s="3"/>
      <c r="L9" s="6"/>
    </row>
    <row r="10" spans="1:12" ht="15" customHeight="1">
      <c r="A10" s="1">
        <v>8</v>
      </c>
      <c r="B10" s="2" t="s">
        <v>20</v>
      </c>
      <c r="C10" s="2" t="s">
        <v>12</v>
      </c>
      <c r="D10" s="4" t="s">
        <v>13</v>
      </c>
      <c r="E10" s="2">
        <v>1925083</v>
      </c>
      <c r="F10" s="5">
        <v>70.3</v>
      </c>
      <c r="G10" s="5">
        <f t="shared" si="0"/>
        <v>35.15</v>
      </c>
      <c r="H10" s="5">
        <v>73.2</v>
      </c>
      <c r="I10" s="5">
        <f t="shared" si="1"/>
        <v>36.6</v>
      </c>
      <c r="J10" s="5">
        <f t="shared" si="2"/>
        <v>71.75</v>
      </c>
      <c r="K10" s="3"/>
      <c r="L10" s="6"/>
    </row>
    <row r="11" spans="1:12" ht="15" customHeight="1">
      <c r="A11" s="1">
        <v>9</v>
      </c>
      <c r="B11" s="2" t="s">
        <v>21</v>
      </c>
      <c r="C11" s="2" t="s">
        <v>12</v>
      </c>
      <c r="D11" s="2">
        <v>1302</v>
      </c>
      <c r="E11" s="2">
        <v>1923010</v>
      </c>
      <c r="F11" s="5">
        <v>78.8</v>
      </c>
      <c r="G11" s="5">
        <f t="shared" si="0"/>
        <v>39.4</v>
      </c>
      <c r="H11" s="5">
        <v>79.599999999999994</v>
      </c>
      <c r="I11" s="5">
        <f t="shared" si="1"/>
        <v>39.799999999999997</v>
      </c>
      <c r="J11" s="5">
        <f t="shared" si="2"/>
        <v>79.2</v>
      </c>
      <c r="K11" s="3"/>
      <c r="L11" s="6"/>
    </row>
    <row r="12" spans="1:12" ht="15" customHeight="1">
      <c r="A12" s="1">
        <v>10</v>
      </c>
      <c r="B12" s="2" t="s">
        <v>22</v>
      </c>
      <c r="C12" s="2" t="s">
        <v>12</v>
      </c>
      <c r="D12" s="2">
        <v>1302</v>
      </c>
      <c r="E12" s="2">
        <v>1925061</v>
      </c>
      <c r="F12" s="5">
        <v>72.7</v>
      </c>
      <c r="G12" s="5">
        <f t="shared" si="0"/>
        <v>36.35</v>
      </c>
      <c r="H12" s="5">
        <v>82</v>
      </c>
      <c r="I12" s="5">
        <f t="shared" si="1"/>
        <v>41</v>
      </c>
      <c r="J12" s="5">
        <f t="shared" si="2"/>
        <v>77.349999999999994</v>
      </c>
      <c r="K12" s="3"/>
      <c r="L12" s="6"/>
    </row>
    <row r="13" spans="1:12" ht="15" customHeight="1">
      <c r="A13" s="1">
        <v>11</v>
      </c>
      <c r="B13" s="2" t="s">
        <v>23</v>
      </c>
      <c r="C13" s="2" t="s">
        <v>12</v>
      </c>
      <c r="D13" s="2">
        <v>1302</v>
      </c>
      <c r="E13" s="2">
        <v>1924055</v>
      </c>
      <c r="F13" s="5">
        <v>72.2</v>
      </c>
      <c r="G13" s="5">
        <f t="shared" si="0"/>
        <v>36.1</v>
      </c>
      <c r="H13" s="5">
        <v>78.8</v>
      </c>
      <c r="I13" s="5">
        <f t="shared" si="1"/>
        <v>39.4</v>
      </c>
      <c r="J13" s="5">
        <f t="shared" si="2"/>
        <v>75.5</v>
      </c>
      <c r="K13" s="3"/>
      <c r="L13" s="6"/>
    </row>
    <row r="14" spans="1:12" ht="15" customHeight="1">
      <c r="A14" s="1">
        <v>12</v>
      </c>
      <c r="B14" s="2" t="s">
        <v>24</v>
      </c>
      <c r="C14" s="2" t="s">
        <v>12</v>
      </c>
      <c r="D14" s="2">
        <v>1302</v>
      </c>
      <c r="E14" s="2">
        <v>1925084</v>
      </c>
      <c r="F14" s="5">
        <v>68.8</v>
      </c>
      <c r="G14" s="5">
        <f t="shared" si="0"/>
        <v>34.4</v>
      </c>
      <c r="H14" s="5">
        <v>78.599999999999994</v>
      </c>
      <c r="I14" s="5">
        <f t="shared" si="1"/>
        <v>39.299999999999997</v>
      </c>
      <c r="J14" s="5">
        <f t="shared" si="2"/>
        <v>73.7</v>
      </c>
      <c r="K14" s="3"/>
      <c r="L14" s="6"/>
    </row>
    <row r="15" spans="1:12" ht="15" customHeight="1">
      <c r="A15" s="1">
        <v>13</v>
      </c>
      <c r="B15" s="2" t="s">
        <v>25</v>
      </c>
      <c r="C15" s="2" t="s">
        <v>12</v>
      </c>
      <c r="D15" s="2">
        <v>1302</v>
      </c>
      <c r="E15" s="2">
        <v>1925088</v>
      </c>
      <c r="F15" s="5">
        <v>65.400000000000006</v>
      </c>
      <c r="G15" s="5">
        <f t="shared" si="0"/>
        <v>32.700000000000003</v>
      </c>
      <c r="H15" s="5">
        <v>81.400000000000006</v>
      </c>
      <c r="I15" s="5">
        <f t="shared" si="1"/>
        <v>40.700000000000003</v>
      </c>
      <c r="J15" s="5">
        <f t="shared" si="2"/>
        <v>73.400000000000006</v>
      </c>
      <c r="K15" s="3"/>
      <c r="L15" s="6"/>
    </row>
    <row r="16" spans="1:12" ht="15" customHeight="1">
      <c r="A16" s="1">
        <v>14</v>
      </c>
      <c r="B16" s="2" t="s">
        <v>26</v>
      </c>
      <c r="C16" s="2" t="s">
        <v>27</v>
      </c>
      <c r="D16" s="4" t="s">
        <v>28</v>
      </c>
      <c r="E16" s="2">
        <v>1955017</v>
      </c>
      <c r="F16" s="5">
        <v>84.7</v>
      </c>
      <c r="G16" s="5">
        <f t="shared" si="0"/>
        <v>42.35</v>
      </c>
      <c r="H16" s="5">
        <v>81.2</v>
      </c>
      <c r="I16" s="5">
        <f t="shared" si="1"/>
        <v>40.6</v>
      </c>
      <c r="J16" s="5">
        <f t="shared" si="2"/>
        <v>82.95</v>
      </c>
      <c r="K16" s="3"/>
      <c r="L16" s="6"/>
    </row>
    <row r="17" spans="1:12" ht="15" customHeight="1">
      <c r="A17" s="1">
        <v>15</v>
      </c>
      <c r="B17" s="2" t="s">
        <v>29</v>
      </c>
      <c r="C17" s="2" t="s">
        <v>27</v>
      </c>
      <c r="D17" s="4" t="s">
        <v>28</v>
      </c>
      <c r="E17" s="2">
        <v>1955018</v>
      </c>
      <c r="F17" s="5">
        <v>81.8</v>
      </c>
      <c r="G17" s="5">
        <f t="shared" si="0"/>
        <v>40.9</v>
      </c>
      <c r="H17" s="5">
        <v>77</v>
      </c>
      <c r="I17" s="5">
        <f t="shared" si="1"/>
        <v>38.5</v>
      </c>
      <c r="J17" s="5">
        <f t="shared" si="2"/>
        <v>79.400000000000006</v>
      </c>
      <c r="K17" s="3"/>
      <c r="L17" s="6"/>
    </row>
    <row r="18" spans="1:12" ht="15" customHeight="1">
      <c r="A18" s="1">
        <v>16</v>
      </c>
      <c r="B18" s="2" t="s">
        <v>30</v>
      </c>
      <c r="C18" s="2" t="s">
        <v>27</v>
      </c>
      <c r="D18" s="4" t="s">
        <v>28</v>
      </c>
      <c r="E18" s="2">
        <v>1955020</v>
      </c>
      <c r="F18" s="5">
        <v>81.599999999999994</v>
      </c>
      <c r="G18" s="5">
        <f t="shared" si="0"/>
        <v>40.799999999999997</v>
      </c>
      <c r="H18" s="5">
        <v>78.400000000000006</v>
      </c>
      <c r="I18" s="5">
        <f t="shared" si="1"/>
        <v>39.200000000000003</v>
      </c>
      <c r="J18" s="5">
        <f t="shared" si="2"/>
        <v>80</v>
      </c>
      <c r="K18" s="3"/>
      <c r="L18" s="6"/>
    </row>
    <row r="19" spans="1:12" ht="15" customHeight="1">
      <c r="A19" s="1">
        <v>17</v>
      </c>
      <c r="B19" s="2" t="s">
        <v>31</v>
      </c>
      <c r="C19" s="2" t="s">
        <v>32</v>
      </c>
      <c r="D19" s="4" t="s">
        <v>33</v>
      </c>
      <c r="E19" s="2">
        <v>1954021</v>
      </c>
      <c r="F19" s="5">
        <v>84.5</v>
      </c>
      <c r="G19" s="5">
        <f t="shared" si="0"/>
        <v>42.25</v>
      </c>
      <c r="H19" s="5">
        <v>77.599999999999994</v>
      </c>
      <c r="I19" s="5">
        <f t="shared" si="1"/>
        <v>38.799999999999997</v>
      </c>
      <c r="J19" s="5">
        <f t="shared" si="2"/>
        <v>81.05</v>
      </c>
      <c r="K19" s="3"/>
      <c r="L19" s="6"/>
    </row>
    <row r="20" spans="1:12" ht="15" customHeight="1">
      <c r="A20" s="1">
        <v>18</v>
      </c>
      <c r="B20" s="2" t="s">
        <v>34</v>
      </c>
      <c r="C20" s="2" t="s">
        <v>32</v>
      </c>
      <c r="D20" s="4" t="s">
        <v>33</v>
      </c>
      <c r="E20" s="2">
        <v>1954016</v>
      </c>
      <c r="F20" s="5">
        <v>84.2</v>
      </c>
      <c r="G20" s="5">
        <f t="shared" si="0"/>
        <v>42.1</v>
      </c>
      <c r="H20" s="5">
        <v>78</v>
      </c>
      <c r="I20" s="5">
        <f t="shared" si="1"/>
        <v>39</v>
      </c>
      <c r="J20" s="5">
        <f t="shared" si="2"/>
        <v>81.099999999999994</v>
      </c>
      <c r="K20" s="3"/>
      <c r="L20" s="6"/>
    </row>
    <row r="21" spans="1:12" ht="15" customHeight="1">
      <c r="A21" s="1">
        <v>19</v>
      </c>
      <c r="B21" s="2" t="s">
        <v>35</v>
      </c>
      <c r="C21" s="2" t="s">
        <v>32</v>
      </c>
      <c r="D21" s="4" t="s">
        <v>33</v>
      </c>
      <c r="E21" s="2">
        <v>1954019</v>
      </c>
      <c r="F21" s="5">
        <v>82.7</v>
      </c>
      <c r="G21" s="5">
        <f t="shared" si="0"/>
        <v>41.35</v>
      </c>
      <c r="H21" s="5">
        <v>79.2</v>
      </c>
      <c r="I21" s="5">
        <f t="shared" si="1"/>
        <v>39.6</v>
      </c>
      <c r="J21" s="5">
        <f t="shared" si="2"/>
        <v>80.95</v>
      </c>
      <c r="K21" s="3"/>
      <c r="L21" s="6"/>
    </row>
    <row r="22" spans="1:12" ht="15" customHeight="1">
      <c r="A22" s="1">
        <v>20</v>
      </c>
      <c r="B22" s="2" t="s">
        <v>36</v>
      </c>
      <c r="C22" s="2" t="s">
        <v>32</v>
      </c>
      <c r="D22" s="4" t="s">
        <v>33</v>
      </c>
      <c r="E22" s="2">
        <v>1954028</v>
      </c>
      <c r="F22" s="5">
        <v>82.2</v>
      </c>
      <c r="G22" s="5">
        <f t="shared" si="0"/>
        <v>41.1</v>
      </c>
      <c r="H22" s="5">
        <v>80.599999999999994</v>
      </c>
      <c r="I22" s="5">
        <f t="shared" si="1"/>
        <v>40.299999999999997</v>
      </c>
      <c r="J22" s="5">
        <f t="shared" si="2"/>
        <v>81.400000000000006</v>
      </c>
      <c r="K22" s="3"/>
      <c r="L22" s="6"/>
    </row>
    <row r="23" spans="1:12" ht="15" customHeight="1">
      <c r="A23" s="1">
        <v>21</v>
      </c>
      <c r="B23" s="2" t="s">
        <v>37</v>
      </c>
      <c r="C23" s="2" t="s">
        <v>32</v>
      </c>
      <c r="D23" s="4" t="s">
        <v>33</v>
      </c>
      <c r="E23" s="2">
        <v>1971032</v>
      </c>
      <c r="F23" s="5">
        <v>79.900000000000006</v>
      </c>
      <c r="G23" s="5">
        <f t="shared" si="0"/>
        <v>39.950000000000003</v>
      </c>
      <c r="H23" s="5">
        <v>80</v>
      </c>
      <c r="I23" s="5">
        <f t="shared" si="1"/>
        <v>40</v>
      </c>
      <c r="J23" s="5">
        <f t="shared" si="2"/>
        <v>79.95</v>
      </c>
      <c r="K23" s="3"/>
      <c r="L23" s="6"/>
    </row>
    <row r="24" spans="1:12" ht="15" customHeight="1">
      <c r="A24" s="1">
        <v>22</v>
      </c>
      <c r="B24" s="2" t="s">
        <v>38</v>
      </c>
      <c r="C24" s="2" t="s">
        <v>32</v>
      </c>
      <c r="D24" s="4" t="s">
        <v>33</v>
      </c>
      <c r="E24" s="2">
        <v>1954026</v>
      </c>
      <c r="F24" s="5">
        <v>79.400000000000006</v>
      </c>
      <c r="G24" s="5">
        <f t="shared" si="0"/>
        <v>39.700000000000003</v>
      </c>
      <c r="H24" s="5">
        <v>79.8</v>
      </c>
      <c r="I24" s="5">
        <f t="shared" si="1"/>
        <v>39.9</v>
      </c>
      <c r="J24" s="5">
        <f t="shared" si="2"/>
        <v>79.599999999999994</v>
      </c>
      <c r="K24" s="3"/>
      <c r="L24" s="6"/>
    </row>
    <row r="25" spans="1:12" ht="15" customHeight="1">
      <c r="A25" s="1">
        <v>23</v>
      </c>
      <c r="B25" s="2" t="s">
        <v>39</v>
      </c>
      <c r="C25" s="2" t="s">
        <v>32</v>
      </c>
      <c r="D25" s="4" t="s">
        <v>33</v>
      </c>
      <c r="E25" s="2">
        <v>1954025</v>
      </c>
      <c r="F25" s="5">
        <v>79.099999999999994</v>
      </c>
      <c r="G25" s="5">
        <f t="shared" si="0"/>
        <v>39.549999999999997</v>
      </c>
      <c r="H25" s="5" t="s">
        <v>40</v>
      </c>
      <c r="I25" s="5"/>
      <c r="J25" s="5">
        <v>39.549999999999997</v>
      </c>
      <c r="K25" s="3"/>
      <c r="L25" s="6"/>
    </row>
    <row r="26" spans="1:12" ht="15" customHeight="1">
      <c r="A26" s="1">
        <v>24</v>
      </c>
      <c r="B26" s="2" t="s">
        <v>41</v>
      </c>
      <c r="C26" s="2" t="s">
        <v>32</v>
      </c>
      <c r="D26" s="4" t="s">
        <v>33</v>
      </c>
      <c r="E26" s="2">
        <v>1954006</v>
      </c>
      <c r="F26" s="5">
        <v>77.099999999999994</v>
      </c>
      <c r="G26" s="5">
        <f t="shared" si="0"/>
        <v>38.549999999999997</v>
      </c>
      <c r="H26" s="5">
        <v>78.2</v>
      </c>
      <c r="I26" s="5">
        <f>H26/2</f>
        <v>39.1</v>
      </c>
      <c r="J26" s="5">
        <f>G26+I26</f>
        <v>77.650000000000006</v>
      </c>
      <c r="K26" s="3"/>
      <c r="L26" s="6"/>
    </row>
    <row r="27" spans="1:12" ht="15" customHeight="1">
      <c r="A27" s="1">
        <v>25</v>
      </c>
      <c r="B27" s="2" t="s">
        <v>42</v>
      </c>
      <c r="C27" s="2" t="s">
        <v>43</v>
      </c>
      <c r="D27" s="4" t="s">
        <v>44</v>
      </c>
      <c r="E27" s="2">
        <v>1911268</v>
      </c>
      <c r="F27" s="5">
        <v>82.1</v>
      </c>
      <c r="G27" s="5">
        <f t="shared" si="0"/>
        <v>41.05</v>
      </c>
      <c r="H27" s="5">
        <v>84.6</v>
      </c>
      <c r="I27" s="5">
        <f>H27/2</f>
        <v>42.3</v>
      </c>
      <c r="J27" s="5">
        <f>G27+I27</f>
        <v>83.35</v>
      </c>
      <c r="K27" s="3"/>
      <c r="L27" s="6"/>
    </row>
    <row r="28" spans="1:12" ht="15" customHeight="1">
      <c r="A28" s="1">
        <v>26</v>
      </c>
      <c r="B28" s="2" t="s">
        <v>45</v>
      </c>
      <c r="C28" s="2" t="s">
        <v>43</v>
      </c>
      <c r="D28" s="4" t="s">
        <v>44</v>
      </c>
      <c r="E28" s="2">
        <v>1903006</v>
      </c>
      <c r="F28" s="5">
        <v>81.599999999999994</v>
      </c>
      <c r="G28" s="5">
        <f t="shared" si="0"/>
        <v>40.799999999999997</v>
      </c>
      <c r="H28" s="5">
        <v>84.2</v>
      </c>
      <c r="I28" s="5">
        <f>H28/2</f>
        <v>42.1</v>
      </c>
      <c r="J28" s="5">
        <f>G28+I28</f>
        <v>82.9</v>
      </c>
      <c r="K28" s="3"/>
      <c r="L28" s="6"/>
    </row>
    <row r="29" spans="1:12" ht="15" customHeight="1">
      <c r="A29" s="1">
        <v>27</v>
      </c>
      <c r="B29" s="2" t="s">
        <v>46</v>
      </c>
      <c r="C29" s="2" t="s">
        <v>43</v>
      </c>
      <c r="D29" s="4" t="s">
        <v>44</v>
      </c>
      <c r="E29" s="2">
        <v>1906109</v>
      </c>
      <c r="F29" s="5">
        <v>81.599999999999994</v>
      </c>
      <c r="G29" s="5">
        <f t="shared" si="0"/>
        <v>40.799999999999997</v>
      </c>
      <c r="H29" s="5">
        <v>78</v>
      </c>
      <c r="I29" s="5">
        <f>H29/2</f>
        <v>39</v>
      </c>
      <c r="J29" s="5">
        <f>G29+I29</f>
        <v>79.8</v>
      </c>
      <c r="K29" s="3"/>
      <c r="L29" s="6"/>
    </row>
    <row r="30" spans="1:12" ht="15" customHeight="1">
      <c r="A30" s="1">
        <v>28</v>
      </c>
      <c r="B30" s="2" t="s">
        <v>47</v>
      </c>
      <c r="C30" s="2" t="s">
        <v>43</v>
      </c>
      <c r="D30" s="2">
        <v>1406</v>
      </c>
      <c r="E30" s="2">
        <v>1904034</v>
      </c>
      <c r="F30" s="5">
        <v>89.8</v>
      </c>
      <c r="G30" s="5">
        <f t="shared" ref="G30:G67" si="3">F30/2</f>
        <v>44.9</v>
      </c>
      <c r="H30" s="5">
        <v>86.4</v>
      </c>
      <c r="I30" s="5">
        <f t="shared" ref="I30:I67" si="4">H30/2</f>
        <v>43.2</v>
      </c>
      <c r="J30" s="5">
        <f t="shared" ref="J30:J67" si="5">G30+I30</f>
        <v>88.1</v>
      </c>
      <c r="K30" s="3"/>
      <c r="L30" s="6"/>
    </row>
    <row r="31" spans="1:12" ht="15" customHeight="1">
      <c r="A31" s="1">
        <v>29</v>
      </c>
      <c r="B31" s="2" t="s">
        <v>48</v>
      </c>
      <c r="C31" s="2" t="s">
        <v>43</v>
      </c>
      <c r="D31" s="2">
        <v>1406</v>
      </c>
      <c r="E31" s="2">
        <v>1908169</v>
      </c>
      <c r="F31" s="5">
        <v>84.1</v>
      </c>
      <c r="G31" s="5">
        <f t="shared" si="3"/>
        <v>42.05</v>
      </c>
      <c r="H31" s="5">
        <v>87.6</v>
      </c>
      <c r="I31" s="5">
        <f t="shared" si="4"/>
        <v>43.8</v>
      </c>
      <c r="J31" s="5">
        <f t="shared" si="5"/>
        <v>85.85</v>
      </c>
      <c r="K31" s="3"/>
      <c r="L31" s="6"/>
    </row>
    <row r="32" spans="1:12" ht="15" customHeight="1">
      <c r="A32" s="1">
        <v>30</v>
      </c>
      <c r="B32" s="2" t="s">
        <v>49</v>
      </c>
      <c r="C32" s="2" t="s">
        <v>43</v>
      </c>
      <c r="D32" s="2">
        <v>1406</v>
      </c>
      <c r="E32" s="2">
        <v>1907123</v>
      </c>
      <c r="F32" s="5">
        <v>81.2</v>
      </c>
      <c r="G32" s="5">
        <f t="shared" si="3"/>
        <v>40.6</v>
      </c>
      <c r="H32" s="5">
        <v>88.4</v>
      </c>
      <c r="I32" s="5">
        <f t="shared" si="4"/>
        <v>44.2</v>
      </c>
      <c r="J32" s="5">
        <f t="shared" si="5"/>
        <v>84.8</v>
      </c>
      <c r="K32" s="3"/>
      <c r="L32" s="6"/>
    </row>
    <row r="33" spans="1:12" ht="15" customHeight="1">
      <c r="A33" s="1">
        <v>31</v>
      </c>
      <c r="B33" s="2" t="s">
        <v>50</v>
      </c>
      <c r="C33" s="2" t="s">
        <v>43</v>
      </c>
      <c r="D33" s="2">
        <v>1406</v>
      </c>
      <c r="E33" s="2">
        <v>1903022</v>
      </c>
      <c r="F33" s="5">
        <v>82.5</v>
      </c>
      <c r="G33" s="5">
        <f t="shared" si="3"/>
        <v>41.25</v>
      </c>
      <c r="H33" s="5">
        <v>86</v>
      </c>
      <c r="I33" s="5">
        <f t="shared" si="4"/>
        <v>43</v>
      </c>
      <c r="J33" s="5">
        <f t="shared" si="5"/>
        <v>84.25</v>
      </c>
      <c r="K33" s="3"/>
      <c r="L33" s="6"/>
    </row>
    <row r="34" spans="1:12" ht="15" customHeight="1">
      <c r="A34" s="1">
        <v>32</v>
      </c>
      <c r="B34" s="2" t="s">
        <v>51</v>
      </c>
      <c r="C34" s="2" t="s">
        <v>43</v>
      </c>
      <c r="D34" s="2">
        <v>1406</v>
      </c>
      <c r="E34" s="2">
        <v>1906110</v>
      </c>
      <c r="F34" s="5">
        <v>80.099999999999994</v>
      </c>
      <c r="G34" s="5">
        <f t="shared" si="3"/>
        <v>40.049999999999997</v>
      </c>
      <c r="H34" s="5">
        <v>87.2</v>
      </c>
      <c r="I34" s="5">
        <f t="shared" si="4"/>
        <v>43.6</v>
      </c>
      <c r="J34" s="5">
        <f t="shared" si="5"/>
        <v>83.65</v>
      </c>
      <c r="K34" s="3"/>
      <c r="L34" s="6"/>
    </row>
    <row r="35" spans="1:12" ht="15" customHeight="1">
      <c r="A35" s="1">
        <v>33</v>
      </c>
      <c r="B35" s="2" t="s">
        <v>52</v>
      </c>
      <c r="C35" s="2" t="s">
        <v>43</v>
      </c>
      <c r="D35" s="2">
        <v>1406</v>
      </c>
      <c r="E35" s="2">
        <v>1903014</v>
      </c>
      <c r="F35" s="5">
        <v>82.8</v>
      </c>
      <c r="G35" s="5">
        <f t="shared" si="3"/>
        <v>41.4</v>
      </c>
      <c r="H35" s="5">
        <v>84</v>
      </c>
      <c r="I35" s="5">
        <f t="shared" si="4"/>
        <v>42</v>
      </c>
      <c r="J35" s="5">
        <f t="shared" si="5"/>
        <v>83.4</v>
      </c>
      <c r="K35" s="3"/>
      <c r="L35" s="6"/>
    </row>
    <row r="36" spans="1:12" ht="15" customHeight="1">
      <c r="A36" s="1">
        <v>34</v>
      </c>
      <c r="B36" s="2" t="s">
        <v>53</v>
      </c>
      <c r="C36" s="2" t="s">
        <v>43</v>
      </c>
      <c r="D36" s="2">
        <v>1406</v>
      </c>
      <c r="E36" s="2">
        <v>1906118</v>
      </c>
      <c r="F36" s="5">
        <v>79.8</v>
      </c>
      <c r="G36" s="5">
        <f t="shared" si="3"/>
        <v>39.9</v>
      </c>
      <c r="H36" s="5">
        <v>86.2</v>
      </c>
      <c r="I36" s="5">
        <f t="shared" si="4"/>
        <v>43.1</v>
      </c>
      <c r="J36" s="5">
        <f t="shared" si="5"/>
        <v>83</v>
      </c>
      <c r="K36" s="3"/>
      <c r="L36" s="6"/>
    </row>
    <row r="37" spans="1:12" ht="15" customHeight="1">
      <c r="A37" s="1">
        <v>35</v>
      </c>
      <c r="B37" s="2" t="s">
        <v>54</v>
      </c>
      <c r="C37" s="2" t="s">
        <v>43</v>
      </c>
      <c r="D37" s="2">
        <v>1406</v>
      </c>
      <c r="E37" s="2">
        <v>1908177</v>
      </c>
      <c r="F37" s="5">
        <v>81.2</v>
      </c>
      <c r="G37" s="5">
        <f t="shared" si="3"/>
        <v>40.6</v>
      </c>
      <c r="H37" s="5">
        <v>84.4</v>
      </c>
      <c r="I37" s="5">
        <f t="shared" si="4"/>
        <v>42.2</v>
      </c>
      <c r="J37" s="5">
        <f t="shared" si="5"/>
        <v>82.8</v>
      </c>
      <c r="K37" s="3"/>
      <c r="L37" s="6"/>
    </row>
    <row r="38" spans="1:12" ht="15" customHeight="1">
      <c r="A38" s="1">
        <v>36</v>
      </c>
      <c r="B38" s="2" t="s">
        <v>55</v>
      </c>
      <c r="C38" s="2" t="s">
        <v>43</v>
      </c>
      <c r="D38" s="2">
        <v>1406</v>
      </c>
      <c r="E38" s="2">
        <v>1906091</v>
      </c>
      <c r="F38" s="5">
        <v>81</v>
      </c>
      <c r="G38" s="5">
        <f t="shared" si="3"/>
        <v>40.5</v>
      </c>
      <c r="H38" s="5">
        <v>84.2</v>
      </c>
      <c r="I38" s="5">
        <f t="shared" si="4"/>
        <v>42.1</v>
      </c>
      <c r="J38" s="5">
        <f t="shared" si="5"/>
        <v>82.6</v>
      </c>
      <c r="K38" s="3"/>
      <c r="L38" s="6"/>
    </row>
    <row r="39" spans="1:12" ht="15" customHeight="1">
      <c r="A39" s="1">
        <v>37</v>
      </c>
      <c r="B39" s="2" t="s">
        <v>56</v>
      </c>
      <c r="C39" s="2" t="s">
        <v>43</v>
      </c>
      <c r="D39" s="2">
        <v>1406</v>
      </c>
      <c r="E39" s="2">
        <v>1907124</v>
      </c>
      <c r="F39" s="5">
        <v>83.5</v>
      </c>
      <c r="G39" s="5">
        <f t="shared" si="3"/>
        <v>41.75</v>
      </c>
      <c r="H39" s="5">
        <v>81.400000000000006</v>
      </c>
      <c r="I39" s="5">
        <f t="shared" si="4"/>
        <v>40.700000000000003</v>
      </c>
      <c r="J39" s="5">
        <f t="shared" si="5"/>
        <v>82.45</v>
      </c>
      <c r="K39" s="3"/>
      <c r="L39" s="6"/>
    </row>
    <row r="40" spans="1:12" ht="15" customHeight="1">
      <c r="A40" s="1">
        <v>38</v>
      </c>
      <c r="B40" s="2" t="s">
        <v>57</v>
      </c>
      <c r="C40" s="2" t="s">
        <v>43</v>
      </c>
      <c r="D40" s="2">
        <v>1406</v>
      </c>
      <c r="E40" s="2">
        <v>1906099</v>
      </c>
      <c r="F40" s="5">
        <v>80.3</v>
      </c>
      <c r="G40" s="5">
        <f t="shared" si="3"/>
        <v>40.15</v>
      </c>
      <c r="H40" s="5">
        <v>84.6</v>
      </c>
      <c r="I40" s="5">
        <f t="shared" si="4"/>
        <v>42.3</v>
      </c>
      <c r="J40" s="5">
        <f t="shared" si="5"/>
        <v>82.45</v>
      </c>
      <c r="K40" s="3"/>
      <c r="L40" s="6"/>
    </row>
    <row r="41" spans="1:12" ht="15" customHeight="1">
      <c r="A41" s="1">
        <v>39</v>
      </c>
      <c r="B41" s="2" t="s">
        <v>58</v>
      </c>
      <c r="C41" s="2" t="s">
        <v>43</v>
      </c>
      <c r="D41" s="2">
        <v>1406</v>
      </c>
      <c r="E41" s="2">
        <v>1903028</v>
      </c>
      <c r="F41" s="5">
        <v>81.599999999999994</v>
      </c>
      <c r="G41" s="5">
        <f t="shared" si="3"/>
        <v>40.799999999999997</v>
      </c>
      <c r="H41" s="5">
        <v>83.2</v>
      </c>
      <c r="I41" s="5">
        <f t="shared" si="4"/>
        <v>41.6</v>
      </c>
      <c r="J41" s="5">
        <f t="shared" si="5"/>
        <v>82.4</v>
      </c>
      <c r="K41" s="3"/>
      <c r="L41" s="6"/>
    </row>
    <row r="42" spans="1:12" ht="15" customHeight="1">
      <c r="A42" s="1">
        <v>40</v>
      </c>
      <c r="B42" s="2" t="s">
        <v>59</v>
      </c>
      <c r="C42" s="2" t="s">
        <v>43</v>
      </c>
      <c r="D42" s="2">
        <v>1406</v>
      </c>
      <c r="E42" s="2">
        <v>1910221</v>
      </c>
      <c r="F42" s="5">
        <v>80.400000000000006</v>
      </c>
      <c r="G42" s="5">
        <f t="shared" si="3"/>
        <v>40.200000000000003</v>
      </c>
      <c r="H42" s="5">
        <v>83.2</v>
      </c>
      <c r="I42" s="5">
        <f t="shared" si="4"/>
        <v>41.6</v>
      </c>
      <c r="J42" s="5">
        <f t="shared" si="5"/>
        <v>81.8</v>
      </c>
      <c r="K42" s="3"/>
      <c r="L42" s="6"/>
    </row>
    <row r="43" spans="1:12" ht="15" customHeight="1">
      <c r="A43" s="1">
        <v>41</v>
      </c>
      <c r="B43" s="2" t="s">
        <v>60</v>
      </c>
      <c r="C43" s="2" t="s">
        <v>43</v>
      </c>
      <c r="D43" s="2">
        <v>1406</v>
      </c>
      <c r="E43" s="2">
        <v>1903013</v>
      </c>
      <c r="F43" s="5">
        <v>79.400000000000006</v>
      </c>
      <c r="G43" s="5">
        <f t="shared" si="3"/>
        <v>39.700000000000003</v>
      </c>
      <c r="H43" s="5">
        <v>83.2</v>
      </c>
      <c r="I43" s="5">
        <f t="shared" si="4"/>
        <v>41.6</v>
      </c>
      <c r="J43" s="5">
        <f t="shared" si="5"/>
        <v>81.3</v>
      </c>
      <c r="K43" s="3"/>
      <c r="L43" s="6"/>
    </row>
    <row r="44" spans="1:12" ht="15" customHeight="1">
      <c r="A44" s="1">
        <v>42</v>
      </c>
      <c r="B44" s="2" t="s">
        <v>61</v>
      </c>
      <c r="C44" s="2" t="s">
        <v>43</v>
      </c>
      <c r="D44" s="2">
        <v>1406</v>
      </c>
      <c r="E44" s="2">
        <v>1909207</v>
      </c>
      <c r="F44" s="5">
        <v>81.400000000000006</v>
      </c>
      <c r="G44" s="5">
        <f t="shared" si="3"/>
        <v>40.700000000000003</v>
      </c>
      <c r="H44" s="5">
        <v>80.599999999999994</v>
      </c>
      <c r="I44" s="5">
        <f t="shared" si="4"/>
        <v>40.299999999999997</v>
      </c>
      <c r="J44" s="5">
        <f t="shared" si="5"/>
        <v>81</v>
      </c>
      <c r="K44" s="3"/>
      <c r="L44" s="6"/>
    </row>
    <row r="45" spans="1:12" ht="15" customHeight="1">
      <c r="A45" s="1">
        <v>43</v>
      </c>
      <c r="B45" s="2" t="s">
        <v>62</v>
      </c>
      <c r="C45" s="2" t="s">
        <v>43</v>
      </c>
      <c r="D45" s="2">
        <v>1406</v>
      </c>
      <c r="E45" s="2">
        <v>1903012</v>
      </c>
      <c r="F45" s="5">
        <v>79.599999999999994</v>
      </c>
      <c r="G45" s="5">
        <f t="shared" si="3"/>
        <v>39.799999999999997</v>
      </c>
      <c r="H45" s="5">
        <v>81.599999999999994</v>
      </c>
      <c r="I45" s="5">
        <f t="shared" si="4"/>
        <v>40.799999999999997</v>
      </c>
      <c r="J45" s="5">
        <f t="shared" si="5"/>
        <v>80.599999999999994</v>
      </c>
      <c r="K45" s="3"/>
      <c r="L45" s="6"/>
    </row>
    <row r="46" spans="1:12" ht="15" customHeight="1">
      <c r="A46" s="1">
        <v>44</v>
      </c>
      <c r="B46" s="2" t="s">
        <v>63</v>
      </c>
      <c r="C46" s="2" t="s">
        <v>43</v>
      </c>
      <c r="D46" s="2">
        <v>1406</v>
      </c>
      <c r="E46" s="2">
        <v>1903021</v>
      </c>
      <c r="F46" s="5">
        <v>78.400000000000006</v>
      </c>
      <c r="G46" s="5">
        <f t="shared" si="3"/>
        <v>39.200000000000003</v>
      </c>
      <c r="H46" s="5">
        <v>82.4</v>
      </c>
      <c r="I46" s="5">
        <f t="shared" si="4"/>
        <v>41.2</v>
      </c>
      <c r="J46" s="5">
        <f t="shared" si="5"/>
        <v>80.400000000000006</v>
      </c>
      <c r="K46" s="3"/>
      <c r="L46" s="6"/>
    </row>
    <row r="47" spans="1:12" ht="15" customHeight="1">
      <c r="A47" s="1">
        <v>45</v>
      </c>
      <c r="B47" s="2" t="s">
        <v>64</v>
      </c>
      <c r="C47" s="2" t="s">
        <v>43</v>
      </c>
      <c r="D47" s="2">
        <v>1406</v>
      </c>
      <c r="E47" s="2">
        <v>1908154</v>
      </c>
      <c r="F47" s="5">
        <v>81.099999999999994</v>
      </c>
      <c r="G47" s="5">
        <f t="shared" si="3"/>
        <v>40.549999999999997</v>
      </c>
      <c r="H47" s="5">
        <v>76.8</v>
      </c>
      <c r="I47" s="5">
        <f t="shared" si="4"/>
        <v>38.4</v>
      </c>
      <c r="J47" s="5">
        <f t="shared" si="5"/>
        <v>78.95</v>
      </c>
      <c r="K47" s="3"/>
      <c r="L47" s="6"/>
    </row>
    <row r="48" spans="1:12" ht="15" customHeight="1">
      <c r="A48" s="1">
        <v>46</v>
      </c>
      <c r="B48" s="2" t="s">
        <v>65</v>
      </c>
      <c r="C48" s="2" t="s">
        <v>43</v>
      </c>
      <c r="D48" s="2">
        <v>1101</v>
      </c>
      <c r="E48" s="2">
        <v>1905071</v>
      </c>
      <c r="F48" s="5">
        <v>81.400000000000006</v>
      </c>
      <c r="G48" s="5">
        <f t="shared" si="3"/>
        <v>40.700000000000003</v>
      </c>
      <c r="H48" s="5">
        <v>81</v>
      </c>
      <c r="I48" s="5">
        <f t="shared" si="4"/>
        <v>40.5</v>
      </c>
      <c r="J48" s="5">
        <f t="shared" si="5"/>
        <v>81.2</v>
      </c>
      <c r="K48" s="3"/>
      <c r="L48" s="6"/>
    </row>
    <row r="49" spans="1:12" ht="15" customHeight="1">
      <c r="A49" s="1">
        <v>47</v>
      </c>
      <c r="B49" s="2" t="s">
        <v>66</v>
      </c>
      <c r="C49" s="2" t="s">
        <v>43</v>
      </c>
      <c r="D49" s="2">
        <v>1101</v>
      </c>
      <c r="E49" s="2">
        <v>1905080</v>
      </c>
      <c r="F49" s="5">
        <v>81.2</v>
      </c>
      <c r="G49" s="5">
        <f t="shared" si="3"/>
        <v>40.6</v>
      </c>
      <c r="H49" s="5">
        <v>85.2</v>
      </c>
      <c r="I49" s="5">
        <f t="shared" si="4"/>
        <v>42.6</v>
      </c>
      <c r="J49" s="5">
        <f t="shared" si="5"/>
        <v>83.2</v>
      </c>
      <c r="K49" s="3"/>
      <c r="L49" s="6"/>
    </row>
    <row r="50" spans="1:12" ht="15" customHeight="1">
      <c r="A50" s="1">
        <v>48</v>
      </c>
      <c r="B50" s="2" t="s">
        <v>67</v>
      </c>
      <c r="C50" s="2" t="s">
        <v>43</v>
      </c>
      <c r="D50" s="2">
        <v>1101</v>
      </c>
      <c r="E50" s="2">
        <v>1907145</v>
      </c>
      <c r="F50" s="5">
        <v>79.099999999999994</v>
      </c>
      <c r="G50" s="5">
        <f t="shared" si="3"/>
        <v>39.549999999999997</v>
      </c>
      <c r="H50" s="5">
        <v>86</v>
      </c>
      <c r="I50" s="5">
        <f t="shared" si="4"/>
        <v>43</v>
      </c>
      <c r="J50" s="5">
        <f t="shared" si="5"/>
        <v>82.55</v>
      </c>
      <c r="K50" s="3"/>
      <c r="L50" s="6"/>
    </row>
    <row r="51" spans="1:12" ht="15" customHeight="1">
      <c r="A51" s="1">
        <v>49</v>
      </c>
      <c r="B51" s="2" t="s">
        <v>68</v>
      </c>
      <c r="C51" s="2" t="s">
        <v>43</v>
      </c>
      <c r="D51" s="2">
        <v>2206</v>
      </c>
      <c r="E51" s="2">
        <v>1905078</v>
      </c>
      <c r="F51" s="5">
        <v>80.5</v>
      </c>
      <c r="G51" s="5">
        <f t="shared" si="3"/>
        <v>40.25</v>
      </c>
      <c r="H51" s="5">
        <v>87</v>
      </c>
      <c r="I51" s="5">
        <f t="shared" si="4"/>
        <v>43.5</v>
      </c>
      <c r="J51" s="5">
        <f t="shared" si="5"/>
        <v>83.75</v>
      </c>
      <c r="K51" s="3"/>
      <c r="L51" s="6"/>
    </row>
    <row r="52" spans="1:12" ht="15" customHeight="1">
      <c r="A52" s="1">
        <v>50</v>
      </c>
      <c r="B52" s="2" t="s">
        <v>69</v>
      </c>
      <c r="C52" s="2" t="s">
        <v>43</v>
      </c>
      <c r="D52" s="2">
        <v>2206</v>
      </c>
      <c r="E52" s="2">
        <v>1903025</v>
      </c>
      <c r="F52" s="5">
        <v>84.4</v>
      </c>
      <c r="G52" s="5">
        <f t="shared" si="3"/>
        <v>42.2</v>
      </c>
      <c r="H52" s="5">
        <v>82.6</v>
      </c>
      <c r="I52" s="5">
        <f t="shared" si="4"/>
        <v>41.3</v>
      </c>
      <c r="J52" s="5">
        <f t="shared" si="5"/>
        <v>83.5</v>
      </c>
      <c r="K52" s="3"/>
      <c r="L52" s="6"/>
    </row>
    <row r="53" spans="1:12" ht="15" customHeight="1">
      <c r="A53" s="1">
        <v>51</v>
      </c>
      <c r="B53" s="2" t="s">
        <v>70</v>
      </c>
      <c r="C53" s="2" t="s">
        <v>43</v>
      </c>
      <c r="D53" s="2">
        <v>2206</v>
      </c>
      <c r="E53" s="2">
        <v>1911258</v>
      </c>
      <c r="F53" s="5">
        <v>78.7</v>
      </c>
      <c r="G53" s="5">
        <f t="shared" si="3"/>
        <v>39.35</v>
      </c>
      <c r="H53" s="5">
        <v>85.4</v>
      </c>
      <c r="I53" s="5">
        <f t="shared" si="4"/>
        <v>42.7</v>
      </c>
      <c r="J53" s="5">
        <f t="shared" si="5"/>
        <v>82.05</v>
      </c>
      <c r="K53" s="3"/>
      <c r="L53" s="6"/>
    </row>
    <row r="54" spans="1:12" ht="15" customHeight="1">
      <c r="A54" s="1">
        <v>52</v>
      </c>
      <c r="B54" s="2" t="s">
        <v>71</v>
      </c>
      <c r="C54" s="2" t="s">
        <v>43</v>
      </c>
      <c r="D54" s="2">
        <v>2206</v>
      </c>
      <c r="E54" s="2">
        <v>1911269</v>
      </c>
      <c r="F54" s="5">
        <v>77.7</v>
      </c>
      <c r="G54" s="5">
        <f t="shared" si="3"/>
        <v>38.85</v>
      </c>
      <c r="H54" s="5">
        <v>84.6</v>
      </c>
      <c r="I54" s="5">
        <f t="shared" si="4"/>
        <v>42.3</v>
      </c>
      <c r="J54" s="5">
        <f t="shared" si="5"/>
        <v>81.150000000000006</v>
      </c>
      <c r="K54" s="3"/>
      <c r="L54" s="6"/>
    </row>
    <row r="55" spans="1:12" ht="15" customHeight="1">
      <c r="A55" s="1">
        <v>53</v>
      </c>
      <c r="B55" s="2" t="s">
        <v>72</v>
      </c>
      <c r="C55" s="2" t="s">
        <v>43</v>
      </c>
      <c r="D55" s="2">
        <v>2206</v>
      </c>
      <c r="E55" s="2">
        <v>1910240</v>
      </c>
      <c r="F55" s="5">
        <v>76</v>
      </c>
      <c r="G55" s="5">
        <f t="shared" si="3"/>
        <v>38</v>
      </c>
      <c r="H55" s="5">
        <v>86</v>
      </c>
      <c r="I55" s="5">
        <f t="shared" si="4"/>
        <v>43</v>
      </c>
      <c r="J55" s="5">
        <f t="shared" si="5"/>
        <v>81</v>
      </c>
      <c r="K55" s="3"/>
      <c r="L55" s="6"/>
    </row>
    <row r="56" spans="1:12" ht="15" customHeight="1">
      <c r="A56" s="1">
        <v>54</v>
      </c>
      <c r="B56" s="2" t="s">
        <v>73</v>
      </c>
      <c r="C56" s="2" t="s">
        <v>43</v>
      </c>
      <c r="D56" s="2">
        <v>2206</v>
      </c>
      <c r="E56" s="2">
        <v>1905067</v>
      </c>
      <c r="F56" s="5">
        <v>75.2</v>
      </c>
      <c r="G56" s="5">
        <f t="shared" si="3"/>
        <v>37.6</v>
      </c>
      <c r="H56" s="5">
        <v>86.2</v>
      </c>
      <c r="I56" s="5">
        <f t="shared" si="4"/>
        <v>43.1</v>
      </c>
      <c r="J56" s="5">
        <f t="shared" si="5"/>
        <v>80.7</v>
      </c>
      <c r="K56" s="3"/>
      <c r="L56" s="6"/>
    </row>
    <row r="57" spans="1:12" ht="15" customHeight="1">
      <c r="A57" s="1">
        <v>55</v>
      </c>
      <c r="B57" s="2" t="s">
        <v>74</v>
      </c>
      <c r="C57" s="2" t="s">
        <v>43</v>
      </c>
      <c r="D57" s="2">
        <v>2206</v>
      </c>
      <c r="E57" s="2">
        <v>1910220</v>
      </c>
      <c r="F57" s="5">
        <v>76.7</v>
      </c>
      <c r="G57" s="5">
        <f t="shared" si="3"/>
        <v>38.35</v>
      </c>
      <c r="H57" s="5">
        <v>84.4</v>
      </c>
      <c r="I57" s="5">
        <f t="shared" si="4"/>
        <v>42.2</v>
      </c>
      <c r="J57" s="5">
        <f t="shared" si="5"/>
        <v>80.55</v>
      </c>
      <c r="K57" s="3"/>
      <c r="L57" s="6"/>
    </row>
    <row r="58" spans="1:12" ht="15" customHeight="1">
      <c r="A58" s="1">
        <v>56</v>
      </c>
      <c r="B58" s="2" t="s">
        <v>75</v>
      </c>
      <c r="C58" s="2" t="s">
        <v>43</v>
      </c>
      <c r="D58" s="2">
        <v>2206</v>
      </c>
      <c r="E58" s="2">
        <v>1910215</v>
      </c>
      <c r="F58" s="5">
        <v>73.7</v>
      </c>
      <c r="G58" s="5">
        <f t="shared" si="3"/>
        <v>36.85</v>
      </c>
      <c r="H58" s="5">
        <v>87</v>
      </c>
      <c r="I58" s="5">
        <f t="shared" si="4"/>
        <v>43.5</v>
      </c>
      <c r="J58" s="5">
        <f t="shared" si="5"/>
        <v>80.349999999999994</v>
      </c>
      <c r="K58" s="3"/>
      <c r="L58" s="6"/>
    </row>
    <row r="59" spans="1:12" ht="15" customHeight="1">
      <c r="A59" s="1">
        <v>57</v>
      </c>
      <c r="B59" s="2" t="s">
        <v>76</v>
      </c>
      <c r="C59" s="2" t="s">
        <v>43</v>
      </c>
      <c r="D59" s="2">
        <v>2206</v>
      </c>
      <c r="E59" s="2">
        <v>1909198</v>
      </c>
      <c r="F59" s="5">
        <v>76.599999999999994</v>
      </c>
      <c r="G59" s="5">
        <f t="shared" si="3"/>
        <v>38.299999999999997</v>
      </c>
      <c r="H59" s="5">
        <v>82.8</v>
      </c>
      <c r="I59" s="5">
        <f t="shared" si="4"/>
        <v>41.4</v>
      </c>
      <c r="J59" s="5">
        <f t="shared" si="5"/>
        <v>79.7</v>
      </c>
      <c r="K59" s="3"/>
      <c r="L59" s="6"/>
    </row>
    <row r="60" spans="1:12" ht="15" customHeight="1">
      <c r="A60" s="1">
        <v>58</v>
      </c>
      <c r="B60" s="2" t="s">
        <v>77</v>
      </c>
      <c r="C60" s="2" t="s">
        <v>43</v>
      </c>
      <c r="D60" s="2">
        <v>2206</v>
      </c>
      <c r="E60" s="2">
        <v>1910227</v>
      </c>
      <c r="F60" s="5">
        <v>72.099999999999994</v>
      </c>
      <c r="G60" s="5">
        <f t="shared" si="3"/>
        <v>36.049999999999997</v>
      </c>
      <c r="H60" s="5">
        <v>86.4</v>
      </c>
      <c r="I60" s="5">
        <f t="shared" si="4"/>
        <v>43.2</v>
      </c>
      <c r="J60" s="5">
        <f t="shared" si="5"/>
        <v>79.25</v>
      </c>
      <c r="K60" s="3"/>
      <c r="L60" s="6"/>
    </row>
    <row r="61" spans="1:12" ht="15" customHeight="1">
      <c r="A61" s="1">
        <v>59</v>
      </c>
      <c r="B61" s="2" t="s">
        <v>78</v>
      </c>
      <c r="C61" s="2" t="s">
        <v>43</v>
      </c>
      <c r="D61" s="2">
        <v>2206</v>
      </c>
      <c r="E61" s="2">
        <v>1910225</v>
      </c>
      <c r="F61" s="5">
        <v>73.400000000000006</v>
      </c>
      <c r="G61" s="5">
        <f t="shared" si="3"/>
        <v>36.700000000000003</v>
      </c>
      <c r="H61" s="5">
        <v>84.6</v>
      </c>
      <c r="I61" s="5">
        <f t="shared" si="4"/>
        <v>42.3</v>
      </c>
      <c r="J61" s="5">
        <f t="shared" si="5"/>
        <v>79</v>
      </c>
      <c r="K61" s="3"/>
      <c r="L61" s="6"/>
    </row>
    <row r="62" spans="1:12" ht="15" customHeight="1">
      <c r="A62" s="1">
        <v>60</v>
      </c>
      <c r="B62" s="2" t="s">
        <v>79</v>
      </c>
      <c r="C62" s="2" t="s">
        <v>43</v>
      </c>
      <c r="D62" s="2">
        <v>2206</v>
      </c>
      <c r="E62" s="2">
        <v>1907132</v>
      </c>
      <c r="F62" s="5">
        <v>73.8</v>
      </c>
      <c r="G62" s="5">
        <f t="shared" si="3"/>
        <v>36.9</v>
      </c>
      <c r="H62" s="5">
        <v>84</v>
      </c>
      <c r="I62" s="5">
        <f t="shared" si="4"/>
        <v>42</v>
      </c>
      <c r="J62" s="5">
        <f t="shared" si="5"/>
        <v>78.900000000000006</v>
      </c>
      <c r="K62" s="3"/>
      <c r="L62" s="6"/>
    </row>
    <row r="63" spans="1:12" ht="15" customHeight="1">
      <c r="A63" s="1">
        <v>61</v>
      </c>
      <c r="B63" s="2" t="s">
        <v>80</v>
      </c>
      <c r="C63" s="2" t="s">
        <v>43</v>
      </c>
      <c r="D63" s="2">
        <v>2206</v>
      </c>
      <c r="E63" s="2">
        <v>1911248</v>
      </c>
      <c r="F63" s="5">
        <v>74.400000000000006</v>
      </c>
      <c r="G63" s="5">
        <f t="shared" si="3"/>
        <v>37.200000000000003</v>
      </c>
      <c r="H63" s="5">
        <v>83.2</v>
      </c>
      <c r="I63" s="5">
        <f t="shared" si="4"/>
        <v>41.6</v>
      </c>
      <c r="J63" s="5">
        <f t="shared" si="5"/>
        <v>78.8</v>
      </c>
      <c r="K63" s="3"/>
      <c r="L63" s="6"/>
    </row>
    <row r="64" spans="1:12" ht="15" customHeight="1">
      <c r="A64" s="1">
        <v>62</v>
      </c>
      <c r="B64" s="2" t="s">
        <v>81</v>
      </c>
      <c r="C64" s="2" t="s">
        <v>43</v>
      </c>
      <c r="D64" s="2">
        <v>2206</v>
      </c>
      <c r="E64" s="2">
        <v>1906115</v>
      </c>
      <c r="F64" s="5">
        <v>74.5</v>
      </c>
      <c r="G64" s="5">
        <f t="shared" si="3"/>
        <v>37.25</v>
      </c>
      <c r="H64" s="5">
        <v>83</v>
      </c>
      <c r="I64" s="5">
        <f t="shared" si="4"/>
        <v>41.5</v>
      </c>
      <c r="J64" s="5">
        <f t="shared" si="5"/>
        <v>78.75</v>
      </c>
      <c r="K64" s="3"/>
      <c r="L64" s="6"/>
    </row>
    <row r="65" spans="1:12" ht="15" customHeight="1">
      <c r="A65" s="1">
        <v>63</v>
      </c>
      <c r="B65" s="2" t="s">
        <v>82</v>
      </c>
      <c r="C65" s="2" t="s">
        <v>43</v>
      </c>
      <c r="D65" s="2">
        <v>2206</v>
      </c>
      <c r="E65" s="2">
        <v>1903015</v>
      </c>
      <c r="F65" s="5">
        <v>72.2</v>
      </c>
      <c r="G65" s="5">
        <f t="shared" si="3"/>
        <v>36.1</v>
      </c>
      <c r="H65" s="5">
        <v>82.8</v>
      </c>
      <c r="I65" s="5">
        <f t="shared" si="4"/>
        <v>41.4</v>
      </c>
      <c r="J65" s="5">
        <f t="shared" si="5"/>
        <v>77.5</v>
      </c>
      <c r="K65" s="3"/>
      <c r="L65" s="6"/>
    </row>
    <row r="66" spans="1:12" ht="15" customHeight="1">
      <c r="A66" s="1">
        <v>64</v>
      </c>
      <c r="B66" s="2" t="s">
        <v>83</v>
      </c>
      <c r="C66" s="2" t="s">
        <v>43</v>
      </c>
      <c r="D66" s="2">
        <v>2206</v>
      </c>
      <c r="E66" s="2">
        <v>1903001</v>
      </c>
      <c r="F66" s="5">
        <v>72.3</v>
      </c>
      <c r="G66" s="5">
        <f t="shared" si="3"/>
        <v>36.15</v>
      </c>
      <c r="H66" s="5">
        <v>82.4</v>
      </c>
      <c r="I66" s="5">
        <f t="shared" si="4"/>
        <v>41.2</v>
      </c>
      <c r="J66" s="5">
        <f t="shared" si="5"/>
        <v>77.349999999999994</v>
      </c>
      <c r="K66" s="3"/>
      <c r="L66" s="6"/>
    </row>
    <row r="67" spans="1:12" ht="15" customHeight="1">
      <c r="A67" s="1">
        <v>65</v>
      </c>
      <c r="B67" s="2" t="s">
        <v>84</v>
      </c>
      <c r="C67" s="2" t="s">
        <v>43</v>
      </c>
      <c r="D67" s="2">
        <v>2206</v>
      </c>
      <c r="E67" s="2">
        <v>1906105</v>
      </c>
      <c r="F67" s="5">
        <v>75.2</v>
      </c>
      <c r="G67" s="5">
        <f t="shared" si="3"/>
        <v>37.6</v>
      </c>
      <c r="H67" s="5">
        <v>79.2</v>
      </c>
      <c r="I67" s="5">
        <f t="shared" si="4"/>
        <v>39.6</v>
      </c>
      <c r="J67" s="5">
        <f t="shared" si="5"/>
        <v>77.2</v>
      </c>
      <c r="K67" s="3"/>
      <c r="L67" s="6"/>
    </row>
    <row r="68" spans="1:12" ht="15" customHeight="1">
      <c r="A68" s="1">
        <v>66</v>
      </c>
      <c r="B68" s="2" t="s">
        <v>85</v>
      </c>
      <c r="C68" s="2" t="s">
        <v>43</v>
      </c>
      <c r="D68" s="2">
        <v>2206</v>
      </c>
      <c r="E68" s="2">
        <v>1904036</v>
      </c>
      <c r="F68" s="5">
        <v>71.7</v>
      </c>
      <c r="G68" s="5">
        <f t="shared" ref="G68:G131" si="6">F68/2</f>
        <v>35.85</v>
      </c>
      <c r="H68" s="5">
        <v>79.599999999999994</v>
      </c>
      <c r="I68" s="5">
        <f t="shared" ref="I68:I131" si="7">H68/2</f>
        <v>39.799999999999997</v>
      </c>
      <c r="J68" s="5">
        <f t="shared" ref="J68:J131" si="8">G68+I68</f>
        <v>75.650000000000006</v>
      </c>
      <c r="K68" s="3"/>
      <c r="L68" s="6"/>
    </row>
    <row r="69" spans="1:12" ht="15" customHeight="1">
      <c r="A69" s="1">
        <v>67</v>
      </c>
      <c r="B69" s="2" t="s">
        <v>86</v>
      </c>
      <c r="C69" s="2" t="s">
        <v>87</v>
      </c>
      <c r="D69" s="4" t="s">
        <v>88</v>
      </c>
      <c r="E69" s="2">
        <v>1932026</v>
      </c>
      <c r="F69" s="5">
        <v>84.6</v>
      </c>
      <c r="G69" s="5">
        <f t="shared" si="6"/>
        <v>42.3</v>
      </c>
      <c r="H69" s="5">
        <v>83</v>
      </c>
      <c r="I69" s="5">
        <f t="shared" si="7"/>
        <v>41.5</v>
      </c>
      <c r="J69" s="5">
        <f t="shared" si="8"/>
        <v>83.8</v>
      </c>
      <c r="K69" s="3"/>
      <c r="L69" s="6"/>
    </row>
    <row r="70" spans="1:12" ht="15" customHeight="1">
      <c r="A70" s="1">
        <v>68</v>
      </c>
      <c r="B70" s="2" t="s">
        <v>89</v>
      </c>
      <c r="C70" s="2" t="s">
        <v>87</v>
      </c>
      <c r="D70" s="4" t="s">
        <v>88</v>
      </c>
      <c r="E70" s="2">
        <v>1934067</v>
      </c>
      <c r="F70" s="5">
        <v>83.4</v>
      </c>
      <c r="G70" s="5">
        <f t="shared" si="6"/>
        <v>41.7</v>
      </c>
      <c r="H70" s="5">
        <v>85.6</v>
      </c>
      <c r="I70" s="5">
        <f t="shared" si="7"/>
        <v>42.8</v>
      </c>
      <c r="J70" s="5">
        <f t="shared" si="8"/>
        <v>84.5</v>
      </c>
      <c r="K70" s="3"/>
      <c r="L70" s="6"/>
    </row>
    <row r="71" spans="1:12" ht="15" customHeight="1">
      <c r="A71" s="1">
        <v>69</v>
      </c>
      <c r="B71" s="2" t="s">
        <v>90</v>
      </c>
      <c r="C71" s="2" t="s">
        <v>87</v>
      </c>
      <c r="D71" s="4" t="s">
        <v>88</v>
      </c>
      <c r="E71" s="2">
        <v>1933032</v>
      </c>
      <c r="F71" s="5">
        <v>80.5</v>
      </c>
      <c r="G71" s="5">
        <f t="shared" si="6"/>
        <v>40.25</v>
      </c>
      <c r="H71" s="5">
        <v>91.2</v>
      </c>
      <c r="I71" s="5">
        <f t="shared" si="7"/>
        <v>45.6</v>
      </c>
      <c r="J71" s="5">
        <f t="shared" si="8"/>
        <v>85.85</v>
      </c>
      <c r="K71" s="3"/>
      <c r="L71" s="6"/>
    </row>
    <row r="72" spans="1:12" ht="15" customHeight="1">
      <c r="A72" s="1">
        <v>70</v>
      </c>
      <c r="B72" s="2" t="s">
        <v>91</v>
      </c>
      <c r="C72" s="2" t="s">
        <v>87</v>
      </c>
      <c r="D72" s="4" t="s">
        <v>88</v>
      </c>
      <c r="E72" s="2">
        <v>1932025</v>
      </c>
      <c r="F72" s="5">
        <v>79.8</v>
      </c>
      <c r="G72" s="5">
        <f t="shared" si="6"/>
        <v>39.9</v>
      </c>
      <c r="H72" s="5">
        <v>89.6</v>
      </c>
      <c r="I72" s="5">
        <f t="shared" si="7"/>
        <v>44.8</v>
      </c>
      <c r="J72" s="5">
        <f t="shared" si="8"/>
        <v>84.7</v>
      </c>
      <c r="K72" s="3"/>
      <c r="L72" s="6"/>
    </row>
    <row r="73" spans="1:12" ht="15" customHeight="1">
      <c r="A73" s="1">
        <v>71</v>
      </c>
      <c r="B73" s="2" t="s">
        <v>92</v>
      </c>
      <c r="C73" s="2" t="s">
        <v>87</v>
      </c>
      <c r="D73" s="4" t="s">
        <v>88</v>
      </c>
      <c r="E73" s="2">
        <v>1932005</v>
      </c>
      <c r="F73" s="5">
        <v>76.7</v>
      </c>
      <c r="G73" s="5">
        <f t="shared" si="6"/>
        <v>38.35</v>
      </c>
      <c r="H73" s="5">
        <v>86.4</v>
      </c>
      <c r="I73" s="5">
        <f t="shared" si="7"/>
        <v>43.2</v>
      </c>
      <c r="J73" s="5">
        <f t="shared" si="8"/>
        <v>81.55</v>
      </c>
      <c r="K73" s="3"/>
      <c r="L73" s="6"/>
    </row>
    <row r="74" spans="1:12" ht="15" customHeight="1">
      <c r="A74" s="1">
        <v>72</v>
      </c>
      <c r="B74" s="2" t="s">
        <v>93</v>
      </c>
      <c r="C74" s="2" t="s">
        <v>87</v>
      </c>
      <c r="D74" s="4" t="s">
        <v>88</v>
      </c>
      <c r="E74" s="2">
        <v>1932011</v>
      </c>
      <c r="F74" s="5">
        <v>76.5</v>
      </c>
      <c r="G74" s="5">
        <f t="shared" si="6"/>
        <v>38.25</v>
      </c>
      <c r="H74" s="5">
        <v>80.2</v>
      </c>
      <c r="I74" s="5">
        <f t="shared" si="7"/>
        <v>40.1</v>
      </c>
      <c r="J74" s="5">
        <f t="shared" si="8"/>
        <v>78.349999999999994</v>
      </c>
      <c r="K74" s="3"/>
      <c r="L74" s="6"/>
    </row>
    <row r="75" spans="1:12" ht="15" customHeight="1">
      <c r="A75" s="1">
        <v>73</v>
      </c>
      <c r="B75" s="2" t="s">
        <v>94</v>
      </c>
      <c r="C75" s="2" t="s">
        <v>87</v>
      </c>
      <c r="D75" s="4" t="s">
        <v>88</v>
      </c>
      <c r="E75" s="2">
        <v>1934089</v>
      </c>
      <c r="F75" s="5">
        <v>76.3</v>
      </c>
      <c r="G75" s="5">
        <f t="shared" si="6"/>
        <v>38.15</v>
      </c>
      <c r="H75" s="5">
        <v>81</v>
      </c>
      <c r="I75" s="5">
        <f t="shared" si="7"/>
        <v>40.5</v>
      </c>
      <c r="J75" s="5">
        <f t="shared" si="8"/>
        <v>78.650000000000006</v>
      </c>
      <c r="K75" s="3"/>
      <c r="L75" s="6"/>
    </row>
    <row r="76" spans="1:12" ht="15" customHeight="1">
      <c r="A76" s="1">
        <v>74</v>
      </c>
      <c r="B76" s="2" t="s">
        <v>95</v>
      </c>
      <c r="C76" s="2" t="s">
        <v>87</v>
      </c>
      <c r="D76" s="4" t="s">
        <v>88</v>
      </c>
      <c r="E76" s="2">
        <v>1934070</v>
      </c>
      <c r="F76" s="5">
        <v>76.2</v>
      </c>
      <c r="G76" s="5">
        <f t="shared" si="6"/>
        <v>38.1</v>
      </c>
      <c r="H76" s="5">
        <v>84.8</v>
      </c>
      <c r="I76" s="5">
        <f t="shared" si="7"/>
        <v>42.4</v>
      </c>
      <c r="J76" s="5">
        <f t="shared" si="8"/>
        <v>80.5</v>
      </c>
      <c r="K76" s="3"/>
      <c r="L76" s="6"/>
    </row>
    <row r="77" spans="1:12" ht="15" customHeight="1">
      <c r="A77" s="1">
        <v>75</v>
      </c>
      <c r="B77" s="2" t="s">
        <v>96</v>
      </c>
      <c r="C77" s="2" t="s">
        <v>87</v>
      </c>
      <c r="D77" s="4" t="s">
        <v>88</v>
      </c>
      <c r="E77" s="2">
        <v>1934061</v>
      </c>
      <c r="F77" s="5">
        <v>74.7</v>
      </c>
      <c r="G77" s="5">
        <f t="shared" si="6"/>
        <v>37.35</v>
      </c>
      <c r="H77" s="5">
        <v>86.8</v>
      </c>
      <c r="I77" s="5">
        <f t="shared" si="7"/>
        <v>43.4</v>
      </c>
      <c r="J77" s="5">
        <f t="shared" si="8"/>
        <v>80.75</v>
      </c>
      <c r="K77" s="3"/>
      <c r="L77" s="6"/>
    </row>
    <row r="78" spans="1:12" ht="15" customHeight="1">
      <c r="A78" s="1">
        <v>76</v>
      </c>
      <c r="B78" s="2" t="s">
        <v>97</v>
      </c>
      <c r="C78" s="2" t="s">
        <v>87</v>
      </c>
      <c r="D78" s="4" t="s">
        <v>88</v>
      </c>
      <c r="E78" s="2">
        <v>1936141</v>
      </c>
      <c r="F78" s="5">
        <v>72.3</v>
      </c>
      <c r="G78" s="5">
        <f t="shared" si="6"/>
        <v>36.15</v>
      </c>
      <c r="H78" s="5">
        <v>78.599999999999994</v>
      </c>
      <c r="I78" s="5">
        <f t="shared" si="7"/>
        <v>39.299999999999997</v>
      </c>
      <c r="J78" s="5">
        <f t="shared" si="8"/>
        <v>75.45</v>
      </c>
      <c r="K78" s="3"/>
      <c r="L78" s="6"/>
    </row>
    <row r="79" spans="1:12" ht="15" customHeight="1">
      <c r="A79" s="1">
        <v>77</v>
      </c>
      <c r="B79" s="2" t="s">
        <v>98</v>
      </c>
      <c r="C79" s="2" t="s">
        <v>87</v>
      </c>
      <c r="D79" s="4" t="s">
        <v>88</v>
      </c>
      <c r="E79" s="2">
        <v>1936127</v>
      </c>
      <c r="F79" s="5">
        <v>69.599999999999994</v>
      </c>
      <c r="G79" s="5">
        <f t="shared" si="6"/>
        <v>34.799999999999997</v>
      </c>
      <c r="H79" s="5">
        <v>92</v>
      </c>
      <c r="I79" s="5">
        <f t="shared" si="7"/>
        <v>46</v>
      </c>
      <c r="J79" s="5">
        <f t="shared" si="8"/>
        <v>80.8</v>
      </c>
      <c r="K79" s="3"/>
      <c r="L79" s="6"/>
    </row>
    <row r="80" spans="1:12" ht="15" customHeight="1">
      <c r="A80" s="1">
        <v>78</v>
      </c>
      <c r="B80" s="2" t="s">
        <v>99</v>
      </c>
      <c r="C80" s="2" t="s">
        <v>87</v>
      </c>
      <c r="D80" s="2">
        <v>1604</v>
      </c>
      <c r="E80" s="2">
        <v>1933034</v>
      </c>
      <c r="F80" s="5">
        <v>87.5</v>
      </c>
      <c r="G80" s="5">
        <f t="shared" si="6"/>
        <v>43.75</v>
      </c>
      <c r="H80" s="5">
        <v>85</v>
      </c>
      <c r="I80" s="5">
        <f t="shared" si="7"/>
        <v>42.5</v>
      </c>
      <c r="J80" s="5">
        <f t="shared" si="8"/>
        <v>86.25</v>
      </c>
      <c r="K80" s="3"/>
      <c r="L80" s="6"/>
    </row>
    <row r="81" spans="1:12" ht="15" customHeight="1">
      <c r="A81" s="1">
        <v>79</v>
      </c>
      <c r="B81" s="2" t="s">
        <v>100</v>
      </c>
      <c r="C81" s="2" t="s">
        <v>87</v>
      </c>
      <c r="D81" s="2">
        <v>1604</v>
      </c>
      <c r="E81" s="2">
        <v>1938194</v>
      </c>
      <c r="F81" s="5">
        <v>83.2</v>
      </c>
      <c r="G81" s="5">
        <f t="shared" si="6"/>
        <v>41.6</v>
      </c>
      <c r="H81" s="5">
        <v>90.6</v>
      </c>
      <c r="I81" s="5">
        <f t="shared" si="7"/>
        <v>45.3</v>
      </c>
      <c r="J81" s="5">
        <f t="shared" si="8"/>
        <v>86.9</v>
      </c>
      <c r="K81" s="3"/>
      <c r="L81" s="6"/>
    </row>
    <row r="82" spans="1:12" ht="15" customHeight="1">
      <c r="A82" s="1">
        <v>80</v>
      </c>
      <c r="B82" s="2" t="s">
        <v>101</v>
      </c>
      <c r="C82" s="2" t="s">
        <v>87</v>
      </c>
      <c r="D82" s="2">
        <v>1604</v>
      </c>
      <c r="E82" s="2">
        <v>1932007</v>
      </c>
      <c r="F82" s="5">
        <v>77.3</v>
      </c>
      <c r="G82" s="5">
        <f t="shared" si="6"/>
        <v>38.65</v>
      </c>
      <c r="H82" s="5">
        <v>91</v>
      </c>
      <c r="I82" s="5">
        <f t="shared" si="7"/>
        <v>45.5</v>
      </c>
      <c r="J82" s="5">
        <f t="shared" si="8"/>
        <v>84.15</v>
      </c>
      <c r="K82" s="3"/>
      <c r="L82" s="6"/>
    </row>
    <row r="83" spans="1:12" ht="15" customHeight="1">
      <c r="A83" s="1">
        <v>81</v>
      </c>
      <c r="B83" s="2" t="s">
        <v>102</v>
      </c>
      <c r="C83" s="2" t="s">
        <v>87</v>
      </c>
      <c r="D83" s="2">
        <v>1604</v>
      </c>
      <c r="E83" s="2">
        <v>1933051</v>
      </c>
      <c r="F83" s="5">
        <v>68.5</v>
      </c>
      <c r="G83" s="5">
        <f t="shared" si="6"/>
        <v>34.25</v>
      </c>
      <c r="H83" s="5">
        <v>84.4</v>
      </c>
      <c r="I83" s="5">
        <f t="shared" si="7"/>
        <v>42.2</v>
      </c>
      <c r="J83" s="5">
        <f t="shared" si="8"/>
        <v>76.45</v>
      </c>
      <c r="K83" s="3"/>
      <c r="L83" s="6"/>
    </row>
    <row r="84" spans="1:12" ht="15" customHeight="1">
      <c r="A84" s="1">
        <v>82</v>
      </c>
      <c r="B84" s="2" t="s">
        <v>103</v>
      </c>
      <c r="C84" s="2" t="s">
        <v>87</v>
      </c>
      <c r="D84" s="2">
        <v>1604</v>
      </c>
      <c r="E84" s="2">
        <v>1934088</v>
      </c>
      <c r="F84" s="5">
        <v>68.5</v>
      </c>
      <c r="G84" s="5">
        <f t="shared" si="6"/>
        <v>34.25</v>
      </c>
      <c r="H84" s="5">
        <v>90.8</v>
      </c>
      <c r="I84" s="5">
        <f t="shared" si="7"/>
        <v>45.4</v>
      </c>
      <c r="J84" s="5">
        <f t="shared" si="8"/>
        <v>79.650000000000006</v>
      </c>
      <c r="K84" s="3"/>
      <c r="L84" s="6"/>
    </row>
    <row r="85" spans="1:12" ht="15" customHeight="1">
      <c r="A85" s="1">
        <v>83</v>
      </c>
      <c r="B85" s="2" t="s">
        <v>104</v>
      </c>
      <c r="C85" s="2" t="s">
        <v>87</v>
      </c>
      <c r="D85" s="2">
        <v>1604</v>
      </c>
      <c r="E85" s="2">
        <v>1934074</v>
      </c>
      <c r="F85" s="5">
        <v>68.099999999999994</v>
      </c>
      <c r="G85" s="5">
        <f t="shared" si="6"/>
        <v>34.049999999999997</v>
      </c>
      <c r="H85" s="5">
        <v>88.8</v>
      </c>
      <c r="I85" s="5">
        <f t="shared" si="7"/>
        <v>44.4</v>
      </c>
      <c r="J85" s="5">
        <f t="shared" si="8"/>
        <v>78.45</v>
      </c>
      <c r="K85" s="3"/>
      <c r="L85" s="6"/>
    </row>
    <row r="86" spans="1:12" ht="15" customHeight="1">
      <c r="A86" s="1">
        <v>84</v>
      </c>
      <c r="B86" s="2" t="s">
        <v>105</v>
      </c>
      <c r="C86" s="2" t="s">
        <v>87</v>
      </c>
      <c r="D86" s="2">
        <v>1604</v>
      </c>
      <c r="E86" s="2">
        <v>1936126</v>
      </c>
      <c r="F86" s="5">
        <v>68</v>
      </c>
      <c r="G86" s="5">
        <f t="shared" si="6"/>
        <v>34</v>
      </c>
      <c r="H86" s="5">
        <v>87</v>
      </c>
      <c r="I86" s="5">
        <f t="shared" si="7"/>
        <v>43.5</v>
      </c>
      <c r="J86" s="5">
        <f t="shared" si="8"/>
        <v>77.5</v>
      </c>
      <c r="K86" s="3"/>
      <c r="L86" s="6"/>
    </row>
    <row r="87" spans="1:12" ht="15" customHeight="1">
      <c r="A87" s="1">
        <v>85</v>
      </c>
      <c r="B87" s="2" t="s">
        <v>106</v>
      </c>
      <c r="C87" s="2" t="s">
        <v>87</v>
      </c>
      <c r="D87" s="2">
        <v>1604</v>
      </c>
      <c r="E87" s="2">
        <v>1934065</v>
      </c>
      <c r="F87" s="5">
        <v>67.5</v>
      </c>
      <c r="G87" s="5">
        <f t="shared" si="6"/>
        <v>33.75</v>
      </c>
      <c r="H87" s="5">
        <v>86.6</v>
      </c>
      <c r="I87" s="5">
        <f t="shared" si="7"/>
        <v>43.3</v>
      </c>
      <c r="J87" s="5">
        <f t="shared" si="8"/>
        <v>77.05</v>
      </c>
      <c r="K87" s="3"/>
      <c r="L87" s="6"/>
    </row>
    <row r="88" spans="1:12" ht="15" customHeight="1">
      <c r="A88" s="1">
        <v>86</v>
      </c>
      <c r="B88" s="2" t="s">
        <v>107</v>
      </c>
      <c r="C88" s="2" t="s">
        <v>87</v>
      </c>
      <c r="D88" s="2">
        <v>2001</v>
      </c>
      <c r="E88" s="2">
        <v>1936135</v>
      </c>
      <c r="F88" s="5">
        <v>72.3</v>
      </c>
      <c r="G88" s="5">
        <f t="shared" si="6"/>
        <v>36.15</v>
      </c>
      <c r="H88" s="5">
        <v>85</v>
      </c>
      <c r="I88" s="5">
        <f t="shared" si="7"/>
        <v>42.5</v>
      </c>
      <c r="J88" s="5">
        <f t="shared" si="8"/>
        <v>78.650000000000006</v>
      </c>
      <c r="K88" s="3"/>
      <c r="L88" s="6"/>
    </row>
    <row r="89" spans="1:12" ht="15" customHeight="1">
      <c r="A89" s="1">
        <v>87</v>
      </c>
      <c r="B89" s="2" t="s">
        <v>108</v>
      </c>
      <c r="C89" s="2" t="s">
        <v>87</v>
      </c>
      <c r="D89" s="2">
        <v>2001</v>
      </c>
      <c r="E89" s="2">
        <v>1938189</v>
      </c>
      <c r="F89" s="5">
        <v>71.599999999999994</v>
      </c>
      <c r="G89" s="5">
        <f t="shared" si="6"/>
        <v>35.799999999999997</v>
      </c>
      <c r="H89" s="5">
        <v>83.8</v>
      </c>
      <c r="I89" s="5">
        <f t="shared" si="7"/>
        <v>41.9</v>
      </c>
      <c r="J89" s="5">
        <f t="shared" si="8"/>
        <v>77.7</v>
      </c>
      <c r="K89" s="3"/>
      <c r="L89" s="6"/>
    </row>
    <row r="90" spans="1:12" ht="15" customHeight="1">
      <c r="A90" s="1">
        <v>88</v>
      </c>
      <c r="B90" s="2" t="s">
        <v>109</v>
      </c>
      <c r="C90" s="2" t="s">
        <v>87</v>
      </c>
      <c r="D90" s="2">
        <v>2001</v>
      </c>
      <c r="E90" s="2">
        <v>1938190</v>
      </c>
      <c r="F90" s="5">
        <v>70.7</v>
      </c>
      <c r="G90" s="5">
        <f t="shared" si="6"/>
        <v>35.35</v>
      </c>
      <c r="H90" s="5" t="s">
        <v>40</v>
      </c>
      <c r="I90" s="5"/>
      <c r="J90" s="5">
        <v>35.35</v>
      </c>
      <c r="K90" s="3"/>
      <c r="L90" s="6"/>
    </row>
    <row r="91" spans="1:12" ht="15" customHeight="1">
      <c r="A91" s="1">
        <v>89</v>
      </c>
      <c r="B91" s="2" t="s">
        <v>110</v>
      </c>
      <c r="C91" s="2" t="s">
        <v>87</v>
      </c>
      <c r="D91" s="2">
        <v>2607</v>
      </c>
      <c r="E91" s="2">
        <v>1935116</v>
      </c>
      <c r="F91" s="5">
        <v>90.3</v>
      </c>
      <c r="G91" s="5">
        <f t="shared" si="6"/>
        <v>45.15</v>
      </c>
      <c r="H91" s="5">
        <v>85.2</v>
      </c>
      <c r="I91" s="5">
        <f t="shared" si="7"/>
        <v>42.6</v>
      </c>
      <c r="J91" s="5">
        <f t="shared" si="8"/>
        <v>87.75</v>
      </c>
      <c r="K91" s="3"/>
      <c r="L91" s="6"/>
    </row>
    <row r="92" spans="1:12" ht="15" customHeight="1">
      <c r="A92" s="1">
        <v>90</v>
      </c>
      <c r="B92" s="2" t="s">
        <v>111</v>
      </c>
      <c r="C92" s="2" t="s">
        <v>87</v>
      </c>
      <c r="D92" s="2">
        <v>2607</v>
      </c>
      <c r="E92" s="2">
        <v>1933040</v>
      </c>
      <c r="F92" s="5">
        <v>77.5</v>
      </c>
      <c r="G92" s="5">
        <f t="shared" si="6"/>
        <v>38.75</v>
      </c>
      <c r="H92" s="5">
        <v>84.4</v>
      </c>
      <c r="I92" s="5">
        <f t="shared" si="7"/>
        <v>42.2</v>
      </c>
      <c r="J92" s="5">
        <f t="shared" si="8"/>
        <v>80.95</v>
      </c>
      <c r="K92" s="3"/>
      <c r="L92" s="6"/>
    </row>
    <row r="93" spans="1:12" ht="15" customHeight="1">
      <c r="A93" s="1">
        <v>91</v>
      </c>
      <c r="B93" s="2" t="s">
        <v>112</v>
      </c>
      <c r="C93" s="2" t="s">
        <v>87</v>
      </c>
      <c r="D93" s="2">
        <v>2607</v>
      </c>
      <c r="E93" s="2">
        <v>1936146</v>
      </c>
      <c r="F93" s="5">
        <v>64.2</v>
      </c>
      <c r="G93" s="5">
        <f t="shared" si="6"/>
        <v>32.1</v>
      </c>
      <c r="H93" s="5">
        <v>90.4</v>
      </c>
      <c r="I93" s="5">
        <f t="shared" si="7"/>
        <v>45.2</v>
      </c>
      <c r="J93" s="5">
        <f t="shared" si="8"/>
        <v>77.3</v>
      </c>
      <c r="K93" s="3"/>
      <c r="L93" s="6"/>
    </row>
    <row r="94" spans="1:12" ht="15" customHeight="1">
      <c r="A94" s="1">
        <v>92</v>
      </c>
      <c r="B94" s="2" t="s">
        <v>113</v>
      </c>
      <c r="C94" s="2" t="s">
        <v>87</v>
      </c>
      <c r="D94" s="2">
        <v>2607</v>
      </c>
      <c r="E94" s="2">
        <v>1937154</v>
      </c>
      <c r="F94" s="5">
        <v>61.4</v>
      </c>
      <c r="G94" s="5">
        <f t="shared" si="6"/>
        <v>30.7</v>
      </c>
      <c r="H94" s="5">
        <v>91.2</v>
      </c>
      <c r="I94" s="5">
        <f t="shared" si="7"/>
        <v>45.6</v>
      </c>
      <c r="J94" s="5">
        <f t="shared" si="8"/>
        <v>76.3</v>
      </c>
      <c r="K94" s="3"/>
      <c r="L94" s="6"/>
    </row>
    <row r="95" spans="1:12" ht="15" customHeight="1">
      <c r="A95" s="1">
        <v>93</v>
      </c>
      <c r="B95" s="2" t="s">
        <v>114</v>
      </c>
      <c r="C95" s="2" t="s">
        <v>87</v>
      </c>
      <c r="D95" s="2">
        <v>2607</v>
      </c>
      <c r="E95" s="2">
        <v>1934080</v>
      </c>
      <c r="F95" s="5">
        <v>60.2</v>
      </c>
      <c r="G95" s="5">
        <f t="shared" si="6"/>
        <v>30.1</v>
      </c>
      <c r="H95" s="5">
        <v>89.4</v>
      </c>
      <c r="I95" s="5">
        <f t="shared" si="7"/>
        <v>44.7</v>
      </c>
      <c r="J95" s="5">
        <f t="shared" si="8"/>
        <v>74.8</v>
      </c>
      <c r="K95" s="3"/>
      <c r="L95" s="6"/>
    </row>
    <row r="96" spans="1:12" ht="15" customHeight="1">
      <c r="A96" s="1">
        <v>94</v>
      </c>
      <c r="B96" s="2" t="s">
        <v>115</v>
      </c>
      <c r="C96" s="2" t="s">
        <v>87</v>
      </c>
      <c r="D96" s="2">
        <v>2607</v>
      </c>
      <c r="E96" s="2">
        <v>1937160</v>
      </c>
      <c r="F96" s="5">
        <v>58.7</v>
      </c>
      <c r="G96" s="5">
        <f t="shared" si="6"/>
        <v>29.35</v>
      </c>
      <c r="H96" s="5">
        <v>86.8</v>
      </c>
      <c r="I96" s="5">
        <f t="shared" si="7"/>
        <v>43.4</v>
      </c>
      <c r="J96" s="5">
        <f t="shared" si="8"/>
        <v>72.75</v>
      </c>
      <c r="K96" s="3"/>
      <c r="L96" s="6"/>
    </row>
    <row r="97" spans="1:12" ht="15" customHeight="1">
      <c r="A97" s="1">
        <v>95</v>
      </c>
      <c r="B97" s="2" t="s">
        <v>116</v>
      </c>
      <c r="C97" s="2" t="s">
        <v>87</v>
      </c>
      <c r="D97" s="2">
        <v>2607</v>
      </c>
      <c r="E97" s="2">
        <v>1936122</v>
      </c>
      <c r="F97" s="5">
        <v>57.3</v>
      </c>
      <c r="G97" s="5">
        <f t="shared" si="6"/>
        <v>28.65</v>
      </c>
      <c r="H97" s="5">
        <v>91</v>
      </c>
      <c r="I97" s="5">
        <f t="shared" si="7"/>
        <v>45.5</v>
      </c>
      <c r="J97" s="5">
        <f t="shared" si="8"/>
        <v>74.150000000000006</v>
      </c>
      <c r="K97" s="3"/>
      <c r="L97" s="6"/>
    </row>
    <row r="98" spans="1:12" ht="15" customHeight="1">
      <c r="A98" s="1">
        <v>96</v>
      </c>
      <c r="B98" s="2" t="s">
        <v>117</v>
      </c>
      <c r="C98" s="2" t="s">
        <v>87</v>
      </c>
      <c r="D98" s="2">
        <v>2607</v>
      </c>
      <c r="E98" s="2">
        <v>1935107</v>
      </c>
      <c r="F98" s="5">
        <v>54.2</v>
      </c>
      <c r="G98" s="5">
        <f t="shared" si="6"/>
        <v>27.1</v>
      </c>
      <c r="H98" s="5">
        <v>86.4</v>
      </c>
      <c r="I98" s="5">
        <f t="shared" si="7"/>
        <v>43.2</v>
      </c>
      <c r="J98" s="5">
        <f t="shared" si="8"/>
        <v>70.3</v>
      </c>
      <c r="K98" s="3"/>
      <c r="L98" s="6"/>
    </row>
    <row r="99" spans="1:12" ht="15" customHeight="1">
      <c r="A99" s="1">
        <v>97</v>
      </c>
      <c r="B99" s="2" t="s">
        <v>118</v>
      </c>
      <c r="C99" s="2" t="s">
        <v>87</v>
      </c>
      <c r="D99" s="2">
        <v>2607</v>
      </c>
      <c r="E99" s="2">
        <v>1936134</v>
      </c>
      <c r="F99" s="5">
        <v>52.1</v>
      </c>
      <c r="G99" s="5">
        <f t="shared" si="6"/>
        <v>26.05</v>
      </c>
      <c r="H99" s="5">
        <v>90.6</v>
      </c>
      <c r="I99" s="5">
        <f t="shared" si="7"/>
        <v>45.3</v>
      </c>
      <c r="J99" s="5">
        <f t="shared" si="8"/>
        <v>71.349999999999994</v>
      </c>
      <c r="K99" s="3"/>
      <c r="L99" s="6"/>
    </row>
    <row r="100" spans="1:12" ht="15" customHeight="1">
      <c r="A100" s="1">
        <v>98</v>
      </c>
      <c r="B100" s="2" t="s">
        <v>119</v>
      </c>
      <c r="C100" s="2" t="s">
        <v>87</v>
      </c>
      <c r="D100" s="2">
        <v>2607</v>
      </c>
      <c r="E100" s="2">
        <v>1932029</v>
      </c>
      <c r="F100" s="5">
        <v>50.5</v>
      </c>
      <c r="G100" s="5">
        <f t="shared" si="6"/>
        <v>25.25</v>
      </c>
      <c r="H100" s="5">
        <v>92</v>
      </c>
      <c r="I100" s="5">
        <f t="shared" si="7"/>
        <v>46</v>
      </c>
      <c r="J100" s="5">
        <f t="shared" si="8"/>
        <v>71.25</v>
      </c>
      <c r="K100" s="3"/>
      <c r="L100" s="6"/>
    </row>
    <row r="101" spans="1:12" ht="15" customHeight="1">
      <c r="A101" s="1">
        <v>99</v>
      </c>
      <c r="B101" s="2" t="s">
        <v>120</v>
      </c>
      <c r="C101" s="2" t="s">
        <v>87</v>
      </c>
      <c r="D101" s="2">
        <v>2607</v>
      </c>
      <c r="E101" s="2">
        <v>1937178</v>
      </c>
      <c r="F101" s="5">
        <v>43.4</v>
      </c>
      <c r="G101" s="5">
        <f t="shared" si="6"/>
        <v>21.7</v>
      </c>
      <c r="H101" s="5">
        <v>87.6</v>
      </c>
      <c r="I101" s="5">
        <f t="shared" si="7"/>
        <v>43.8</v>
      </c>
      <c r="J101" s="5">
        <f t="shared" si="8"/>
        <v>65.5</v>
      </c>
      <c r="K101" s="3"/>
      <c r="L101" s="6"/>
    </row>
    <row r="102" spans="1:12" ht="15" customHeight="1">
      <c r="A102" s="1">
        <v>100</v>
      </c>
      <c r="B102" s="2" t="s">
        <v>121</v>
      </c>
      <c r="C102" s="2" t="s">
        <v>87</v>
      </c>
      <c r="D102" s="2">
        <v>2607</v>
      </c>
      <c r="E102" s="2">
        <v>1937156</v>
      </c>
      <c r="F102" s="5">
        <v>42.8</v>
      </c>
      <c r="G102" s="5">
        <f t="shared" si="6"/>
        <v>21.4</v>
      </c>
      <c r="H102" s="5">
        <v>81.2</v>
      </c>
      <c r="I102" s="5">
        <f t="shared" si="7"/>
        <v>40.6</v>
      </c>
      <c r="J102" s="5">
        <f t="shared" si="8"/>
        <v>62</v>
      </c>
      <c r="K102" s="3"/>
      <c r="L102" s="6"/>
    </row>
    <row r="103" spans="1:12" ht="15" customHeight="1">
      <c r="A103" s="1">
        <v>101</v>
      </c>
      <c r="B103" s="2" t="s">
        <v>122</v>
      </c>
      <c r="C103" s="2" t="s">
        <v>87</v>
      </c>
      <c r="D103" s="2">
        <v>2607</v>
      </c>
      <c r="E103" s="2">
        <v>1933057</v>
      </c>
      <c r="F103" s="5">
        <v>37.1</v>
      </c>
      <c r="G103" s="5">
        <f t="shared" si="6"/>
        <v>18.55</v>
      </c>
      <c r="H103" s="5">
        <v>78</v>
      </c>
      <c r="I103" s="5">
        <f t="shared" si="7"/>
        <v>39</v>
      </c>
      <c r="J103" s="5">
        <f t="shared" si="8"/>
        <v>57.55</v>
      </c>
      <c r="K103" s="3"/>
      <c r="L103" s="6"/>
    </row>
    <row r="104" spans="1:12" ht="15" customHeight="1">
      <c r="A104" s="1">
        <v>102</v>
      </c>
      <c r="B104" s="2" t="s">
        <v>123</v>
      </c>
      <c r="C104" s="2" t="s">
        <v>124</v>
      </c>
      <c r="D104" s="4" t="s">
        <v>125</v>
      </c>
      <c r="E104" s="2">
        <v>1939018</v>
      </c>
      <c r="F104" s="5">
        <v>66.099999999999994</v>
      </c>
      <c r="G104" s="5">
        <f t="shared" si="6"/>
        <v>33.049999999999997</v>
      </c>
      <c r="H104" s="5">
        <v>90.2</v>
      </c>
      <c r="I104" s="5">
        <f t="shared" si="7"/>
        <v>45.1</v>
      </c>
      <c r="J104" s="5">
        <f t="shared" si="8"/>
        <v>78.150000000000006</v>
      </c>
      <c r="K104" s="3"/>
      <c r="L104" s="6"/>
    </row>
    <row r="105" spans="1:12" ht="15" customHeight="1">
      <c r="A105" s="1">
        <v>103</v>
      </c>
      <c r="B105" s="2" t="s">
        <v>126</v>
      </c>
      <c r="C105" s="2" t="s">
        <v>124</v>
      </c>
      <c r="D105" s="4" t="s">
        <v>125</v>
      </c>
      <c r="E105" s="2">
        <v>1939005</v>
      </c>
      <c r="F105" s="5">
        <v>60.9</v>
      </c>
      <c r="G105" s="5">
        <f t="shared" si="6"/>
        <v>30.45</v>
      </c>
      <c r="H105" s="5">
        <v>83.8</v>
      </c>
      <c r="I105" s="5">
        <f t="shared" si="7"/>
        <v>41.9</v>
      </c>
      <c r="J105" s="5">
        <f t="shared" si="8"/>
        <v>72.349999999999994</v>
      </c>
      <c r="K105" s="3"/>
      <c r="L105" s="6"/>
    </row>
    <row r="106" spans="1:12" ht="15" customHeight="1">
      <c r="A106" s="1">
        <v>104</v>
      </c>
      <c r="B106" s="2" t="s">
        <v>127</v>
      </c>
      <c r="C106" s="2" t="s">
        <v>124</v>
      </c>
      <c r="D106" s="4" t="s">
        <v>125</v>
      </c>
      <c r="E106" s="2">
        <v>1940045</v>
      </c>
      <c r="F106" s="5">
        <v>58.9</v>
      </c>
      <c r="G106" s="5">
        <f t="shared" si="6"/>
        <v>29.45</v>
      </c>
      <c r="H106" s="5">
        <v>88.8</v>
      </c>
      <c r="I106" s="5">
        <f t="shared" si="7"/>
        <v>44.4</v>
      </c>
      <c r="J106" s="5">
        <f t="shared" si="8"/>
        <v>73.849999999999994</v>
      </c>
      <c r="K106" s="3"/>
      <c r="L106" s="6"/>
    </row>
    <row r="107" spans="1:12" ht="15" customHeight="1">
      <c r="A107" s="1">
        <v>105</v>
      </c>
      <c r="B107" s="2" t="s">
        <v>128</v>
      </c>
      <c r="C107" s="2" t="s">
        <v>124</v>
      </c>
      <c r="D107" s="4" t="s">
        <v>125</v>
      </c>
      <c r="E107" s="2">
        <v>1939006</v>
      </c>
      <c r="F107" s="5">
        <v>58.3</v>
      </c>
      <c r="G107" s="5">
        <f t="shared" si="6"/>
        <v>29.15</v>
      </c>
      <c r="H107" s="5" t="s">
        <v>40</v>
      </c>
      <c r="I107" s="5"/>
      <c r="J107" s="5">
        <v>29.15</v>
      </c>
      <c r="K107" s="3"/>
      <c r="L107" s="6"/>
    </row>
    <row r="108" spans="1:12" ht="15" customHeight="1">
      <c r="A108" s="1">
        <v>106</v>
      </c>
      <c r="B108" s="2" t="s">
        <v>129</v>
      </c>
      <c r="C108" s="2" t="s">
        <v>124</v>
      </c>
      <c r="D108" s="4" t="s">
        <v>125</v>
      </c>
      <c r="E108" s="2">
        <v>1940044</v>
      </c>
      <c r="F108" s="5">
        <v>57.4</v>
      </c>
      <c r="G108" s="5">
        <f t="shared" si="6"/>
        <v>28.7</v>
      </c>
      <c r="H108" s="5">
        <v>80.8</v>
      </c>
      <c r="I108" s="5">
        <f t="shared" si="7"/>
        <v>40.4</v>
      </c>
      <c r="J108" s="5">
        <f t="shared" si="8"/>
        <v>69.099999999999994</v>
      </c>
      <c r="K108" s="3"/>
      <c r="L108" s="6"/>
    </row>
    <row r="109" spans="1:12" ht="15" customHeight="1">
      <c r="A109" s="1">
        <v>107</v>
      </c>
      <c r="B109" s="2" t="s">
        <v>130</v>
      </c>
      <c r="C109" s="2" t="s">
        <v>124</v>
      </c>
      <c r="D109" s="2">
        <v>1704</v>
      </c>
      <c r="E109" s="2">
        <v>1940048</v>
      </c>
      <c r="F109" s="5">
        <v>70.5</v>
      </c>
      <c r="G109" s="5">
        <f t="shared" si="6"/>
        <v>35.25</v>
      </c>
      <c r="H109" s="5">
        <v>86</v>
      </c>
      <c r="I109" s="5">
        <f t="shared" si="7"/>
        <v>43</v>
      </c>
      <c r="J109" s="5">
        <f t="shared" si="8"/>
        <v>78.25</v>
      </c>
      <c r="K109" s="3"/>
      <c r="L109" s="6"/>
    </row>
    <row r="110" spans="1:12" ht="15" customHeight="1">
      <c r="A110" s="1">
        <v>108</v>
      </c>
      <c r="B110" s="2" t="s">
        <v>131</v>
      </c>
      <c r="C110" s="2" t="s">
        <v>124</v>
      </c>
      <c r="D110" s="2">
        <v>1704</v>
      </c>
      <c r="E110" s="2">
        <v>1939002</v>
      </c>
      <c r="F110" s="5">
        <v>68</v>
      </c>
      <c r="G110" s="5">
        <f t="shared" si="6"/>
        <v>34</v>
      </c>
      <c r="H110" s="5" t="s">
        <v>40</v>
      </c>
      <c r="I110" s="5"/>
      <c r="J110" s="5">
        <v>34</v>
      </c>
      <c r="K110" s="3"/>
      <c r="L110" s="6"/>
    </row>
    <row r="111" spans="1:12" ht="15" customHeight="1">
      <c r="A111" s="1">
        <v>109</v>
      </c>
      <c r="B111" s="2" t="s">
        <v>132</v>
      </c>
      <c r="C111" s="2" t="s">
        <v>124</v>
      </c>
      <c r="D111" s="2">
        <v>1704</v>
      </c>
      <c r="E111" s="2">
        <v>1939023</v>
      </c>
      <c r="F111" s="5">
        <v>56.5</v>
      </c>
      <c r="G111" s="5">
        <f t="shared" si="6"/>
        <v>28.25</v>
      </c>
      <c r="H111" s="5">
        <v>84.4</v>
      </c>
      <c r="I111" s="5">
        <f t="shared" si="7"/>
        <v>42.2</v>
      </c>
      <c r="J111" s="5">
        <f t="shared" si="8"/>
        <v>70.45</v>
      </c>
      <c r="K111" s="3"/>
      <c r="L111" s="6"/>
    </row>
    <row r="112" spans="1:12" ht="15" customHeight="1">
      <c r="A112" s="1">
        <v>110</v>
      </c>
      <c r="B112" s="2" t="s">
        <v>133</v>
      </c>
      <c r="C112" s="2" t="s">
        <v>124</v>
      </c>
      <c r="D112" s="2">
        <v>1704</v>
      </c>
      <c r="E112" s="2">
        <v>1939016</v>
      </c>
      <c r="F112" s="5">
        <v>52.8</v>
      </c>
      <c r="G112" s="5">
        <f t="shared" si="6"/>
        <v>26.4</v>
      </c>
      <c r="H112" s="5">
        <v>86.6</v>
      </c>
      <c r="I112" s="5">
        <f t="shared" si="7"/>
        <v>43.3</v>
      </c>
      <c r="J112" s="5">
        <f t="shared" si="8"/>
        <v>69.7</v>
      </c>
      <c r="K112" s="3"/>
      <c r="L112" s="6"/>
    </row>
    <row r="113" spans="1:12" ht="15" customHeight="1">
      <c r="A113" s="1">
        <v>111</v>
      </c>
      <c r="B113" s="2" t="s">
        <v>134</v>
      </c>
      <c r="C113" s="2" t="s">
        <v>124</v>
      </c>
      <c r="D113" s="2">
        <v>1704</v>
      </c>
      <c r="E113" s="2">
        <v>1940047</v>
      </c>
      <c r="F113" s="5">
        <v>52.7</v>
      </c>
      <c r="G113" s="5">
        <f t="shared" si="6"/>
        <v>26.35</v>
      </c>
      <c r="H113" s="5">
        <v>87.4</v>
      </c>
      <c r="I113" s="5">
        <f t="shared" si="7"/>
        <v>43.7</v>
      </c>
      <c r="J113" s="5">
        <f t="shared" si="8"/>
        <v>70.05</v>
      </c>
      <c r="K113" s="3"/>
      <c r="L113" s="6"/>
    </row>
    <row r="114" spans="1:12" ht="15" customHeight="1">
      <c r="A114" s="1">
        <v>112</v>
      </c>
      <c r="B114" s="2" t="s">
        <v>135</v>
      </c>
      <c r="C114" s="2" t="s">
        <v>124</v>
      </c>
      <c r="D114" s="2">
        <v>1704</v>
      </c>
      <c r="E114" s="2">
        <v>1940037</v>
      </c>
      <c r="F114" s="5">
        <v>50.9</v>
      </c>
      <c r="G114" s="5">
        <f t="shared" si="6"/>
        <v>25.45</v>
      </c>
      <c r="H114" s="5">
        <v>89</v>
      </c>
      <c r="I114" s="5">
        <f t="shared" si="7"/>
        <v>44.5</v>
      </c>
      <c r="J114" s="5">
        <f t="shared" si="8"/>
        <v>69.95</v>
      </c>
      <c r="K114" s="3"/>
      <c r="L114" s="6"/>
    </row>
    <row r="115" spans="1:12" ht="15" customHeight="1">
      <c r="A115" s="1">
        <v>113</v>
      </c>
      <c r="B115" s="2" t="s">
        <v>136</v>
      </c>
      <c r="C115" s="2" t="s">
        <v>124</v>
      </c>
      <c r="D115" s="2">
        <v>1704</v>
      </c>
      <c r="E115" s="2">
        <v>1940031</v>
      </c>
      <c r="F115" s="5">
        <v>50.9</v>
      </c>
      <c r="G115" s="5">
        <f t="shared" si="6"/>
        <v>25.45</v>
      </c>
      <c r="H115" s="5" t="s">
        <v>40</v>
      </c>
      <c r="I115" s="5"/>
      <c r="J115" s="5">
        <v>25.45</v>
      </c>
      <c r="K115" s="3"/>
      <c r="L115" s="6"/>
    </row>
    <row r="116" spans="1:12" ht="15" customHeight="1">
      <c r="A116" s="1">
        <v>114</v>
      </c>
      <c r="B116" s="2" t="s">
        <v>137</v>
      </c>
      <c r="C116" s="2" t="s">
        <v>124</v>
      </c>
      <c r="D116" s="2">
        <v>1704</v>
      </c>
      <c r="E116" s="2">
        <v>1939010</v>
      </c>
      <c r="F116" s="5">
        <v>48</v>
      </c>
      <c r="G116" s="5">
        <f t="shared" si="6"/>
        <v>24</v>
      </c>
      <c r="H116" s="5">
        <v>83.2</v>
      </c>
      <c r="I116" s="5">
        <f t="shared" si="7"/>
        <v>41.6</v>
      </c>
      <c r="J116" s="5">
        <f t="shared" si="8"/>
        <v>65.599999999999994</v>
      </c>
      <c r="K116" s="3"/>
      <c r="L116" s="6"/>
    </row>
    <row r="117" spans="1:12" ht="15" customHeight="1">
      <c r="A117" s="1">
        <v>115</v>
      </c>
      <c r="B117" s="2" t="s">
        <v>138</v>
      </c>
      <c r="C117" s="2" t="s">
        <v>124</v>
      </c>
      <c r="D117" s="2">
        <v>1704</v>
      </c>
      <c r="E117" s="2">
        <v>1940046</v>
      </c>
      <c r="F117" s="5">
        <v>38.200000000000003</v>
      </c>
      <c r="G117" s="5">
        <f t="shared" si="6"/>
        <v>19.100000000000001</v>
      </c>
      <c r="H117" s="5">
        <v>81</v>
      </c>
      <c r="I117" s="5">
        <f t="shared" si="7"/>
        <v>40.5</v>
      </c>
      <c r="J117" s="5">
        <f t="shared" si="8"/>
        <v>59.6</v>
      </c>
      <c r="K117" s="3"/>
      <c r="L117" s="6"/>
    </row>
    <row r="118" spans="1:12" ht="15" customHeight="1">
      <c r="A118" s="1">
        <v>116</v>
      </c>
      <c r="B118" s="2" t="s">
        <v>139</v>
      </c>
      <c r="C118" s="2" t="s">
        <v>124</v>
      </c>
      <c r="D118" s="2">
        <v>1704</v>
      </c>
      <c r="E118" s="2">
        <v>1939024</v>
      </c>
      <c r="F118" s="5">
        <v>35.700000000000003</v>
      </c>
      <c r="G118" s="5">
        <f t="shared" si="6"/>
        <v>17.850000000000001</v>
      </c>
      <c r="H118" s="5">
        <v>83.8</v>
      </c>
      <c r="I118" s="5">
        <f t="shared" si="7"/>
        <v>41.9</v>
      </c>
      <c r="J118" s="5">
        <f t="shared" si="8"/>
        <v>59.75</v>
      </c>
      <c r="K118" s="3"/>
      <c r="L118" s="6"/>
    </row>
    <row r="119" spans="1:12" ht="15" customHeight="1">
      <c r="A119" s="1">
        <v>117</v>
      </c>
      <c r="B119" s="2" t="s">
        <v>140</v>
      </c>
      <c r="C119" s="2" t="s">
        <v>141</v>
      </c>
      <c r="D119" s="4" t="s">
        <v>142</v>
      </c>
      <c r="E119" s="2">
        <v>1948048</v>
      </c>
      <c r="F119" s="5">
        <v>83.7</v>
      </c>
      <c r="G119" s="5">
        <f t="shared" si="6"/>
        <v>41.85</v>
      </c>
      <c r="H119" s="5">
        <v>88.8</v>
      </c>
      <c r="I119" s="5">
        <f t="shared" si="7"/>
        <v>44.4</v>
      </c>
      <c r="J119" s="5">
        <f t="shared" si="8"/>
        <v>86.25</v>
      </c>
      <c r="K119" s="3"/>
      <c r="L119" s="6"/>
    </row>
    <row r="120" spans="1:12" ht="15" customHeight="1">
      <c r="A120" s="1">
        <v>118</v>
      </c>
      <c r="B120" s="2" t="s">
        <v>143</v>
      </c>
      <c r="C120" s="2" t="s">
        <v>141</v>
      </c>
      <c r="D120" s="4" t="s">
        <v>142</v>
      </c>
      <c r="E120" s="2">
        <v>1948033</v>
      </c>
      <c r="F120" s="5">
        <v>83.6</v>
      </c>
      <c r="G120" s="5">
        <f t="shared" si="6"/>
        <v>41.8</v>
      </c>
      <c r="H120" s="5">
        <v>84.8</v>
      </c>
      <c r="I120" s="5">
        <f t="shared" si="7"/>
        <v>42.4</v>
      </c>
      <c r="J120" s="5">
        <f t="shared" si="8"/>
        <v>84.2</v>
      </c>
      <c r="K120" s="3"/>
      <c r="L120" s="6"/>
    </row>
    <row r="121" spans="1:12" ht="15" customHeight="1">
      <c r="A121" s="1">
        <v>119</v>
      </c>
      <c r="B121" s="2" t="s">
        <v>144</v>
      </c>
      <c r="C121" s="2" t="s">
        <v>141</v>
      </c>
      <c r="D121" s="4" t="s">
        <v>142</v>
      </c>
      <c r="E121" s="2">
        <v>1947001</v>
      </c>
      <c r="F121" s="5">
        <v>83.2</v>
      </c>
      <c r="G121" s="5">
        <f t="shared" si="6"/>
        <v>41.6</v>
      </c>
      <c r="H121" s="5">
        <v>89.8</v>
      </c>
      <c r="I121" s="5">
        <f t="shared" si="7"/>
        <v>44.9</v>
      </c>
      <c r="J121" s="5">
        <f t="shared" si="8"/>
        <v>86.5</v>
      </c>
      <c r="K121" s="3"/>
      <c r="L121" s="6"/>
    </row>
    <row r="122" spans="1:12" ht="15" customHeight="1">
      <c r="A122" s="1">
        <v>120</v>
      </c>
      <c r="B122" s="2" t="s">
        <v>145</v>
      </c>
      <c r="C122" s="2" t="s">
        <v>141</v>
      </c>
      <c r="D122" s="4" t="s">
        <v>142</v>
      </c>
      <c r="E122" s="2">
        <v>1947014</v>
      </c>
      <c r="F122" s="5">
        <v>81.599999999999994</v>
      </c>
      <c r="G122" s="5">
        <f t="shared" si="6"/>
        <v>40.799999999999997</v>
      </c>
      <c r="H122" s="5">
        <v>80</v>
      </c>
      <c r="I122" s="5">
        <f t="shared" si="7"/>
        <v>40</v>
      </c>
      <c r="J122" s="5">
        <f t="shared" si="8"/>
        <v>80.8</v>
      </c>
      <c r="K122" s="3"/>
      <c r="L122" s="6"/>
    </row>
    <row r="123" spans="1:12" ht="15" customHeight="1">
      <c r="A123" s="1">
        <v>121</v>
      </c>
      <c r="B123" s="2" t="s">
        <v>146</v>
      </c>
      <c r="C123" s="2" t="s">
        <v>141</v>
      </c>
      <c r="D123" s="4" t="s">
        <v>142</v>
      </c>
      <c r="E123" s="2">
        <v>1947025</v>
      </c>
      <c r="F123" s="5">
        <v>80.2</v>
      </c>
      <c r="G123" s="5">
        <f t="shared" si="6"/>
        <v>40.1</v>
      </c>
      <c r="H123" s="5">
        <v>86.4</v>
      </c>
      <c r="I123" s="5">
        <f t="shared" si="7"/>
        <v>43.2</v>
      </c>
      <c r="J123" s="5">
        <f t="shared" si="8"/>
        <v>83.3</v>
      </c>
      <c r="K123" s="3"/>
      <c r="L123" s="6"/>
    </row>
    <row r="124" spans="1:12" ht="15" customHeight="1">
      <c r="A124" s="1">
        <v>122</v>
      </c>
      <c r="B124" s="2" t="s">
        <v>147</v>
      </c>
      <c r="C124" s="2" t="s">
        <v>141</v>
      </c>
      <c r="D124" s="4" t="s">
        <v>142</v>
      </c>
      <c r="E124" s="2">
        <v>1949069</v>
      </c>
      <c r="F124" s="5">
        <v>79.900000000000006</v>
      </c>
      <c r="G124" s="5">
        <f t="shared" si="6"/>
        <v>39.950000000000003</v>
      </c>
      <c r="H124" s="5">
        <v>89.4</v>
      </c>
      <c r="I124" s="5">
        <f t="shared" si="7"/>
        <v>44.7</v>
      </c>
      <c r="J124" s="5">
        <f t="shared" si="8"/>
        <v>84.65</v>
      </c>
      <c r="K124" s="3"/>
      <c r="L124" s="6"/>
    </row>
    <row r="125" spans="1:12" ht="15" customHeight="1">
      <c r="A125" s="1">
        <v>123</v>
      </c>
      <c r="B125" s="2" t="s">
        <v>148</v>
      </c>
      <c r="C125" s="2" t="s">
        <v>149</v>
      </c>
      <c r="D125" s="4" t="s">
        <v>150</v>
      </c>
      <c r="E125" s="2">
        <v>1953070</v>
      </c>
      <c r="F125" s="5">
        <v>92.7</v>
      </c>
      <c r="G125" s="5">
        <f t="shared" si="6"/>
        <v>46.35</v>
      </c>
      <c r="H125" s="5">
        <v>88.2</v>
      </c>
      <c r="I125" s="5">
        <f t="shared" si="7"/>
        <v>44.1</v>
      </c>
      <c r="J125" s="5">
        <f t="shared" si="8"/>
        <v>90.45</v>
      </c>
      <c r="K125" s="3"/>
      <c r="L125" s="6"/>
    </row>
    <row r="126" spans="1:12" ht="15" customHeight="1">
      <c r="A126" s="1">
        <v>124</v>
      </c>
      <c r="B126" s="2" t="s">
        <v>151</v>
      </c>
      <c r="C126" s="2" t="s">
        <v>149</v>
      </c>
      <c r="D126" s="4" t="s">
        <v>150</v>
      </c>
      <c r="E126" s="2">
        <v>1971092</v>
      </c>
      <c r="F126" s="5">
        <v>91.3</v>
      </c>
      <c r="G126" s="5">
        <f t="shared" si="6"/>
        <v>45.65</v>
      </c>
      <c r="H126" s="5">
        <v>84.8</v>
      </c>
      <c r="I126" s="5">
        <f t="shared" si="7"/>
        <v>42.4</v>
      </c>
      <c r="J126" s="5">
        <f t="shared" si="8"/>
        <v>88.05</v>
      </c>
      <c r="K126" s="3"/>
      <c r="L126" s="6"/>
    </row>
    <row r="127" spans="1:12" ht="15" customHeight="1">
      <c r="A127" s="1">
        <v>125</v>
      </c>
      <c r="B127" s="2" t="s">
        <v>152</v>
      </c>
      <c r="C127" s="2" t="s">
        <v>149</v>
      </c>
      <c r="D127" s="4" t="s">
        <v>150</v>
      </c>
      <c r="E127" s="2">
        <v>1952047</v>
      </c>
      <c r="F127" s="5">
        <v>90.3</v>
      </c>
      <c r="G127" s="5">
        <f t="shared" si="6"/>
        <v>45.15</v>
      </c>
      <c r="H127" s="5">
        <v>87.6</v>
      </c>
      <c r="I127" s="5">
        <f t="shared" si="7"/>
        <v>43.8</v>
      </c>
      <c r="J127" s="5">
        <f t="shared" si="8"/>
        <v>88.95</v>
      </c>
      <c r="K127" s="3"/>
      <c r="L127" s="6"/>
    </row>
    <row r="128" spans="1:12" ht="15" customHeight="1">
      <c r="A128" s="1">
        <v>126</v>
      </c>
      <c r="B128" s="2" t="s">
        <v>153</v>
      </c>
      <c r="C128" s="2" t="s">
        <v>149</v>
      </c>
      <c r="D128" s="4" t="s">
        <v>150</v>
      </c>
      <c r="E128" s="2">
        <v>1951007</v>
      </c>
      <c r="F128" s="5">
        <v>87.5</v>
      </c>
      <c r="G128" s="5">
        <f t="shared" si="6"/>
        <v>43.75</v>
      </c>
      <c r="H128" s="5">
        <v>91.6</v>
      </c>
      <c r="I128" s="5">
        <f t="shared" si="7"/>
        <v>45.8</v>
      </c>
      <c r="J128" s="5">
        <f t="shared" si="8"/>
        <v>89.55</v>
      </c>
      <c r="K128" s="3"/>
      <c r="L128" s="6"/>
    </row>
    <row r="129" spans="1:12" ht="15" customHeight="1">
      <c r="A129" s="1">
        <v>127</v>
      </c>
      <c r="B129" s="2" t="s">
        <v>154</v>
      </c>
      <c r="C129" s="2" t="s">
        <v>149</v>
      </c>
      <c r="D129" s="4" t="s">
        <v>150</v>
      </c>
      <c r="E129" s="2">
        <v>1953062</v>
      </c>
      <c r="F129" s="5">
        <v>85.9</v>
      </c>
      <c r="G129" s="5">
        <f t="shared" si="6"/>
        <v>42.95</v>
      </c>
      <c r="H129" s="5">
        <v>91</v>
      </c>
      <c r="I129" s="5">
        <f t="shared" si="7"/>
        <v>45.5</v>
      </c>
      <c r="J129" s="5">
        <f t="shared" si="8"/>
        <v>88.45</v>
      </c>
      <c r="K129" s="3"/>
      <c r="L129" s="6"/>
    </row>
    <row r="130" spans="1:12" ht="15" customHeight="1">
      <c r="A130" s="1">
        <v>128</v>
      </c>
      <c r="B130" s="2" t="s">
        <v>155</v>
      </c>
      <c r="C130" s="2" t="s">
        <v>149</v>
      </c>
      <c r="D130" s="4" t="s">
        <v>150</v>
      </c>
      <c r="E130" s="2">
        <v>1952033</v>
      </c>
      <c r="F130" s="5">
        <v>85.3</v>
      </c>
      <c r="G130" s="5">
        <f t="shared" si="6"/>
        <v>42.65</v>
      </c>
      <c r="H130" s="5">
        <v>88.2</v>
      </c>
      <c r="I130" s="5">
        <f t="shared" si="7"/>
        <v>44.1</v>
      </c>
      <c r="J130" s="5">
        <f t="shared" si="8"/>
        <v>86.75</v>
      </c>
      <c r="K130" s="3"/>
      <c r="L130" s="6"/>
    </row>
    <row r="131" spans="1:12" ht="15" customHeight="1">
      <c r="A131" s="1">
        <v>129</v>
      </c>
      <c r="B131" s="2" t="s">
        <v>156</v>
      </c>
      <c r="C131" s="2" t="s">
        <v>157</v>
      </c>
      <c r="D131" s="2">
        <v>1001</v>
      </c>
      <c r="E131" s="2">
        <v>1902038</v>
      </c>
      <c r="F131" s="5">
        <v>80.400000000000006</v>
      </c>
      <c r="G131" s="5">
        <f t="shared" si="6"/>
        <v>40.200000000000003</v>
      </c>
      <c r="H131" s="5">
        <v>86.4</v>
      </c>
      <c r="I131" s="5">
        <f t="shared" si="7"/>
        <v>43.2</v>
      </c>
      <c r="J131" s="5">
        <f t="shared" si="8"/>
        <v>83.4</v>
      </c>
      <c r="K131" s="3"/>
      <c r="L131" s="6"/>
    </row>
    <row r="132" spans="1:12" ht="15" customHeight="1">
      <c r="A132" s="1">
        <v>130</v>
      </c>
      <c r="B132" s="2" t="s">
        <v>158</v>
      </c>
      <c r="C132" s="2" t="s">
        <v>157</v>
      </c>
      <c r="D132" s="2">
        <v>1001</v>
      </c>
      <c r="E132" s="2">
        <v>1901001</v>
      </c>
      <c r="F132" s="5">
        <v>79.5</v>
      </c>
      <c r="G132" s="5">
        <f t="shared" ref="G132:G195" si="9">F132/2</f>
        <v>39.75</v>
      </c>
      <c r="H132" s="5">
        <v>90.2</v>
      </c>
      <c r="I132" s="5">
        <f t="shared" ref="I132:I194" si="10">H132/2</f>
        <v>45.1</v>
      </c>
      <c r="J132" s="5">
        <f t="shared" ref="J132:J195" si="11">G132+I132</f>
        <v>84.85</v>
      </c>
      <c r="K132" s="3"/>
      <c r="L132" s="6"/>
    </row>
    <row r="133" spans="1:12" ht="15" customHeight="1">
      <c r="A133" s="1">
        <v>131</v>
      </c>
      <c r="B133" s="2" t="s">
        <v>159</v>
      </c>
      <c r="C133" s="2" t="s">
        <v>160</v>
      </c>
      <c r="D133" s="2">
        <v>3201</v>
      </c>
      <c r="E133" s="2">
        <v>1940056</v>
      </c>
      <c r="F133" s="5">
        <v>73</v>
      </c>
      <c r="G133" s="5">
        <f t="shared" si="9"/>
        <v>36.5</v>
      </c>
      <c r="H133" s="5">
        <v>87.4</v>
      </c>
      <c r="I133" s="5">
        <f t="shared" si="10"/>
        <v>43.7</v>
      </c>
      <c r="J133" s="5">
        <f t="shared" si="11"/>
        <v>80.2</v>
      </c>
      <c r="K133" s="3"/>
      <c r="L133" s="6"/>
    </row>
    <row r="134" spans="1:12" ht="15" customHeight="1">
      <c r="A134" s="1">
        <v>132</v>
      </c>
      <c r="B134" s="2" t="s">
        <v>161</v>
      </c>
      <c r="C134" s="2" t="s">
        <v>160</v>
      </c>
      <c r="D134" s="2">
        <v>3201</v>
      </c>
      <c r="E134" s="2">
        <v>1940059</v>
      </c>
      <c r="F134" s="5">
        <v>31.5</v>
      </c>
      <c r="G134" s="5">
        <f t="shared" si="9"/>
        <v>15.75</v>
      </c>
      <c r="H134" s="5">
        <v>84.6</v>
      </c>
      <c r="I134" s="5">
        <f t="shared" si="10"/>
        <v>42.3</v>
      </c>
      <c r="J134" s="5">
        <f t="shared" si="11"/>
        <v>58.05</v>
      </c>
      <c r="K134" s="3"/>
      <c r="L134" s="6"/>
    </row>
    <row r="135" spans="1:12" ht="15" customHeight="1">
      <c r="A135" s="1">
        <v>133</v>
      </c>
      <c r="B135" s="2" t="s">
        <v>162</v>
      </c>
      <c r="C135" s="2" t="s">
        <v>157</v>
      </c>
      <c r="D135" s="2">
        <v>3101</v>
      </c>
      <c r="E135" s="2">
        <v>1901017</v>
      </c>
      <c r="F135" s="5">
        <v>81.3</v>
      </c>
      <c r="G135" s="5">
        <f t="shared" si="9"/>
        <v>40.65</v>
      </c>
      <c r="H135" s="5">
        <v>86.8</v>
      </c>
      <c r="I135" s="5">
        <f t="shared" si="10"/>
        <v>43.4</v>
      </c>
      <c r="J135" s="5">
        <f t="shared" si="11"/>
        <v>84.05</v>
      </c>
      <c r="K135" s="3"/>
      <c r="L135" s="6"/>
    </row>
    <row r="136" spans="1:12" ht="15" customHeight="1">
      <c r="A136" s="1">
        <v>134</v>
      </c>
      <c r="B136" s="2" t="s">
        <v>163</v>
      </c>
      <c r="C136" s="2" t="s">
        <v>157</v>
      </c>
      <c r="D136" s="2">
        <v>3101</v>
      </c>
      <c r="E136" s="2">
        <v>1901029</v>
      </c>
      <c r="F136" s="5">
        <v>78</v>
      </c>
      <c r="G136" s="5">
        <f t="shared" si="9"/>
        <v>39</v>
      </c>
      <c r="H136" s="5">
        <v>85.8</v>
      </c>
      <c r="I136" s="5">
        <f t="shared" si="10"/>
        <v>42.9</v>
      </c>
      <c r="J136" s="5">
        <f t="shared" si="11"/>
        <v>81.900000000000006</v>
      </c>
      <c r="K136" s="3"/>
      <c r="L136" s="6"/>
    </row>
    <row r="137" spans="1:12" ht="15" customHeight="1">
      <c r="A137" s="1">
        <v>135</v>
      </c>
      <c r="B137" s="2" t="s">
        <v>164</v>
      </c>
      <c r="C137" s="2" t="s">
        <v>157</v>
      </c>
      <c r="D137" s="2">
        <v>3101</v>
      </c>
      <c r="E137" s="2">
        <v>1902045</v>
      </c>
      <c r="F137" s="5">
        <v>77.400000000000006</v>
      </c>
      <c r="G137" s="5">
        <f t="shared" si="9"/>
        <v>38.700000000000003</v>
      </c>
      <c r="H137" s="5">
        <v>87.2</v>
      </c>
      <c r="I137" s="5">
        <f t="shared" si="10"/>
        <v>43.6</v>
      </c>
      <c r="J137" s="5">
        <f t="shared" si="11"/>
        <v>82.3</v>
      </c>
      <c r="K137" s="3"/>
      <c r="L137" s="6"/>
    </row>
    <row r="138" spans="1:12" ht="15" customHeight="1">
      <c r="A138" s="1">
        <v>136</v>
      </c>
      <c r="B138" s="2" t="s">
        <v>165</v>
      </c>
      <c r="C138" s="2" t="s">
        <v>43</v>
      </c>
      <c r="D138" s="2">
        <v>2306</v>
      </c>
      <c r="E138" s="2">
        <v>1908170</v>
      </c>
      <c r="F138" s="5">
        <v>78.5</v>
      </c>
      <c r="G138" s="5">
        <f t="shared" si="9"/>
        <v>39.25</v>
      </c>
      <c r="H138" s="5">
        <v>90.2</v>
      </c>
      <c r="I138" s="5">
        <f t="shared" si="10"/>
        <v>45.1</v>
      </c>
      <c r="J138" s="5">
        <f t="shared" si="11"/>
        <v>84.35</v>
      </c>
      <c r="K138" s="3"/>
      <c r="L138" s="6"/>
    </row>
    <row r="139" spans="1:12" ht="15" customHeight="1">
      <c r="A139" s="1">
        <v>137</v>
      </c>
      <c r="B139" s="2" t="s">
        <v>166</v>
      </c>
      <c r="C139" s="2" t="s">
        <v>43</v>
      </c>
      <c r="D139" s="2">
        <v>2306</v>
      </c>
      <c r="E139" s="2">
        <v>1903017</v>
      </c>
      <c r="F139" s="5">
        <v>78.3</v>
      </c>
      <c r="G139" s="5">
        <f t="shared" si="9"/>
        <v>39.15</v>
      </c>
      <c r="H139" s="5">
        <v>89.1</v>
      </c>
      <c r="I139" s="5">
        <f t="shared" si="10"/>
        <v>44.55</v>
      </c>
      <c r="J139" s="5">
        <f t="shared" si="11"/>
        <v>83.7</v>
      </c>
      <c r="K139" s="3"/>
      <c r="L139" s="6"/>
    </row>
    <row r="140" spans="1:12" ht="15" customHeight="1">
      <c r="A140" s="1">
        <v>138</v>
      </c>
      <c r="B140" s="2" t="s">
        <v>167</v>
      </c>
      <c r="C140" s="2" t="s">
        <v>43</v>
      </c>
      <c r="D140" s="2">
        <v>2306</v>
      </c>
      <c r="E140" s="2">
        <v>1906116</v>
      </c>
      <c r="F140" s="5">
        <v>78</v>
      </c>
      <c r="G140" s="5">
        <f t="shared" si="9"/>
        <v>39</v>
      </c>
      <c r="H140" s="5">
        <v>83.8</v>
      </c>
      <c r="I140" s="5">
        <f t="shared" si="10"/>
        <v>41.9</v>
      </c>
      <c r="J140" s="5">
        <f t="shared" si="11"/>
        <v>80.900000000000006</v>
      </c>
      <c r="K140" s="3"/>
      <c r="L140" s="6"/>
    </row>
    <row r="141" spans="1:12" ht="15" customHeight="1">
      <c r="A141" s="1">
        <v>139</v>
      </c>
      <c r="B141" s="2" t="s">
        <v>168</v>
      </c>
      <c r="C141" s="2" t="s">
        <v>43</v>
      </c>
      <c r="D141" s="2">
        <v>2306</v>
      </c>
      <c r="E141" s="2">
        <v>1904056</v>
      </c>
      <c r="F141" s="5">
        <v>77.3</v>
      </c>
      <c r="G141" s="5">
        <f t="shared" si="9"/>
        <v>38.65</v>
      </c>
      <c r="H141" s="5">
        <v>84.2</v>
      </c>
      <c r="I141" s="5">
        <f t="shared" si="10"/>
        <v>42.1</v>
      </c>
      <c r="J141" s="5">
        <f t="shared" si="11"/>
        <v>80.75</v>
      </c>
      <c r="K141" s="3"/>
      <c r="L141" s="6"/>
    </row>
    <row r="142" spans="1:12" ht="15" customHeight="1">
      <c r="A142" s="1">
        <v>140</v>
      </c>
      <c r="B142" s="2" t="s">
        <v>169</v>
      </c>
      <c r="C142" s="2" t="s">
        <v>43</v>
      </c>
      <c r="D142" s="2">
        <v>2306</v>
      </c>
      <c r="E142" s="2">
        <v>1907127</v>
      </c>
      <c r="F142" s="5">
        <v>77.2</v>
      </c>
      <c r="G142" s="5">
        <f t="shared" si="9"/>
        <v>38.6</v>
      </c>
      <c r="H142" s="5">
        <v>81.8</v>
      </c>
      <c r="I142" s="5">
        <f t="shared" si="10"/>
        <v>40.9</v>
      </c>
      <c r="J142" s="5">
        <f t="shared" si="11"/>
        <v>79.5</v>
      </c>
      <c r="K142" s="3"/>
      <c r="L142" s="6"/>
    </row>
    <row r="143" spans="1:12" ht="15" customHeight="1">
      <c r="A143" s="1">
        <v>141</v>
      </c>
      <c r="B143" s="2" t="s">
        <v>170</v>
      </c>
      <c r="C143" s="2" t="s">
        <v>43</v>
      </c>
      <c r="D143" s="2">
        <v>2306</v>
      </c>
      <c r="E143" s="2">
        <v>1910226</v>
      </c>
      <c r="F143" s="5">
        <v>77</v>
      </c>
      <c r="G143" s="5">
        <f t="shared" si="9"/>
        <v>38.5</v>
      </c>
      <c r="H143" s="5">
        <v>80.400000000000006</v>
      </c>
      <c r="I143" s="5">
        <f t="shared" si="10"/>
        <v>40.200000000000003</v>
      </c>
      <c r="J143" s="5">
        <f t="shared" si="11"/>
        <v>78.7</v>
      </c>
      <c r="K143" s="3"/>
      <c r="L143" s="6"/>
    </row>
    <row r="144" spans="1:12" ht="15" customHeight="1">
      <c r="A144" s="1">
        <v>142</v>
      </c>
      <c r="B144" s="2" t="s">
        <v>171</v>
      </c>
      <c r="C144" s="2" t="s">
        <v>43</v>
      </c>
      <c r="D144" s="2">
        <v>2306</v>
      </c>
      <c r="E144" s="2">
        <v>1903027</v>
      </c>
      <c r="F144" s="5">
        <v>76.900000000000006</v>
      </c>
      <c r="G144" s="5">
        <f t="shared" si="9"/>
        <v>38.450000000000003</v>
      </c>
      <c r="H144" s="5">
        <v>81</v>
      </c>
      <c r="I144" s="5">
        <f t="shared" si="10"/>
        <v>40.5</v>
      </c>
      <c r="J144" s="5">
        <f t="shared" si="11"/>
        <v>78.95</v>
      </c>
      <c r="K144" s="3"/>
      <c r="L144" s="6"/>
    </row>
    <row r="145" spans="1:12" ht="15" customHeight="1">
      <c r="A145" s="1">
        <v>143</v>
      </c>
      <c r="B145" s="2" t="s">
        <v>172</v>
      </c>
      <c r="C145" s="2" t="s">
        <v>43</v>
      </c>
      <c r="D145" s="2">
        <v>2306</v>
      </c>
      <c r="E145" s="2">
        <v>1911263</v>
      </c>
      <c r="F145" s="5">
        <v>76.8</v>
      </c>
      <c r="G145" s="5">
        <f t="shared" si="9"/>
        <v>38.4</v>
      </c>
      <c r="H145" s="5">
        <v>78.599999999999994</v>
      </c>
      <c r="I145" s="5">
        <f t="shared" si="10"/>
        <v>39.299999999999997</v>
      </c>
      <c r="J145" s="5">
        <f t="shared" si="11"/>
        <v>77.7</v>
      </c>
      <c r="K145" s="3"/>
      <c r="L145" s="6"/>
    </row>
    <row r="146" spans="1:12" ht="15" customHeight="1">
      <c r="A146" s="1">
        <v>144</v>
      </c>
      <c r="B146" s="2" t="s">
        <v>173</v>
      </c>
      <c r="C146" s="2" t="s">
        <v>43</v>
      </c>
      <c r="D146" s="2">
        <v>2306</v>
      </c>
      <c r="E146" s="2">
        <v>1905070</v>
      </c>
      <c r="F146" s="5">
        <v>75.599999999999994</v>
      </c>
      <c r="G146" s="5">
        <f t="shared" si="9"/>
        <v>37.799999999999997</v>
      </c>
      <c r="H146" s="5">
        <v>84.8</v>
      </c>
      <c r="I146" s="5">
        <f t="shared" si="10"/>
        <v>42.4</v>
      </c>
      <c r="J146" s="5">
        <f t="shared" si="11"/>
        <v>80.2</v>
      </c>
      <c r="K146" s="3"/>
      <c r="L146" s="6"/>
    </row>
    <row r="147" spans="1:12" ht="15" customHeight="1">
      <c r="A147" s="1">
        <v>145</v>
      </c>
      <c r="B147" s="2" t="s">
        <v>174</v>
      </c>
      <c r="C147" s="2" t="s">
        <v>43</v>
      </c>
      <c r="D147" s="2">
        <v>2306</v>
      </c>
      <c r="E147" s="2">
        <v>1908159</v>
      </c>
      <c r="F147" s="5">
        <v>74.2</v>
      </c>
      <c r="G147" s="5">
        <f t="shared" si="9"/>
        <v>37.1</v>
      </c>
      <c r="H147" s="5">
        <v>82.54</v>
      </c>
      <c r="I147" s="5">
        <f t="shared" si="10"/>
        <v>41.27</v>
      </c>
      <c r="J147" s="5">
        <f t="shared" si="11"/>
        <v>78.37</v>
      </c>
      <c r="K147" s="3"/>
      <c r="L147" s="6"/>
    </row>
    <row r="148" spans="1:12" ht="15" customHeight="1">
      <c r="A148" s="1">
        <v>146</v>
      </c>
      <c r="B148" s="2" t="s">
        <v>175</v>
      </c>
      <c r="C148" s="2" t="s">
        <v>43</v>
      </c>
      <c r="D148" s="2">
        <v>2306</v>
      </c>
      <c r="E148" s="2">
        <v>1908164</v>
      </c>
      <c r="F148" s="5">
        <v>73.599999999999994</v>
      </c>
      <c r="G148" s="5">
        <f t="shared" si="9"/>
        <v>36.799999999999997</v>
      </c>
      <c r="H148" s="5">
        <v>86.36</v>
      </c>
      <c r="I148" s="5">
        <f t="shared" si="10"/>
        <v>43.18</v>
      </c>
      <c r="J148" s="5">
        <f t="shared" si="11"/>
        <v>79.98</v>
      </c>
      <c r="K148" s="3"/>
      <c r="L148" s="6"/>
    </row>
    <row r="149" spans="1:12" ht="15" customHeight="1">
      <c r="A149" s="1">
        <v>147</v>
      </c>
      <c r="B149" s="2" t="s">
        <v>176</v>
      </c>
      <c r="C149" s="2" t="s">
        <v>43</v>
      </c>
      <c r="D149" s="2">
        <v>2306</v>
      </c>
      <c r="E149" s="2">
        <v>1911246</v>
      </c>
      <c r="F149" s="5">
        <v>72.599999999999994</v>
      </c>
      <c r="G149" s="5">
        <f t="shared" si="9"/>
        <v>36.299999999999997</v>
      </c>
      <c r="H149" s="5">
        <v>80.900000000000006</v>
      </c>
      <c r="I149" s="5">
        <f t="shared" si="10"/>
        <v>40.450000000000003</v>
      </c>
      <c r="J149" s="5">
        <f t="shared" si="11"/>
        <v>76.75</v>
      </c>
      <c r="K149" s="3"/>
      <c r="L149" s="6"/>
    </row>
    <row r="150" spans="1:12" ht="15" customHeight="1">
      <c r="A150" s="1">
        <v>148</v>
      </c>
      <c r="B150" s="2" t="s">
        <v>177</v>
      </c>
      <c r="C150" s="2" t="s">
        <v>43</v>
      </c>
      <c r="D150" s="2">
        <v>2306</v>
      </c>
      <c r="E150" s="2">
        <v>1907146</v>
      </c>
      <c r="F150" s="5">
        <v>72.099999999999994</v>
      </c>
      <c r="G150" s="5">
        <f t="shared" si="9"/>
        <v>36.049999999999997</v>
      </c>
      <c r="H150" s="5">
        <v>86</v>
      </c>
      <c r="I150" s="5">
        <f t="shared" si="10"/>
        <v>43</v>
      </c>
      <c r="J150" s="5">
        <f t="shared" si="11"/>
        <v>79.05</v>
      </c>
      <c r="K150" s="3"/>
      <c r="L150" s="6"/>
    </row>
    <row r="151" spans="1:12" ht="15" customHeight="1">
      <c r="A151" s="1">
        <v>149</v>
      </c>
      <c r="B151" s="2" t="s">
        <v>178</v>
      </c>
      <c r="C151" s="2" t="s">
        <v>43</v>
      </c>
      <c r="D151" s="2">
        <v>2306</v>
      </c>
      <c r="E151" s="2">
        <v>1908157</v>
      </c>
      <c r="F151" s="5">
        <v>71.900000000000006</v>
      </c>
      <c r="G151" s="5">
        <f t="shared" si="9"/>
        <v>35.950000000000003</v>
      </c>
      <c r="H151" s="5">
        <v>83.3</v>
      </c>
      <c r="I151" s="5">
        <f t="shared" si="10"/>
        <v>41.65</v>
      </c>
      <c r="J151" s="5">
        <f t="shared" si="11"/>
        <v>77.599999999999994</v>
      </c>
      <c r="K151" s="3"/>
      <c r="L151" s="6"/>
    </row>
    <row r="152" spans="1:12" ht="15" customHeight="1">
      <c r="A152" s="1">
        <v>150</v>
      </c>
      <c r="B152" s="2" t="s">
        <v>179</v>
      </c>
      <c r="C152" s="2" t="s">
        <v>43</v>
      </c>
      <c r="D152" s="2">
        <v>2306</v>
      </c>
      <c r="E152" s="2">
        <v>1903030</v>
      </c>
      <c r="F152" s="5">
        <v>71.2</v>
      </c>
      <c r="G152" s="5">
        <f t="shared" si="9"/>
        <v>35.6</v>
      </c>
      <c r="H152" s="5">
        <v>77.599999999999994</v>
      </c>
      <c r="I152" s="5">
        <f t="shared" si="10"/>
        <v>38.799999999999997</v>
      </c>
      <c r="J152" s="5">
        <f t="shared" si="11"/>
        <v>74.400000000000006</v>
      </c>
      <c r="K152" s="3"/>
      <c r="L152" s="6"/>
    </row>
    <row r="153" spans="1:12" ht="15" customHeight="1">
      <c r="A153" s="1">
        <v>151</v>
      </c>
      <c r="B153" s="2" t="s">
        <v>180</v>
      </c>
      <c r="C153" s="2" t="s">
        <v>43</v>
      </c>
      <c r="D153" s="2">
        <v>3302</v>
      </c>
      <c r="E153" s="2">
        <v>1904045</v>
      </c>
      <c r="F153" s="5">
        <v>80.900000000000006</v>
      </c>
      <c r="G153" s="5">
        <f t="shared" si="9"/>
        <v>40.450000000000003</v>
      </c>
      <c r="H153" s="5">
        <v>85.6</v>
      </c>
      <c r="I153" s="5">
        <f t="shared" si="10"/>
        <v>42.8</v>
      </c>
      <c r="J153" s="5">
        <f t="shared" si="11"/>
        <v>83.25</v>
      </c>
      <c r="K153" s="3"/>
      <c r="L153" s="6"/>
    </row>
    <row r="154" spans="1:12" ht="15" customHeight="1">
      <c r="A154" s="1">
        <v>152</v>
      </c>
      <c r="B154" s="2" t="s">
        <v>181</v>
      </c>
      <c r="C154" s="2" t="s">
        <v>43</v>
      </c>
      <c r="D154" s="2">
        <v>3302</v>
      </c>
      <c r="E154" s="2">
        <v>1911242</v>
      </c>
      <c r="F154" s="5">
        <v>76.5</v>
      </c>
      <c r="G154" s="5">
        <f t="shared" si="9"/>
        <v>38.25</v>
      </c>
      <c r="H154" s="5" t="s">
        <v>40</v>
      </c>
      <c r="I154" s="5"/>
      <c r="J154" s="5">
        <v>40.450000000000003</v>
      </c>
      <c r="K154" s="3"/>
      <c r="L154" s="6"/>
    </row>
    <row r="155" spans="1:12" ht="15" customHeight="1">
      <c r="A155" s="1">
        <v>153</v>
      </c>
      <c r="B155" s="2" t="s">
        <v>182</v>
      </c>
      <c r="C155" s="2" t="s">
        <v>43</v>
      </c>
      <c r="D155" s="2">
        <v>3302</v>
      </c>
      <c r="E155" s="2">
        <v>1906094</v>
      </c>
      <c r="F155" s="5">
        <v>75.8</v>
      </c>
      <c r="G155" s="5">
        <f t="shared" si="9"/>
        <v>37.9</v>
      </c>
      <c r="H155" s="5" t="s">
        <v>40</v>
      </c>
      <c r="I155" s="5"/>
      <c r="J155" s="5">
        <v>37.9</v>
      </c>
      <c r="K155" s="3"/>
      <c r="L155" s="6"/>
    </row>
    <row r="156" spans="1:12" ht="15" customHeight="1">
      <c r="A156" s="1">
        <v>154</v>
      </c>
      <c r="B156" s="2" t="s">
        <v>183</v>
      </c>
      <c r="C156" s="2" t="s">
        <v>43</v>
      </c>
      <c r="D156" s="2">
        <v>3302</v>
      </c>
      <c r="E156" s="2">
        <v>1905084</v>
      </c>
      <c r="F156" s="5">
        <v>56.6</v>
      </c>
      <c r="G156" s="5">
        <f t="shared" si="9"/>
        <v>28.3</v>
      </c>
      <c r="H156" s="5">
        <v>81</v>
      </c>
      <c r="I156" s="5">
        <f t="shared" si="10"/>
        <v>40.5</v>
      </c>
      <c r="J156" s="5">
        <f t="shared" si="11"/>
        <v>68.8</v>
      </c>
      <c r="K156" s="3"/>
      <c r="L156" s="6"/>
    </row>
    <row r="157" spans="1:12" ht="15" customHeight="1">
      <c r="A157" s="1">
        <v>155</v>
      </c>
      <c r="B157" s="2" t="s">
        <v>184</v>
      </c>
      <c r="C157" s="2" t="s">
        <v>43</v>
      </c>
      <c r="D157" s="2">
        <v>2406</v>
      </c>
      <c r="E157" s="2">
        <v>1904059</v>
      </c>
      <c r="F157" s="5">
        <v>83.7</v>
      </c>
      <c r="G157" s="5">
        <f t="shared" si="9"/>
        <v>41.85</v>
      </c>
      <c r="H157" s="5">
        <v>82.8</v>
      </c>
      <c r="I157" s="5">
        <f t="shared" si="10"/>
        <v>41.4</v>
      </c>
      <c r="J157" s="5">
        <f t="shared" si="11"/>
        <v>83.25</v>
      </c>
      <c r="K157" s="3"/>
      <c r="L157" s="6"/>
    </row>
    <row r="158" spans="1:12" ht="15" customHeight="1">
      <c r="A158" s="1">
        <v>156</v>
      </c>
      <c r="B158" s="2" t="s">
        <v>185</v>
      </c>
      <c r="C158" s="2" t="s">
        <v>43</v>
      </c>
      <c r="D158" s="2">
        <v>2406</v>
      </c>
      <c r="E158" s="2">
        <v>1903023</v>
      </c>
      <c r="F158" s="5">
        <v>80.599999999999994</v>
      </c>
      <c r="G158" s="5">
        <f t="shared" si="9"/>
        <v>40.299999999999997</v>
      </c>
      <c r="H158" s="5" t="s">
        <v>40</v>
      </c>
      <c r="I158" s="5"/>
      <c r="J158" s="5">
        <v>40.299999999999997</v>
      </c>
      <c r="K158" s="3"/>
      <c r="L158" s="6"/>
    </row>
    <row r="159" spans="1:12" ht="15" customHeight="1">
      <c r="A159" s="1">
        <v>157</v>
      </c>
      <c r="B159" s="2" t="s">
        <v>186</v>
      </c>
      <c r="C159" s="2" t="s">
        <v>43</v>
      </c>
      <c r="D159" s="2">
        <v>2406</v>
      </c>
      <c r="E159" s="2">
        <v>1909187</v>
      </c>
      <c r="F159" s="5">
        <v>79.900000000000006</v>
      </c>
      <c r="G159" s="5">
        <f t="shared" si="9"/>
        <v>39.950000000000003</v>
      </c>
      <c r="H159" s="5">
        <v>81.2</v>
      </c>
      <c r="I159" s="5">
        <f t="shared" si="10"/>
        <v>40.6</v>
      </c>
      <c r="J159" s="5">
        <f t="shared" si="11"/>
        <v>80.55</v>
      </c>
      <c r="K159" s="3"/>
      <c r="L159" s="6"/>
    </row>
    <row r="160" spans="1:12" ht="15" customHeight="1">
      <c r="A160" s="1">
        <v>158</v>
      </c>
      <c r="B160" s="2" t="s">
        <v>187</v>
      </c>
      <c r="C160" s="2" t="s">
        <v>43</v>
      </c>
      <c r="D160" s="2">
        <v>2406</v>
      </c>
      <c r="E160" s="2">
        <v>1904054</v>
      </c>
      <c r="F160" s="5">
        <v>79.3</v>
      </c>
      <c r="G160" s="5">
        <f t="shared" si="9"/>
        <v>39.65</v>
      </c>
      <c r="H160" s="5">
        <v>82.2</v>
      </c>
      <c r="I160" s="5">
        <f t="shared" si="10"/>
        <v>41.1</v>
      </c>
      <c r="J160" s="5">
        <f t="shared" si="11"/>
        <v>80.75</v>
      </c>
      <c r="K160" s="3"/>
      <c r="L160" s="6"/>
    </row>
    <row r="161" spans="1:12" ht="15" customHeight="1">
      <c r="A161" s="1">
        <v>159</v>
      </c>
      <c r="B161" s="2" t="s">
        <v>188</v>
      </c>
      <c r="C161" s="2" t="s">
        <v>43</v>
      </c>
      <c r="D161" s="2">
        <v>2406</v>
      </c>
      <c r="E161" s="2">
        <v>1907128</v>
      </c>
      <c r="F161" s="5">
        <v>77.900000000000006</v>
      </c>
      <c r="G161" s="5">
        <f t="shared" si="9"/>
        <v>38.950000000000003</v>
      </c>
      <c r="H161" s="5" t="s">
        <v>40</v>
      </c>
      <c r="I161" s="5"/>
      <c r="J161" s="5">
        <v>38.950000000000003</v>
      </c>
      <c r="K161" s="3"/>
      <c r="L161" s="6"/>
    </row>
    <row r="162" spans="1:12" ht="15" customHeight="1">
      <c r="A162" s="1">
        <v>160</v>
      </c>
      <c r="B162" s="2" t="s">
        <v>189</v>
      </c>
      <c r="C162" s="2" t="s">
        <v>43</v>
      </c>
      <c r="D162" s="2">
        <v>2406</v>
      </c>
      <c r="E162" s="2">
        <v>1905089</v>
      </c>
      <c r="F162" s="5">
        <v>77.599999999999994</v>
      </c>
      <c r="G162" s="5">
        <f t="shared" si="9"/>
        <v>38.799999999999997</v>
      </c>
      <c r="H162" s="5">
        <v>83.6</v>
      </c>
      <c r="I162" s="5">
        <f t="shared" si="10"/>
        <v>41.8</v>
      </c>
      <c r="J162" s="5">
        <f t="shared" si="11"/>
        <v>80.599999999999994</v>
      </c>
      <c r="K162" s="3"/>
      <c r="L162" s="6"/>
    </row>
    <row r="163" spans="1:12" ht="15" customHeight="1">
      <c r="A163" s="1">
        <v>161</v>
      </c>
      <c r="B163" s="2" t="s">
        <v>190</v>
      </c>
      <c r="C163" s="2" t="s">
        <v>43</v>
      </c>
      <c r="D163" s="2">
        <v>2406</v>
      </c>
      <c r="E163" s="2">
        <v>1908158</v>
      </c>
      <c r="F163" s="5">
        <v>77.3</v>
      </c>
      <c r="G163" s="5">
        <f t="shared" si="9"/>
        <v>38.65</v>
      </c>
      <c r="H163" s="5">
        <v>86</v>
      </c>
      <c r="I163" s="5">
        <f t="shared" si="10"/>
        <v>43</v>
      </c>
      <c r="J163" s="5">
        <f t="shared" si="11"/>
        <v>81.650000000000006</v>
      </c>
      <c r="K163" s="3"/>
      <c r="L163" s="6"/>
    </row>
    <row r="164" spans="1:12" ht="15" customHeight="1">
      <c r="A164" s="1">
        <v>162</v>
      </c>
      <c r="B164" s="2" t="s">
        <v>191</v>
      </c>
      <c r="C164" s="2" t="s">
        <v>43</v>
      </c>
      <c r="D164" s="2">
        <v>2406</v>
      </c>
      <c r="E164" s="2">
        <v>1904047</v>
      </c>
      <c r="F164" s="5">
        <v>77</v>
      </c>
      <c r="G164" s="5">
        <f t="shared" si="9"/>
        <v>38.5</v>
      </c>
      <c r="H164" s="5">
        <v>86.6</v>
      </c>
      <c r="I164" s="5">
        <f t="shared" si="10"/>
        <v>43.3</v>
      </c>
      <c r="J164" s="5">
        <f t="shared" si="11"/>
        <v>81.8</v>
      </c>
      <c r="K164" s="3"/>
      <c r="L164" s="6"/>
    </row>
    <row r="165" spans="1:12" ht="15" customHeight="1">
      <c r="A165" s="1">
        <v>163</v>
      </c>
      <c r="B165" s="2" t="s">
        <v>192</v>
      </c>
      <c r="C165" s="2" t="s">
        <v>43</v>
      </c>
      <c r="D165" s="2">
        <v>2406</v>
      </c>
      <c r="E165" s="2">
        <v>1910235</v>
      </c>
      <c r="F165" s="5">
        <v>76.7</v>
      </c>
      <c r="G165" s="5">
        <f t="shared" si="9"/>
        <v>38.35</v>
      </c>
      <c r="H165" s="5">
        <v>91.6</v>
      </c>
      <c r="I165" s="5">
        <f t="shared" si="10"/>
        <v>45.8</v>
      </c>
      <c r="J165" s="5">
        <f t="shared" si="11"/>
        <v>84.15</v>
      </c>
      <c r="K165" s="3"/>
      <c r="L165" s="6"/>
    </row>
    <row r="166" spans="1:12" ht="15" customHeight="1">
      <c r="A166" s="1">
        <v>164</v>
      </c>
      <c r="B166" s="2" t="s">
        <v>193</v>
      </c>
      <c r="C166" s="2" t="s">
        <v>43</v>
      </c>
      <c r="D166" s="2">
        <v>2406</v>
      </c>
      <c r="E166" s="2">
        <v>1908155</v>
      </c>
      <c r="F166" s="5">
        <v>76.400000000000006</v>
      </c>
      <c r="G166" s="5">
        <f t="shared" si="9"/>
        <v>38.200000000000003</v>
      </c>
      <c r="H166" s="5">
        <v>86</v>
      </c>
      <c r="I166" s="5">
        <f t="shared" si="10"/>
        <v>43</v>
      </c>
      <c r="J166" s="5">
        <f t="shared" si="11"/>
        <v>81.2</v>
      </c>
      <c r="K166" s="3"/>
      <c r="L166" s="6"/>
    </row>
    <row r="167" spans="1:12" ht="15" customHeight="1">
      <c r="A167" s="1">
        <v>165</v>
      </c>
      <c r="B167" s="2" t="s">
        <v>194</v>
      </c>
      <c r="C167" s="2" t="s">
        <v>43</v>
      </c>
      <c r="D167" s="2">
        <v>2406</v>
      </c>
      <c r="E167" s="2">
        <v>1906107</v>
      </c>
      <c r="F167" s="5">
        <v>76.400000000000006</v>
      </c>
      <c r="G167" s="5">
        <f t="shared" si="9"/>
        <v>38.200000000000003</v>
      </c>
      <c r="H167" s="5">
        <v>89.2</v>
      </c>
      <c r="I167" s="5">
        <f t="shared" si="10"/>
        <v>44.6</v>
      </c>
      <c r="J167" s="5">
        <f t="shared" si="11"/>
        <v>82.8</v>
      </c>
      <c r="K167" s="3"/>
      <c r="L167" s="6"/>
    </row>
    <row r="168" spans="1:12" ht="15" customHeight="1">
      <c r="A168" s="1">
        <v>166</v>
      </c>
      <c r="B168" s="2" t="s">
        <v>195</v>
      </c>
      <c r="C168" s="2" t="s">
        <v>43</v>
      </c>
      <c r="D168" s="2">
        <v>2406</v>
      </c>
      <c r="E168" s="2">
        <v>1907144</v>
      </c>
      <c r="F168" s="5">
        <v>76.2</v>
      </c>
      <c r="G168" s="5">
        <f t="shared" si="9"/>
        <v>38.1</v>
      </c>
      <c r="H168" s="5">
        <v>83</v>
      </c>
      <c r="I168" s="5">
        <f t="shared" si="10"/>
        <v>41.5</v>
      </c>
      <c r="J168" s="5">
        <f t="shared" si="11"/>
        <v>79.599999999999994</v>
      </c>
      <c r="K168" s="3"/>
      <c r="L168" s="6"/>
    </row>
    <row r="169" spans="1:12" ht="15" customHeight="1">
      <c r="A169" s="1">
        <v>167</v>
      </c>
      <c r="B169" s="2" t="s">
        <v>196</v>
      </c>
      <c r="C169" s="2" t="s">
        <v>43</v>
      </c>
      <c r="D169" s="2">
        <v>2406</v>
      </c>
      <c r="E169" s="2">
        <v>1908175</v>
      </c>
      <c r="F169" s="5">
        <v>75.7</v>
      </c>
      <c r="G169" s="5">
        <f t="shared" si="9"/>
        <v>37.85</v>
      </c>
      <c r="H169" s="5">
        <v>86.4</v>
      </c>
      <c r="I169" s="5">
        <f t="shared" si="10"/>
        <v>43.2</v>
      </c>
      <c r="J169" s="5">
        <f t="shared" si="11"/>
        <v>81.05</v>
      </c>
      <c r="K169" s="3"/>
      <c r="L169" s="6"/>
    </row>
    <row r="170" spans="1:12" ht="15" customHeight="1">
      <c r="A170" s="1">
        <v>168</v>
      </c>
      <c r="B170" s="2" t="s">
        <v>197</v>
      </c>
      <c r="C170" s="2" t="s">
        <v>43</v>
      </c>
      <c r="D170" s="2">
        <v>2406</v>
      </c>
      <c r="E170" s="2">
        <v>1907137</v>
      </c>
      <c r="F170" s="5">
        <v>75.5</v>
      </c>
      <c r="G170" s="5">
        <f t="shared" si="9"/>
        <v>37.75</v>
      </c>
      <c r="H170" s="5">
        <v>81.400000000000006</v>
      </c>
      <c r="I170" s="5">
        <f t="shared" si="10"/>
        <v>40.700000000000003</v>
      </c>
      <c r="J170" s="5">
        <f t="shared" si="11"/>
        <v>78.45</v>
      </c>
      <c r="K170" s="3"/>
      <c r="L170" s="6"/>
    </row>
    <row r="171" spans="1:12" ht="15" customHeight="1">
      <c r="A171" s="1">
        <v>169</v>
      </c>
      <c r="B171" s="2" t="s">
        <v>198</v>
      </c>
      <c r="C171" s="2" t="s">
        <v>43</v>
      </c>
      <c r="D171" s="2">
        <v>2406</v>
      </c>
      <c r="E171" s="2">
        <v>1908168</v>
      </c>
      <c r="F171" s="5">
        <v>75.3</v>
      </c>
      <c r="G171" s="5">
        <f t="shared" si="9"/>
        <v>37.65</v>
      </c>
      <c r="H171" s="5">
        <v>85</v>
      </c>
      <c r="I171" s="5">
        <f t="shared" si="10"/>
        <v>42.5</v>
      </c>
      <c r="J171" s="5">
        <f t="shared" si="11"/>
        <v>80.150000000000006</v>
      </c>
      <c r="K171" s="3"/>
      <c r="L171" s="6"/>
    </row>
    <row r="172" spans="1:12" ht="15" customHeight="1">
      <c r="A172" s="1">
        <v>170</v>
      </c>
      <c r="B172" s="2" t="s">
        <v>199</v>
      </c>
      <c r="C172" s="2" t="s">
        <v>43</v>
      </c>
      <c r="D172" s="2">
        <v>2406</v>
      </c>
      <c r="E172" s="2">
        <v>1911259</v>
      </c>
      <c r="F172" s="5">
        <v>74.7</v>
      </c>
      <c r="G172" s="5">
        <f t="shared" si="9"/>
        <v>37.35</v>
      </c>
      <c r="H172" s="5">
        <v>84.6</v>
      </c>
      <c r="I172" s="5">
        <f t="shared" si="10"/>
        <v>42.3</v>
      </c>
      <c r="J172" s="5">
        <f t="shared" si="11"/>
        <v>79.650000000000006</v>
      </c>
      <c r="K172" s="3"/>
      <c r="L172" s="6"/>
    </row>
    <row r="173" spans="1:12" ht="15" customHeight="1">
      <c r="A173" s="1">
        <v>171</v>
      </c>
      <c r="B173" s="2" t="s">
        <v>200</v>
      </c>
      <c r="C173" s="2" t="s">
        <v>43</v>
      </c>
      <c r="D173" s="2">
        <v>2406</v>
      </c>
      <c r="E173" s="2">
        <v>1910234</v>
      </c>
      <c r="F173" s="5">
        <v>74.3</v>
      </c>
      <c r="G173" s="5">
        <f t="shared" si="9"/>
        <v>37.15</v>
      </c>
      <c r="H173" s="5">
        <v>84.2</v>
      </c>
      <c r="I173" s="5">
        <f t="shared" si="10"/>
        <v>42.1</v>
      </c>
      <c r="J173" s="5">
        <f t="shared" si="11"/>
        <v>79.25</v>
      </c>
      <c r="K173" s="3"/>
      <c r="L173" s="6"/>
    </row>
    <row r="174" spans="1:12" ht="15" customHeight="1">
      <c r="A174" s="1">
        <v>172</v>
      </c>
      <c r="B174" s="2" t="s">
        <v>201</v>
      </c>
      <c r="C174" s="2" t="s">
        <v>87</v>
      </c>
      <c r="D174" s="2">
        <v>2707</v>
      </c>
      <c r="E174" s="2">
        <v>1936131</v>
      </c>
      <c r="F174" s="5">
        <v>73.3</v>
      </c>
      <c r="G174" s="5">
        <f t="shared" ref="G174:G189" si="12">F174/2</f>
        <v>36.65</v>
      </c>
      <c r="H174" s="5">
        <v>87.8</v>
      </c>
      <c r="I174" s="5">
        <f t="shared" ref="I174:I189" si="13">H174/2</f>
        <v>43.9</v>
      </c>
      <c r="J174" s="5">
        <f t="shared" ref="J174:J189" si="14">G174+I174</f>
        <v>80.55</v>
      </c>
      <c r="K174" s="3"/>
      <c r="L174" s="6"/>
    </row>
    <row r="175" spans="1:12" ht="15" customHeight="1">
      <c r="A175" s="1">
        <v>173</v>
      </c>
      <c r="B175" s="2" t="s">
        <v>202</v>
      </c>
      <c r="C175" s="2" t="s">
        <v>87</v>
      </c>
      <c r="D175" s="2">
        <v>2707</v>
      </c>
      <c r="E175" s="2">
        <v>1934084</v>
      </c>
      <c r="F175" s="5">
        <v>67.099999999999994</v>
      </c>
      <c r="G175" s="5">
        <f t="shared" si="12"/>
        <v>33.549999999999997</v>
      </c>
      <c r="H175" s="5">
        <v>87</v>
      </c>
      <c r="I175" s="5">
        <f t="shared" si="13"/>
        <v>43.5</v>
      </c>
      <c r="J175" s="5">
        <f t="shared" si="14"/>
        <v>77.05</v>
      </c>
      <c r="K175" s="3"/>
      <c r="L175" s="6"/>
    </row>
    <row r="176" spans="1:12" ht="15" customHeight="1">
      <c r="A176" s="1">
        <v>174</v>
      </c>
      <c r="B176" s="2" t="s">
        <v>203</v>
      </c>
      <c r="C176" s="2" t="s">
        <v>87</v>
      </c>
      <c r="D176" s="2">
        <v>2707</v>
      </c>
      <c r="E176" s="2">
        <v>1932010</v>
      </c>
      <c r="F176" s="5">
        <v>68.2</v>
      </c>
      <c r="G176" s="5">
        <f t="shared" si="12"/>
        <v>34.1</v>
      </c>
      <c r="H176" s="5">
        <v>84.4</v>
      </c>
      <c r="I176" s="5">
        <f t="shared" si="13"/>
        <v>42.2</v>
      </c>
      <c r="J176" s="5">
        <f t="shared" si="14"/>
        <v>76.3</v>
      </c>
      <c r="K176" s="3"/>
      <c r="L176" s="6"/>
    </row>
    <row r="177" spans="1:12" ht="15" customHeight="1">
      <c r="A177" s="1">
        <v>175</v>
      </c>
      <c r="B177" s="2" t="s">
        <v>204</v>
      </c>
      <c r="C177" s="2" t="s">
        <v>87</v>
      </c>
      <c r="D177" s="2">
        <v>2707</v>
      </c>
      <c r="E177" s="2">
        <v>1935105</v>
      </c>
      <c r="F177" s="5">
        <v>67.900000000000006</v>
      </c>
      <c r="G177" s="5">
        <f t="shared" si="12"/>
        <v>33.950000000000003</v>
      </c>
      <c r="H177" s="5">
        <v>83.8</v>
      </c>
      <c r="I177" s="5">
        <f t="shared" si="13"/>
        <v>41.9</v>
      </c>
      <c r="J177" s="5">
        <f t="shared" si="14"/>
        <v>75.849999999999994</v>
      </c>
      <c r="K177" s="3"/>
      <c r="L177" s="6"/>
    </row>
    <row r="178" spans="1:12" ht="15" customHeight="1">
      <c r="A178" s="1">
        <v>176</v>
      </c>
      <c r="B178" s="2" t="s">
        <v>205</v>
      </c>
      <c r="C178" s="2" t="s">
        <v>87</v>
      </c>
      <c r="D178" s="2">
        <v>2707</v>
      </c>
      <c r="E178" s="2">
        <v>1935106</v>
      </c>
      <c r="F178" s="5">
        <v>61</v>
      </c>
      <c r="G178" s="5">
        <f t="shared" si="12"/>
        <v>30.5</v>
      </c>
      <c r="H178" s="5">
        <v>90.4</v>
      </c>
      <c r="I178" s="5">
        <f t="shared" si="13"/>
        <v>45.2</v>
      </c>
      <c r="J178" s="5">
        <f t="shared" si="14"/>
        <v>75.7</v>
      </c>
      <c r="K178" s="3"/>
      <c r="L178" s="6"/>
    </row>
    <row r="179" spans="1:12" ht="15" customHeight="1">
      <c r="A179" s="1">
        <v>177</v>
      </c>
      <c r="B179" s="2" t="s">
        <v>206</v>
      </c>
      <c r="C179" s="2" t="s">
        <v>87</v>
      </c>
      <c r="D179" s="2">
        <v>2707</v>
      </c>
      <c r="E179" s="2">
        <v>1932014</v>
      </c>
      <c r="F179" s="5">
        <v>62.3</v>
      </c>
      <c r="G179" s="5">
        <f t="shared" si="12"/>
        <v>31.15</v>
      </c>
      <c r="H179" s="5">
        <v>87.2</v>
      </c>
      <c r="I179" s="5">
        <f t="shared" si="13"/>
        <v>43.6</v>
      </c>
      <c r="J179" s="5">
        <f t="shared" si="14"/>
        <v>74.75</v>
      </c>
      <c r="K179" s="3"/>
      <c r="L179" s="6"/>
    </row>
    <row r="180" spans="1:12" ht="15" customHeight="1">
      <c r="A180" s="1">
        <v>178</v>
      </c>
      <c r="B180" s="2" t="s">
        <v>207</v>
      </c>
      <c r="C180" s="2" t="s">
        <v>87</v>
      </c>
      <c r="D180" s="2">
        <v>2707</v>
      </c>
      <c r="E180" s="2">
        <v>1935118</v>
      </c>
      <c r="F180" s="5">
        <v>68.8</v>
      </c>
      <c r="G180" s="5">
        <f t="shared" si="12"/>
        <v>34.4</v>
      </c>
      <c r="H180" s="5">
        <v>80.599999999999994</v>
      </c>
      <c r="I180" s="5">
        <f t="shared" si="13"/>
        <v>40.299999999999997</v>
      </c>
      <c r="J180" s="5">
        <f t="shared" si="14"/>
        <v>74.7</v>
      </c>
      <c r="K180" s="3"/>
      <c r="L180" s="6"/>
    </row>
    <row r="181" spans="1:12" ht="15" customHeight="1">
      <c r="A181" s="1">
        <v>179</v>
      </c>
      <c r="B181" s="2" t="s">
        <v>208</v>
      </c>
      <c r="C181" s="2" t="s">
        <v>87</v>
      </c>
      <c r="D181" s="2">
        <v>2707</v>
      </c>
      <c r="E181" s="2">
        <v>1935100</v>
      </c>
      <c r="F181" s="5">
        <v>57.7</v>
      </c>
      <c r="G181" s="5">
        <f t="shared" si="12"/>
        <v>28.85</v>
      </c>
      <c r="H181" s="5">
        <v>88.2</v>
      </c>
      <c r="I181" s="5">
        <f t="shared" si="13"/>
        <v>44.1</v>
      </c>
      <c r="J181" s="5">
        <f t="shared" si="14"/>
        <v>72.95</v>
      </c>
      <c r="K181" s="3"/>
      <c r="L181" s="6"/>
    </row>
    <row r="182" spans="1:12" ht="15" customHeight="1">
      <c r="A182" s="1">
        <v>180</v>
      </c>
      <c r="B182" s="2" t="s">
        <v>209</v>
      </c>
      <c r="C182" s="2" t="s">
        <v>87</v>
      </c>
      <c r="D182" s="2">
        <v>2707</v>
      </c>
      <c r="E182" s="2">
        <v>1936150</v>
      </c>
      <c r="F182" s="5">
        <v>68</v>
      </c>
      <c r="G182" s="5">
        <f t="shared" si="12"/>
        <v>34</v>
      </c>
      <c r="H182" s="5">
        <v>76.2</v>
      </c>
      <c r="I182" s="5">
        <f t="shared" si="13"/>
        <v>38.1</v>
      </c>
      <c r="J182" s="5">
        <f t="shared" si="14"/>
        <v>72.099999999999994</v>
      </c>
      <c r="K182" s="3"/>
      <c r="L182" s="6"/>
    </row>
    <row r="183" spans="1:12" ht="15" customHeight="1">
      <c r="A183" s="1">
        <v>181</v>
      </c>
      <c r="B183" s="2" t="s">
        <v>210</v>
      </c>
      <c r="C183" s="2" t="s">
        <v>87</v>
      </c>
      <c r="D183" s="2">
        <v>2707</v>
      </c>
      <c r="E183" s="2">
        <v>1938193</v>
      </c>
      <c r="F183" s="5">
        <v>52.1</v>
      </c>
      <c r="G183" s="5">
        <f t="shared" si="12"/>
        <v>26.05</v>
      </c>
      <c r="H183" s="5">
        <v>83</v>
      </c>
      <c r="I183" s="5">
        <f t="shared" si="13"/>
        <v>41.5</v>
      </c>
      <c r="J183" s="5">
        <f t="shared" si="14"/>
        <v>67.55</v>
      </c>
      <c r="K183" s="3"/>
      <c r="L183" s="6"/>
    </row>
    <row r="184" spans="1:12" ht="15" customHeight="1">
      <c r="A184" s="1">
        <v>182</v>
      </c>
      <c r="B184" s="2" t="s">
        <v>211</v>
      </c>
      <c r="C184" s="2" t="s">
        <v>87</v>
      </c>
      <c r="D184" s="2">
        <v>2707</v>
      </c>
      <c r="E184" s="2">
        <v>1935098</v>
      </c>
      <c r="F184" s="5">
        <v>49</v>
      </c>
      <c r="G184" s="5">
        <f t="shared" si="12"/>
        <v>24.5</v>
      </c>
      <c r="H184" s="5">
        <v>84.8</v>
      </c>
      <c r="I184" s="5">
        <f t="shared" si="13"/>
        <v>42.4</v>
      </c>
      <c r="J184" s="5">
        <f t="shared" si="14"/>
        <v>66.900000000000006</v>
      </c>
      <c r="K184" s="3"/>
      <c r="L184" s="6"/>
    </row>
    <row r="185" spans="1:12" ht="15" customHeight="1">
      <c r="A185" s="1">
        <v>183</v>
      </c>
      <c r="B185" s="2" t="s">
        <v>212</v>
      </c>
      <c r="C185" s="2" t="s">
        <v>87</v>
      </c>
      <c r="D185" s="2">
        <v>2707</v>
      </c>
      <c r="E185" s="2">
        <v>1938195</v>
      </c>
      <c r="F185" s="5">
        <v>50</v>
      </c>
      <c r="G185" s="5">
        <f t="shared" si="12"/>
        <v>25</v>
      </c>
      <c r="H185" s="5">
        <v>83.6</v>
      </c>
      <c r="I185" s="5">
        <f t="shared" si="13"/>
        <v>41.8</v>
      </c>
      <c r="J185" s="5">
        <f t="shared" si="14"/>
        <v>66.8</v>
      </c>
      <c r="K185" s="3"/>
      <c r="L185" s="6"/>
    </row>
    <row r="186" spans="1:12" ht="15" customHeight="1">
      <c r="A186" s="1">
        <v>184</v>
      </c>
      <c r="B186" s="2" t="s">
        <v>213</v>
      </c>
      <c r="C186" s="2" t="s">
        <v>87</v>
      </c>
      <c r="D186" s="2">
        <v>2707</v>
      </c>
      <c r="E186" s="2">
        <v>1932028</v>
      </c>
      <c r="F186" s="5">
        <v>41.4</v>
      </c>
      <c r="G186" s="5">
        <f t="shared" si="12"/>
        <v>20.7</v>
      </c>
      <c r="H186" s="5">
        <v>83</v>
      </c>
      <c r="I186" s="5">
        <f t="shared" si="13"/>
        <v>41.5</v>
      </c>
      <c r="J186" s="5">
        <f t="shared" si="14"/>
        <v>62.2</v>
      </c>
      <c r="K186" s="3"/>
      <c r="L186" s="6"/>
    </row>
    <row r="187" spans="1:12" ht="15" customHeight="1">
      <c r="A187" s="1">
        <v>185</v>
      </c>
      <c r="B187" s="2" t="s">
        <v>214</v>
      </c>
      <c r="C187" s="2" t="s">
        <v>87</v>
      </c>
      <c r="D187" s="2">
        <v>2707</v>
      </c>
      <c r="E187" s="2">
        <v>1932017</v>
      </c>
      <c r="F187" s="5">
        <v>45.4</v>
      </c>
      <c r="G187" s="5">
        <f t="shared" si="12"/>
        <v>22.7</v>
      </c>
      <c r="H187" s="5">
        <v>78.8</v>
      </c>
      <c r="I187" s="5">
        <f t="shared" si="13"/>
        <v>39.4</v>
      </c>
      <c r="J187" s="5">
        <f t="shared" si="14"/>
        <v>62.1</v>
      </c>
      <c r="K187" s="3"/>
      <c r="L187" s="6"/>
    </row>
    <row r="188" spans="1:12" ht="15" customHeight="1">
      <c r="A188" s="1">
        <v>186</v>
      </c>
      <c r="B188" s="2" t="s">
        <v>215</v>
      </c>
      <c r="C188" s="2" t="s">
        <v>87</v>
      </c>
      <c r="D188" s="2">
        <v>2707</v>
      </c>
      <c r="E188" s="2">
        <v>1933052</v>
      </c>
      <c r="F188" s="5">
        <v>43.2</v>
      </c>
      <c r="G188" s="5">
        <f t="shared" si="12"/>
        <v>21.6</v>
      </c>
      <c r="H188" s="5">
        <v>79.2</v>
      </c>
      <c r="I188" s="5">
        <f t="shared" si="13"/>
        <v>39.6</v>
      </c>
      <c r="J188" s="5">
        <f t="shared" si="14"/>
        <v>61.2</v>
      </c>
      <c r="K188" s="3"/>
      <c r="L188" s="6"/>
    </row>
    <row r="189" spans="1:12" ht="15" customHeight="1">
      <c r="A189" s="1">
        <v>187</v>
      </c>
      <c r="B189" s="2" t="s">
        <v>216</v>
      </c>
      <c r="C189" s="2" t="s">
        <v>87</v>
      </c>
      <c r="D189" s="2">
        <v>2707</v>
      </c>
      <c r="E189" s="2">
        <v>1937164</v>
      </c>
      <c r="F189" s="5">
        <v>36</v>
      </c>
      <c r="G189" s="5">
        <f t="shared" si="12"/>
        <v>18</v>
      </c>
      <c r="H189" s="5">
        <v>83.8</v>
      </c>
      <c r="I189" s="5">
        <f t="shared" si="13"/>
        <v>41.9</v>
      </c>
      <c r="J189" s="5">
        <f t="shared" si="14"/>
        <v>59.9</v>
      </c>
      <c r="K189" s="3"/>
      <c r="L189" s="6"/>
    </row>
    <row r="190" spans="1:12" ht="15" customHeight="1">
      <c r="A190" s="1">
        <v>188</v>
      </c>
      <c r="B190" s="2" t="s">
        <v>217</v>
      </c>
      <c r="C190" s="2" t="s">
        <v>87</v>
      </c>
      <c r="D190" s="2">
        <v>3401</v>
      </c>
      <c r="E190" s="2">
        <v>1933048</v>
      </c>
      <c r="F190" s="5">
        <v>49.1</v>
      </c>
      <c r="G190" s="5">
        <f t="shared" si="9"/>
        <v>24.55</v>
      </c>
      <c r="H190" s="5">
        <v>84.8</v>
      </c>
      <c r="I190" s="5">
        <f t="shared" si="10"/>
        <v>42.4</v>
      </c>
      <c r="J190" s="5">
        <f t="shared" si="11"/>
        <v>66.95</v>
      </c>
      <c r="K190" s="3"/>
      <c r="L190" s="6"/>
    </row>
    <row r="191" spans="1:12" ht="15" customHeight="1">
      <c r="A191" s="1">
        <v>189</v>
      </c>
      <c r="B191" s="2" t="s">
        <v>218</v>
      </c>
      <c r="C191" s="2" t="s">
        <v>87</v>
      </c>
      <c r="D191" s="2">
        <v>3401</v>
      </c>
      <c r="E191" s="2">
        <v>1932024</v>
      </c>
      <c r="F191" s="5">
        <v>46.3</v>
      </c>
      <c r="G191" s="5">
        <f t="shared" si="9"/>
        <v>23.15</v>
      </c>
      <c r="H191" s="5">
        <v>88.6</v>
      </c>
      <c r="I191" s="5">
        <f t="shared" si="10"/>
        <v>44.3</v>
      </c>
      <c r="J191" s="5">
        <f t="shared" si="11"/>
        <v>67.45</v>
      </c>
      <c r="K191" s="3"/>
      <c r="L191" s="6"/>
    </row>
    <row r="192" spans="1:12" ht="15" customHeight="1">
      <c r="A192" s="1">
        <v>190</v>
      </c>
      <c r="B192" s="2" t="s">
        <v>219</v>
      </c>
      <c r="C192" s="2" t="s">
        <v>87</v>
      </c>
      <c r="D192" s="2">
        <v>3401</v>
      </c>
      <c r="E192" s="2">
        <v>1936145</v>
      </c>
      <c r="F192" s="5">
        <v>40.799999999999997</v>
      </c>
      <c r="G192" s="5">
        <f t="shared" si="9"/>
        <v>20.399999999999999</v>
      </c>
      <c r="H192" s="5">
        <v>88</v>
      </c>
      <c r="I192" s="5">
        <f t="shared" si="10"/>
        <v>44</v>
      </c>
      <c r="J192" s="5">
        <f t="shared" si="11"/>
        <v>64.400000000000006</v>
      </c>
      <c r="K192" s="3"/>
      <c r="L192" s="6"/>
    </row>
    <row r="193" spans="1:12" ht="15" customHeight="1">
      <c r="A193" s="1">
        <v>191</v>
      </c>
      <c r="B193" s="2" t="s">
        <v>220</v>
      </c>
      <c r="C193" s="2" t="s">
        <v>221</v>
      </c>
      <c r="D193" s="2">
        <v>1505</v>
      </c>
      <c r="E193" s="2">
        <v>1928080</v>
      </c>
      <c r="F193" s="5">
        <v>87.4</v>
      </c>
      <c r="G193" s="5">
        <f t="shared" si="9"/>
        <v>43.7</v>
      </c>
      <c r="H193" s="5">
        <v>85.8</v>
      </c>
      <c r="I193" s="5">
        <f t="shared" si="10"/>
        <v>42.9</v>
      </c>
      <c r="J193" s="5">
        <f t="shared" si="11"/>
        <v>86.6</v>
      </c>
      <c r="K193" s="3"/>
      <c r="L193" s="6"/>
    </row>
    <row r="194" spans="1:12" ht="15" customHeight="1">
      <c r="A194" s="1">
        <v>192</v>
      </c>
      <c r="B194" s="2" t="s">
        <v>222</v>
      </c>
      <c r="C194" s="2" t="s">
        <v>221</v>
      </c>
      <c r="D194" s="2">
        <v>1505</v>
      </c>
      <c r="E194" s="2">
        <v>1929106</v>
      </c>
      <c r="F194" s="5">
        <v>86.9</v>
      </c>
      <c r="G194" s="5">
        <f t="shared" si="9"/>
        <v>43.45</v>
      </c>
      <c r="H194" s="5">
        <v>82</v>
      </c>
      <c r="I194" s="5">
        <f t="shared" si="10"/>
        <v>41</v>
      </c>
      <c r="J194" s="5">
        <f t="shared" si="11"/>
        <v>84.45</v>
      </c>
      <c r="K194" s="3"/>
      <c r="L194" s="6"/>
    </row>
    <row r="195" spans="1:12" ht="15" customHeight="1">
      <c r="A195" s="1">
        <v>193</v>
      </c>
      <c r="B195" s="2" t="s">
        <v>223</v>
      </c>
      <c r="C195" s="2" t="s">
        <v>221</v>
      </c>
      <c r="D195" s="2">
        <v>1505</v>
      </c>
      <c r="E195" s="2">
        <v>1930129</v>
      </c>
      <c r="F195" s="5">
        <v>84.9</v>
      </c>
      <c r="G195" s="5">
        <f t="shared" si="9"/>
        <v>42.45</v>
      </c>
      <c r="H195" s="5" t="s">
        <v>40</v>
      </c>
      <c r="I195" s="5"/>
      <c r="J195" s="5">
        <f t="shared" si="11"/>
        <v>42.45</v>
      </c>
      <c r="K195" s="3"/>
      <c r="L195" s="6"/>
    </row>
    <row r="196" spans="1:12" ht="15" customHeight="1">
      <c r="A196" s="1">
        <v>194</v>
      </c>
      <c r="B196" s="2" t="s">
        <v>224</v>
      </c>
      <c r="C196" s="2" t="s">
        <v>221</v>
      </c>
      <c r="D196" s="2">
        <v>1505</v>
      </c>
      <c r="E196" s="2">
        <v>1928061</v>
      </c>
      <c r="F196" s="5">
        <v>83.8</v>
      </c>
      <c r="G196" s="5">
        <f t="shared" ref="G196:G208" si="15">F196/2</f>
        <v>41.9</v>
      </c>
      <c r="H196" s="5">
        <v>82.2</v>
      </c>
      <c r="I196" s="5">
        <f t="shared" ref="I196:I208" si="16">H196/2</f>
        <v>41.1</v>
      </c>
      <c r="J196" s="5">
        <f t="shared" ref="J196:J208" si="17">G196+I196</f>
        <v>83</v>
      </c>
      <c r="K196" s="3"/>
      <c r="L196" s="6"/>
    </row>
    <row r="197" spans="1:12" ht="15" customHeight="1">
      <c r="A197" s="1">
        <v>195</v>
      </c>
      <c r="B197" s="2" t="s">
        <v>225</v>
      </c>
      <c r="C197" s="2" t="s">
        <v>221</v>
      </c>
      <c r="D197" s="2">
        <v>1505</v>
      </c>
      <c r="E197" s="2">
        <v>1930134</v>
      </c>
      <c r="F197" s="5">
        <v>83.6</v>
      </c>
      <c r="G197" s="5">
        <f t="shared" si="15"/>
        <v>41.8</v>
      </c>
      <c r="H197" s="5">
        <v>88.6</v>
      </c>
      <c r="I197" s="5">
        <f t="shared" si="16"/>
        <v>44.3</v>
      </c>
      <c r="J197" s="5">
        <f t="shared" si="17"/>
        <v>86.1</v>
      </c>
      <c r="K197" s="3"/>
      <c r="L197" s="6"/>
    </row>
    <row r="198" spans="1:12" ht="15" customHeight="1">
      <c r="A198" s="1">
        <v>196</v>
      </c>
      <c r="B198" s="2" t="s">
        <v>226</v>
      </c>
      <c r="C198" s="2" t="s">
        <v>221</v>
      </c>
      <c r="D198" s="2">
        <v>1505</v>
      </c>
      <c r="E198" s="2">
        <v>1928070</v>
      </c>
      <c r="F198" s="5">
        <v>83.5</v>
      </c>
      <c r="G198" s="5">
        <f t="shared" si="15"/>
        <v>41.75</v>
      </c>
      <c r="H198" s="5" t="s">
        <v>40</v>
      </c>
      <c r="I198" s="5"/>
      <c r="J198" s="5">
        <f t="shared" si="17"/>
        <v>41.75</v>
      </c>
      <c r="K198" s="3"/>
      <c r="L198" s="6"/>
    </row>
    <row r="199" spans="1:12" ht="15" customHeight="1">
      <c r="A199" s="1">
        <v>197</v>
      </c>
      <c r="B199" s="2" t="s">
        <v>227</v>
      </c>
      <c r="C199" s="2" t="s">
        <v>221</v>
      </c>
      <c r="D199" s="2">
        <v>1505</v>
      </c>
      <c r="E199" s="2">
        <v>1927033</v>
      </c>
      <c r="F199" s="5">
        <v>83.3</v>
      </c>
      <c r="G199" s="5">
        <f t="shared" si="15"/>
        <v>41.65</v>
      </c>
      <c r="H199" s="5">
        <v>84.2</v>
      </c>
      <c r="I199" s="5">
        <f t="shared" si="16"/>
        <v>42.1</v>
      </c>
      <c r="J199" s="5">
        <f t="shared" si="17"/>
        <v>83.75</v>
      </c>
      <c r="K199" s="3"/>
      <c r="L199" s="6"/>
    </row>
    <row r="200" spans="1:12" ht="15" customHeight="1">
      <c r="A200" s="1">
        <v>198</v>
      </c>
      <c r="B200" s="2" t="s">
        <v>228</v>
      </c>
      <c r="C200" s="2" t="s">
        <v>221</v>
      </c>
      <c r="D200" s="2">
        <v>1505</v>
      </c>
      <c r="E200" s="2">
        <v>1930132</v>
      </c>
      <c r="F200" s="5">
        <v>82.9</v>
      </c>
      <c r="G200" s="5">
        <f t="shared" si="15"/>
        <v>41.45</v>
      </c>
      <c r="H200" s="5">
        <v>84</v>
      </c>
      <c r="I200" s="5">
        <f t="shared" si="16"/>
        <v>42</v>
      </c>
      <c r="J200" s="5">
        <f t="shared" si="17"/>
        <v>83.45</v>
      </c>
      <c r="K200" s="3"/>
      <c r="L200" s="6"/>
    </row>
    <row r="201" spans="1:12" ht="15" customHeight="1">
      <c r="A201" s="1">
        <v>199</v>
      </c>
      <c r="B201" s="2" t="s">
        <v>229</v>
      </c>
      <c r="C201" s="2" t="s">
        <v>221</v>
      </c>
      <c r="D201" s="2">
        <v>1505</v>
      </c>
      <c r="E201" s="2">
        <v>1926023</v>
      </c>
      <c r="F201" s="5">
        <v>82.7</v>
      </c>
      <c r="G201" s="5">
        <f t="shared" si="15"/>
        <v>41.35</v>
      </c>
      <c r="H201" s="5">
        <v>86.2</v>
      </c>
      <c r="I201" s="5">
        <f t="shared" si="16"/>
        <v>43.1</v>
      </c>
      <c r="J201" s="5">
        <f t="shared" si="17"/>
        <v>84.45</v>
      </c>
      <c r="K201" s="3"/>
      <c r="L201" s="6"/>
    </row>
    <row r="202" spans="1:12" ht="15" customHeight="1">
      <c r="A202" s="1">
        <v>200</v>
      </c>
      <c r="B202" s="2" t="s">
        <v>230</v>
      </c>
      <c r="C202" s="2" t="s">
        <v>221</v>
      </c>
      <c r="D202" s="2">
        <v>1505</v>
      </c>
      <c r="E202" s="2">
        <v>1928074</v>
      </c>
      <c r="F202" s="5">
        <v>82.1</v>
      </c>
      <c r="G202" s="5">
        <f t="shared" si="15"/>
        <v>41.05</v>
      </c>
      <c r="H202" s="5">
        <v>89.4</v>
      </c>
      <c r="I202" s="5">
        <f t="shared" si="16"/>
        <v>44.7</v>
      </c>
      <c r="J202" s="5">
        <f t="shared" si="17"/>
        <v>85.75</v>
      </c>
      <c r="K202" s="3"/>
      <c r="L202" s="6"/>
    </row>
    <row r="203" spans="1:12" ht="15" customHeight="1">
      <c r="A203" s="1">
        <v>201</v>
      </c>
      <c r="B203" s="2" t="s">
        <v>231</v>
      </c>
      <c r="C203" s="2" t="s">
        <v>221</v>
      </c>
      <c r="D203" s="2">
        <v>1505</v>
      </c>
      <c r="E203" s="2">
        <v>1928089</v>
      </c>
      <c r="F203" s="5">
        <v>81.7</v>
      </c>
      <c r="G203" s="5">
        <f t="shared" si="15"/>
        <v>40.85</v>
      </c>
      <c r="H203" s="5">
        <v>86</v>
      </c>
      <c r="I203" s="5">
        <f t="shared" si="16"/>
        <v>43</v>
      </c>
      <c r="J203" s="5">
        <f t="shared" si="17"/>
        <v>83.85</v>
      </c>
      <c r="K203" s="3"/>
      <c r="L203" s="6"/>
    </row>
    <row r="204" spans="1:12" ht="15" customHeight="1">
      <c r="A204" s="1">
        <v>202</v>
      </c>
      <c r="B204" s="2" t="s">
        <v>232</v>
      </c>
      <c r="C204" s="2" t="s">
        <v>221</v>
      </c>
      <c r="D204" s="2">
        <v>1505</v>
      </c>
      <c r="E204" s="2">
        <v>1926004</v>
      </c>
      <c r="F204" s="5">
        <v>81.3</v>
      </c>
      <c r="G204" s="5">
        <f t="shared" si="15"/>
        <v>40.65</v>
      </c>
      <c r="H204" s="5">
        <v>88.2</v>
      </c>
      <c r="I204" s="5">
        <f t="shared" si="16"/>
        <v>44.1</v>
      </c>
      <c r="J204" s="5">
        <f t="shared" si="17"/>
        <v>84.75</v>
      </c>
      <c r="K204" s="3"/>
      <c r="L204" s="6"/>
    </row>
    <row r="205" spans="1:12" ht="15" customHeight="1">
      <c r="A205" s="1">
        <v>203</v>
      </c>
      <c r="B205" s="2" t="s">
        <v>233</v>
      </c>
      <c r="C205" s="2" t="s">
        <v>221</v>
      </c>
      <c r="D205" s="2">
        <v>1505</v>
      </c>
      <c r="E205" s="2">
        <v>1930141</v>
      </c>
      <c r="F205" s="5">
        <v>80.7</v>
      </c>
      <c r="G205" s="5">
        <f t="shared" si="15"/>
        <v>40.35</v>
      </c>
      <c r="H205" s="5">
        <v>79.8</v>
      </c>
      <c r="I205" s="5">
        <f t="shared" si="16"/>
        <v>39.9</v>
      </c>
      <c r="J205" s="5">
        <f t="shared" si="17"/>
        <v>80.25</v>
      </c>
      <c r="K205" s="3"/>
      <c r="L205" s="6"/>
    </row>
    <row r="206" spans="1:12" ht="15" customHeight="1">
      <c r="A206" s="1">
        <v>204</v>
      </c>
      <c r="B206" s="2" t="s">
        <v>234</v>
      </c>
      <c r="C206" s="2" t="s">
        <v>221</v>
      </c>
      <c r="D206" s="2">
        <v>2501</v>
      </c>
      <c r="E206" s="2">
        <v>1926024</v>
      </c>
      <c r="F206" s="5">
        <v>81.7</v>
      </c>
      <c r="G206" s="5">
        <f t="shared" si="15"/>
        <v>40.85</v>
      </c>
      <c r="H206" s="5">
        <v>84.2</v>
      </c>
      <c r="I206" s="5">
        <f t="shared" si="16"/>
        <v>42.1</v>
      </c>
      <c r="J206" s="5">
        <f t="shared" si="17"/>
        <v>82.95</v>
      </c>
      <c r="K206" s="3"/>
      <c r="L206" s="6"/>
    </row>
    <row r="207" spans="1:12" ht="15" customHeight="1">
      <c r="A207" s="1">
        <v>205</v>
      </c>
      <c r="B207" s="2" t="s">
        <v>235</v>
      </c>
      <c r="C207" s="2" t="s">
        <v>221</v>
      </c>
      <c r="D207" s="2">
        <v>2501</v>
      </c>
      <c r="E207" s="2">
        <v>1927051</v>
      </c>
      <c r="F207" s="5">
        <v>80.900000000000006</v>
      </c>
      <c r="G207" s="5">
        <f t="shared" si="15"/>
        <v>40.450000000000003</v>
      </c>
      <c r="H207" s="5">
        <v>85.8</v>
      </c>
      <c r="I207" s="5">
        <f t="shared" si="16"/>
        <v>42.9</v>
      </c>
      <c r="J207" s="5">
        <f t="shared" si="17"/>
        <v>83.35</v>
      </c>
      <c r="K207" s="3"/>
      <c r="L207" s="6"/>
    </row>
    <row r="208" spans="1:12" ht="15" customHeight="1">
      <c r="A208" s="1">
        <v>206</v>
      </c>
      <c r="B208" s="2" t="s">
        <v>236</v>
      </c>
      <c r="C208" s="2" t="s">
        <v>221</v>
      </c>
      <c r="D208" s="2">
        <v>2501</v>
      </c>
      <c r="E208" s="2">
        <v>1926005</v>
      </c>
      <c r="F208" s="5">
        <v>78.3</v>
      </c>
      <c r="G208" s="5">
        <f t="shared" si="15"/>
        <v>39.15</v>
      </c>
      <c r="H208" s="5">
        <v>87</v>
      </c>
      <c r="I208" s="5">
        <f t="shared" si="16"/>
        <v>43.5</v>
      </c>
      <c r="J208" s="5">
        <f t="shared" si="17"/>
        <v>82.65</v>
      </c>
      <c r="K208" s="3"/>
      <c r="L208" s="6"/>
    </row>
    <row r="209" spans="1:12" ht="15" customHeight="1">
      <c r="A209" s="1">
        <v>207</v>
      </c>
      <c r="B209" s="2" t="s">
        <v>237</v>
      </c>
      <c r="C209" s="2" t="s">
        <v>238</v>
      </c>
      <c r="D209" s="2">
        <v>3605</v>
      </c>
      <c r="E209" s="2">
        <v>1958078</v>
      </c>
      <c r="F209" s="5">
        <v>93.2</v>
      </c>
      <c r="G209" s="5">
        <f t="shared" ref="G209:G222" si="18">F209/2</f>
        <v>46.6</v>
      </c>
      <c r="H209" s="5">
        <v>94.94</v>
      </c>
      <c r="I209" s="5">
        <f t="shared" ref="I209:I222" si="19">H209/2</f>
        <v>47.47</v>
      </c>
      <c r="J209" s="5">
        <f t="shared" ref="J209:J222" si="20">G209+I209</f>
        <v>94.07</v>
      </c>
      <c r="K209" s="3"/>
      <c r="L209" s="6"/>
    </row>
    <row r="210" spans="1:12" ht="15" customHeight="1">
      <c r="A210" s="1">
        <v>208</v>
      </c>
      <c r="B210" s="2" t="s">
        <v>239</v>
      </c>
      <c r="C210" s="2" t="s">
        <v>238</v>
      </c>
      <c r="D210" s="2">
        <v>3605</v>
      </c>
      <c r="E210" s="2">
        <v>1956024</v>
      </c>
      <c r="F210" s="5">
        <v>85.7</v>
      </c>
      <c r="G210" s="5">
        <f t="shared" si="18"/>
        <v>42.85</v>
      </c>
      <c r="H210" s="5">
        <v>92.36</v>
      </c>
      <c r="I210" s="5">
        <f t="shared" si="19"/>
        <v>46.18</v>
      </c>
      <c r="J210" s="5">
        <f t="shared" si="20"/>
        <v>89.03</v>
      </c>
      <c r="K210" s="3"/>
      <c r="L210" s="6"/>
    </row>
    <row r="211" spans="1:12" ht="15" customHeight="1">
      <c r="A211" s="1">
        <v>209</v>
      </c>
      <c r="B211" s="2" t="s">
        <v>240</v>
      </c>
      <c r="C211" s="2" t="s">
        <v>238</v>
      </c>
      <c r="D211" s="2">
        <v>3605</v>
      </c>
      <c r="E211" s="2">
        <v>1957041</v>
      </c>
      <c r="F211" s="5">
        <v>85.8</v>
      </c>
      <c r="G211" s="5">
        <f t="shared" si="18"/>
        <v>42.9</v>
      </c>
      <c r="H211" s="5">
        <v>90.12</v>
      </c>
      <c r="I211" s="5">
        <f t="shared" si="19"/>
        <v>45.06</v>
      </c>
      <c r="J211" s="5">
        <f t="shared" si="20"/>
        <v>87.96</v>
      </c>
      <c r="K211" s="3"/>
      <c r="L211" s="6"/>
    </row>
    <row r="212" spans="1:12" ht="15" customHeight="1">
      <c r="A212" s="1">
        <v>210</v>
      </c>
      <c r="B212" s="2" t="s">
        <v>241</v>
      </c>
      <c r="C212" s="2" t="s">
        <v>238</v>
      </c>
      <c r="D212" s="2">
        <v>3605</v>
      </c>
      <c r="E212" s="2">
        <v>1968384</v>
      </c>
      <c r="F212" s="5">
        <v>88.5</v>
      </c>
      <c r="G212" s="5">
        <f t="shared" si="18"/>
        <v>44.25</v>
      </c>
      <c r="H212" s="5">
        <v>86.72</v>
      </c>
      <c r="I212" s="5">
        <f t="shared" si="19"/>
        <v>43.36</v>
      </c>
      <c r="J212" s="5">
        <f t="shared" si="20"/>
        <v>87.61</v>
      </c>
      <c r="K212" s="3"/>
      <c r="L212" s="6"/>
    </row>
    <row r="213" spans="1:12" ht="15" customHeight="1">
      <c r="A213" s="1">
        <v>211</v>
      </c>
      <c r="B213" s="2" t="s">
        <v>242</v>
      </c>
      <c r="C213" s="2" t="s">
        <v>238</v>
      </c>
      <c r="D213" s="2">
        <v>3605</v>
      </c>
      <c r="E213" s="2">
        <v>1956028</v>
      </c>
      <c r="F213" s="5">
        <v>91.2</v>
      </c>
      <c r="G213" s="5">
        <f t="shared" si="18"/>
        <v>45.6</v>
      </c>
      <c r="H213" s="5">
        <v>82.02</v>
      </c>
      <c r="I213" s="5">
        <f t="shared" si="19"/>
        <v>41.01</v>
      </c>
      <c r="J213" s="5">
        <f t="shared" si="20"/>
        <v>86.61</v>
      </c>
      <c r="K213" s="3"/>
      <c r="L213" s="6"/>
    </row>
    <row r="214" spans="1:12" ht="15" customHeight="1">
      <c r="A214" s="1">
        <v>212</v>
      </c>
      <c r="B214" s="2" t="s">
        <v>243</v>
      </c>
      <c r="C214" s="2" t="s">
        <v>238</v>
      </c>
      <c r="D214" s="2">
        <v>3605</v>
      </c>
      <c r="E214" s="2">
        <v>1965280</v>
      </c>
      <c r="F214" s="5">
        <v>85.6</v>
      </c>
      <c r="G214" s="5">
        <f t="shared" si="18"/>
        <v>42.8</v>
      </c>
      <c r="H214" s="5">
        <v>86.26</v>
      </c>
      <c r="I214" s="5">
        <f t="shared" si="19"/>
        <v>43.13</v>
      </c>
      <c r="J214" s="5">
        <f t="shared" si="20"/>
        <v>85.93</v>
      </c>
      <c r="K214" s="3"/>
      <c r="L214" s="6"/>
    </row>
    <row r="215" spans="1:12" ht="15" customHeight="1">
      <c r="A215" s="1">
        <v>213</v>
      </c>
      <c r="B215" s="2" t="s">
        <v>244</v>
      </c>
      <c r="C215" s="2" t="s">
        <v>238</v>
      </c>
      <c r="D215" s="2">
        <v>3605</v>
      </c>
      <c r="E215" s="2">
        <v>1964248</v>
      </c>
      <c r="F215" s="5">
        <v>85.9</v>
      </c>
      <c r="G215" s="5">
        <f t="shared" si="18"/>
        <v>42.95</v>
      </c>
      <c r="H215" s="5">
        <v>85.52</v>
      </c>
      <c r="I215" s="5">
        <f t="shared" si="19"/>
        <v>42.76</v>
      </c>
      <c r="J215" s="5">
        <f t="shared" si="20"/>
        <v>85.71</v>
      </c>
      <c r="K215" s="3"/>
      <c r="L215" s="6"/>
    </row>
    <row r="216" spans="1:12" ht="15" customHeight="1">
      <c r="A216" s="1">
        <v>214</v>
      </c>
      <c r="B216" s="2" t="s">
        <v>245</v>
      </c>
      <c r="C216" s="2" t="s">
        <v>238</v>
      </c>
      <c r="D216" s="2">
        <v>3605</v>
      </c>
      <c r="E216" s="2">
        <v>1961177</v>
      </c>
      <c r="F216" s="5">
        <v>86.3</v>
      </c>
      <c r="G216" s="5">
        <f t="shared" si="18"/>
        <v>43.15</v>
      </c>
      <c r="H216" s="5">
        <v>83.64</v>
      </c>
      <c r="I216" s="5">
        <f t="shared" si="19"/>
        <v>41.82</v>
      </c>
      <c r="J216" s="5">
        <f t="shared" si="20"/>
        <v>84.97</v>
      </c>
      <c r="K216" s="3"/>
      <c r="L216" s="6"/>
    </row>
    <row r="217" spans="1:12" ht="15" customHeight="1">
      <c r="A217" s="1">
        <v>215</v>
      </c>
      <c r="B217" s="2" t="s">
        <v>246</v>
      </c>
      <c r="C217" s="2" t="s">
        <v>238</v>
      </c>
      <c r="D217" s="2">
        <v>3605</v>
      </c>
      <c r="E217" s="2">
        <v>1959107</v>
      </c>
      <c r="F217" s="5">
        <v>88.2</v>
      </c>
      <c r="G217" s="5">
        <f t="shared" si="18"/>
        <v>44.1</v>
      </c>
      <c r="H217" s="5">
        <v>81.48</v>
      </c>
      <c r="I217" s="5">
        <f t="shared" si="19"/>
        <v>40.74</v>
      </c>
      <c r="J217" s="5">
        <f t="shared" si="20"/>
        <v>84.84</v>
      </c>
      <c r="K217" s="3"/>
      <c r="L217" s="6"/>
    </row>
    <row r="218" spans="1:12" ht="15" customHeight="1">
      <c r="A218" s="1">
        <v>216</v>
      </c>
      <c r="B218" s="2" t="s">
        <v>247</v>
      </c>
      <c r="C218" s="2" t="s">
        <v>238</v>
      </c>
      <c r="D218" s="2">
        <v>3605</v>
      </c>
      <c r="E218" s="2">
        <v>1966302</v>
      </c>
      <c r="F218" s="5">
        <v>86.1</v>
      </c>
      <c r="G218" s="5">
        <f t="shared" si="18"/>
        <v>43.05</v>
      </c>
      <c r="H218" s="5">
        <v>82.94</v>
      </c>
      <c r="I218" s="5">
        <f t="shared" si="19"/>
        <v>41.47</v>
      </c>
      <c r="J218" s="5">
        <f t="shared" si="20"/>
        <v>84.52</v>
      </c>
      <c r="K218" s="3"/>
      <c r="L218" s="6"/>
    </row>
    <row r="219" spans="1:12" ht="15" customHeight="1">
      <c r="A219" s="1">
        <v>217</v>
      </c>
      <c r="B219" s="2" t="s">
        <v>248</v>
      </c>
      <c r="C219" s="2" t="s">
        <v>238</v>
      </c>
      <c r="D219" s="2">
        <v>3605</v>
      </c>
      <c r="E219" s="2">
        <v>1961170</v>
      </c>
      <c r="F219" s="5">
        <v>86</v>
      </c>
      <c r="G219" s="5">
        <f t="shared" si="18"/>
        <v>43</v>
      </c>
      <c r="H219" s="5">
        <v>82.88</v>
      </c>
      <c r="I219" s="5">
        <f t="shared" si="19"/>
        <v>41.44</v>
      </c>
      <c r="J219" s="5">
        <f t="shared" si="20"/>
        <v>84.44</v>
      </c>
      <c r="K219" s="3"/>
      <c r="L219" s="6"/>
    </row>
    <row r="220" spans="1:12" ht="15" customHeight="1">
      <c r="A220" s="1">
        <v>218</v>
      </c>
      <c r="B220" s="2" t="s">
        <v>249</v>
      </c>
      <c r="C220" s="2" t="s">
        <v>238</v>
      </c>
      <c r="D220" s="2">
        <v>3605</v>
      </c>
      <c r="E220" s="2">
        <v>1960130</v>
      </c>
      <c r="F220" s="5">
        <v>88.7</v>
      </c>
      <c r="G220" s="5">
        <f t="shared" si="18"/>
        <v>44.35</v>
      </c>
      <c r="H220" s="5">
        <v>78.06</v>
      </c>
      <c r="I220" s="5">
        <f t="shared" si="19"/>
        <v>39.03</v>
      </c>
      <c r="J220" s="5">
        <f t="shared" si="20"/>
        <v>83.38</v>
      </c>
      <c r="K220" s="3"/>
      <c r="L220" s="6"/>
    </row>
    <row r="221" spans="1:12" ht="15" customHeight="1">
      <c r="A221" s="1">
        <v>219</v>
      </c>
      <c r="B221" s="2" t="s">
        <v>250</v>
      </c>
      <c r="C221" s="2" t="s">
        <v>238</v>
      </c>
      <c r="D221" s="2">
        <v>3605</v>
      </c>
      <c r="E221" s="2">
        <v>1961163</v>
      </c>
      <c r="F221" s="5">
        <v>85.6</v>
      </c>
      <c r="G221" s="5">
        <f t="shared" si="18"/>
        <v>42.8</v>
      </c>
      <c r="H221" s="5">
        <v>80.8</v>
      </c>
      <c r="I221" s="5">
        <f t="shared" si="19"/>
        <v>40.4</v>
      </c>
      <c r="J221" s="5">
        <f t="shared" si="20"/>
        <v>83.2</v>
      </c>
      <c r="K221" s="3"/>
      <c r="L221" s="6"/>
    </row>
    <row r="222" spans="1:12" ht="15" customHeight="1">
      <c r="A222" s="1">
        <v>220</v>
      </c>
      <c r="B222" s="2" t="s">
        <v>251</v>
      </c>
      <c r="C222" s="2" t="s">
        <v>238</v>
      </c>
      <c r="D222" s="2">
        <v>3605</v>
      </c>
      <c r="E222" s="2">
        <v>1959093</v>
      </c>
      <c r="F222" s="5">
        <v>85.8</v>
      </c>
      <c r="G222" s="5">
        <f t="shared" si="18"/>
        <v>42.9</v>
      </c>
      <c r="H222" s="5">
        <v>79.44</v>
      </c>
      <c r="I222" s="5">
        <f t="shared" si="19"/>
        <v>39.72</v>
      </c>
      <c r="J222" s="5">
        <f t="shared" si="20"/>
        <v>82.62</v>
      </c>
      <c r="K222" s="3"/>
      <c r="L222" s="7"/>
    </row>
  </sheetData>
  <sortState ref="A51:K68">
    <sortCondition descending="1" ref="J51:J68"/>
  </sortState>
  <mergeCells count="1">
    <mergeCell ref="A1:K1"/>
  </mergeCells>
  <phoneticPr fontId="4" type="noConversion"/>
  <pageMargins left="0.75138888888888899" right="0.75138888888888899" top="1" bottom="1" header="0.5" footer="0.5"/>
  <pageSetup paperSize="9" orientation="portrait"/>
  <rowBreaks count="6" manualBreakCount="6">
    <brk id="26" max="16383" man="1"/>
    <brk id="68" max="16383" man="1"/>
    <brk id="103" max="16383" man="1"/>
    <brk id="137" max="16383" man="1"/>
    <brk id="173" max="16383" man="1"/>
    <brk id="2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>
      <selection activeCell="J8" sqref="J8"/>
    </sheetView>
  </sheetViews>
  <sheetFormatPr defaultColWidth="9" defaultRowHeight="13.5"/>
  <sheetData>
    <row r="1" spans="1:14" ht="25.5">
      <c r="A1" s="9" t="s">
        <v>300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7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3" t="s">
        <v>252</v>
      </c>
      <c r="I2" s="2" t="s">
        <v>253</v>
      </c>
      <c r="J2" s="2" t="s">
        <v>254</v>
      </c>
      <c r="K2" s="2" t="s">
        <v>255</v>
      </c>
      <c r="L2" s="2" t="s">
        <v>256</v>
      </c>
      <c r="M2" s="2" t="s">
        <v>9</v>
      </c>
      <c r="N2" s="3" t="s">
        <v>10</v>
      </c>
    </row>
    <row r="3" spans="1:14">
      <c r="A3" s="1">
        <v>1</v>
      </c>
      <c r="B3" s="2" t="s">
        <v>257</v>
      </c>
      <c r="C3" s="2" t="s">
        <v>258</v>
      </c>
      <c r="D3" s="4" t="s">
        <v>259</v>
      </c>
      <c r="E3" s="2">
        <v>1914058</v>
      </c>
      <c r="F3" s="5">
        <v>86.1</v>
      </c>
      <c r="G3" s="5">
        <f t="shared" ref="G3:G41" si="0">F3/2</f>
        <v>43.05</v>
      </c>
      <c r="H3" s="5">
        <v>87.4</v>
      </c>
      <c r="I3" s="5">
        <f>H3*0.25</f>
        <v>21.85</v>
      </c>
      <c r="J3" s="5">
        <v>79.37</v>
      </c>
      <c r="K3" s="5">
        <f>J3*0.25</f>
        <v>19.842500000000001</v>
      </c>
      <c r="L3" s="5">
        <f>I3+K3</f>
        <v>41.692500000000003</v>
      </c>
      <c r="M3" s="5">
        <f>G3+L3</f>
        <v>84.742500000000007</v>
      </c>
      <c r="N3" s="3"/>
    </row>
    <row r="4" spans="1:14">
      <c r="A4" s="1">
        <v>2</v>
      </c>
      <c r="B4" s="2" t="s">
        <v>260</v>
      </c>
      <c r="C4" s="2" t="s">
        <v>258</v>
      </c>
      <c r="D4" s="4" t="s">
        <v>259</v>
      </c>
      <c r="E4" s="2">
        <v>1919197</v>
      </c>
      <c r="F4" s="5">
        <v>85.7</v>
      </c>
      <c r="G4" s="5">
        <f t="shared" si="0"/>
        <v>42.85</v>
      </c>
      <c r="H4" s="5">
        <v>89.6</v>
      </c>
      <c r="I4" s="5">
        <f t="shared" ref="I4:I41" si="1">H4*0.25</f>
        <v>22.4</v>
      </c>
      <c r="J4" s="5">
        <v>67.33</v>
      </c>
      <c r="K4" s="5">
        <f t="shared" ref="K4:K41" si="2">J4*0.25</f>
        <v>16.8325</v>
      </c>
      <c r="L4" s="5">
        <f t="shared" ref="L4:L41" si="3">I4+K4</f>
        <v>39.232500000000002</v>
      </c>
      <c r="M4" s="5">
        <f t="shared" ref="M4:M41" si="4">G4+L4</f>
        <v>82.082499999999996</v>
      </c>
      <c r="N4" s="3"/>
    </row>
    <row r="5" spans="1:14">
      <c r="A5" s="1">
        <v>3</v>
      </c>
      <c r="B5" s="2" t="s">
        <v>261</v>
      </c>
      <c r="C5" s="2" t="s">
        <v>258</v>
      </c>
      <c r="D5" s="4" t="s">
        <v>259</v>
      </c>
      <c r="E5" s="2">
        <v>1913004</v>
      </c>
      <c r="F5" s="5">
        <v>82.4</v>
      </c>
      <c r="G5" s="5">
        <f t="shared" si="0"/>
        <v>41.2</v>
      </c>
      <c r="H5" s="5">
        <v>93</v>
      </c>
      <c r="I5" s="5">
        <f t="shared" si="1"/>
        <v>23.25</v>
      </c>
      <c r="J5" s="5">
        <v>79.3</v>
      </c>
      <c r="K5" s="5">
        <f t="shared" si="2"/>
        <v>19.824999999999999</v>
      </c>
      <c r="L5" s="5">
        <f t="shared" si="3"/>
        <v>43.075000000000003</v>
      </c>
      <c r="M5" s="5">
        <f t="shared" si="4"/>
        <v>84.275000000000006</v>
      </c>
      <c r="N5" s="3"/>
    </row>
    <row r="6" spans="1:14">
      <c r="A6" s="1">
        <v>4</v>
      </c>
      <c r="B6" s="2" t="s">
        <v>262</v>
      </c>
      <c r="C6" s="2" t="s">
        <v>258</v>
      </c>
      <c r="D6" s="2">
        <v>1202</v>
      </c>
      <c r="E6" s="2">
        <v>1914041</v>
      </c>
      <c r="F6" s="5">
        <v>83.6</v>
      </c>
      <c r="G6" s="5">
        <f t="shared" si="0"/>
        <v>41.8</v>
      </c>
      <c r="H6" s="5">
        <v>93.1</v>
      </c>
      <c r="I6" s="5">
        <f t="shared" si="1"/>
        <v>23.274999999999999</v>
      </c>
      <c r="J6" s="5">
        <v>80.34</v>
      </c>
      <c r="K6" s="5">
        <f t="shared" si="2"/>
        <v>20.085000000000001</v>
      </c>
      <c r="L6" s="5">
        <f t="shared" si="3"/>
        <v>43.36</v>
      </c>
      <c r="M6" s="5">
        <f t="shared" si="4"/>
        <v>85.16</v>
      </c>
      <c r="N6" s="3"/>
    </row>
    <row r="7" spans="1:14">
      <c r="A7" s="1">
        <v>5</v>
      </c>
      <c r="B7" s="2" t="s">
        <v>263</v>
      </c>
      <c r="C7" s="2" t="s">
        <v>258</v>
      </c>
      <c r="D7" s="2">
        <v>1202</v>
      </c>
      <c r="E7" s="2">
        <v>1913023</v>
      </c>
      <c r="F7" s="5">
        <v>80.5</v>
      </c>
      <c r="G7" s="5">
        <f t="shared" si="0"/>
        <v>40.25</v>
      </c>
      <c r="H7" s="5">
        <v>88.8</v>
      </c>
      <c r="I7" s="5">
        <f t="shared" si="1"/>
        <v>22.2</v>
      </c>
      <c r="J7" s="5">
        <v>76.290000000000006</v>
      </c>
      <c r="K7" s="5">
        <f t="shared" si="2"/>
        <v>19.072500000000002</v>
      </c>
      <c r="L7" s="5">
        <f t="shared" si="3"/>
        <v>41.272500000000001</v>
      </c>
      <c r="M7" s="5">
        <f t="shared" si="4"/>
        <v>81.522499999999994</v>
      </c>
      <c r="N7" s="3"/>
    </row>
    <row r="8" spans="1:14">
      <c r="A8" s="1">
        <v>6</v>
      </c>
      <c r="B8" s="2" t="s">
        <v>264</v>
      </c>
      <c r="C8" s="2" t="s">
        <v>258</v>
      </c>
      <c r="D8" s="2">
        <v>1202</v>
      </c>
      <c r="E8" s="2">
        <v>1913010</v>
      </c>
      <c r="F8" s="5">
        <v>79.5</v>
      </c>
      <c r="G8" s="5">
        <f t="shared" si="0"/>
        <v>39.75</v>
      </c>
      <c r="H8" s="5">
        <v>92.6</v>
      </c>
      <c r="I8" s="5">
        <f t="shared" si="1"/>
        <v>23.15</v>
      </c>
      <c r="J8" s="5">
        <v>70.05</v>
      </c>
      <c r="K8" s="5">
        <f t="shared" si="2"/>
        <v>17.512499999999999</v>
      </c>
      <c r="L8" s="5">
        <f t="shared" si="3"/>
        <v>40.662500000000001</v>
      </c>
      <c r="M8" s="5">
        <f t="shared" si="4"/>
        <v>80.412499999999994</v>
      </c>
      <c r="N8" s="3"/>
    </row>
    <row r="9" spans="1:14">
      <c r="A9" s="1">
        <v>7</v>
      </c>
      <c r="B9" s="2" t="s">
        <v>265</v>
      </c>
      <c r="C9" s="2" t="s">
        <v>258</v>
      </c>
      <c r="D9" s="2">
        <v>1202</v>
      </c>
      <c r="E9" s="2">
        <v>1920213</v>
      </c>
      <c r="F9" s="5">
        <v>79.5</v>
      </c>
      <c r="G9" s="5">
        <f t="shared" si="0"/>
        <v>39.75</v>
      </c>
      <c r="H9" s="5">
        <v>94</v>
      </c>
      <c r="I9" s="5">
        <f t="shared" si="1"/>
        <v>23.5</v>
      </c>
      <c r="J9" s="5">
        <v>80.7</v>
      </c>
      <c r="K9" s="5">
        <f t="shared" si="2"/>
        <v>20.175000000000001</v>
      </c>
      <c r="L9" s="5">
        <f t="shared" si="3"/>
        <v>43.674999999999997</v>
      </c>
      <c r="M9" s="5">
        <f t="shared" si="4"/>
        <v>83.424999999999997</v>
      </c>
      <c r="N9" s="3"/>
    </row>
    <row r="10" spans="1:14">
      <c r="A10" s="1">
        <v>8</v>
      </c>
      <c r="B10" s="2" t="s">
        <v>266</v>
      </c>
      <c r="C10" s="2" t="s">
        <v>258</v>
      </c>
      <c r="D10" s="2">
        <v>1801</v>
      </c>
      <c r="E10" s="2">
        <v>1913026</v>
      </c>
      <c r="F10" s="5">
        <v>80.5</v>
      </c>
      <c r="G10" s="5">
        <f t="shared" si="0"/>
        <v>40.25</v>
      </c>
      <c r="H10" s="5">
        <v>90.9</v>
      </c>
      <c r="I10" s="5">
        <f t="shared" si="1"/>
        <v>22.725000000000001</v>
      </c>
      <c r="J10" s="5">
        <v>77.599999999999994</v>
      </c>
      <c r="K10" s="5">
        <f t="shared" si="2"/>
        <v>19.399999999999999</v>
      </c>
      <c r="L10" s="5">
        <f t="shared" si="3"/>
        <v>42.125</v>
      </c>
      <c r="M10" s="5">
        <f t="shared" si="4"/>
        <v>82.375</v>
      </c>
      <c r="N10" s="3"/>
    </row>
    <row r="11" spans="1:14">
      <c r="A11" s="1">
        <v>9</v>
      </c>
      <c r="B11" s="2" t="s">
        <v>267</v>
      </c>
      <c r="C11" s="2" t="s">
        <v>258</v>
      </c>
      <c r="D11" s="2">
        <v>1801</v>
      </c>
      <c r="E11" s="2">
        <v>1916111</v>
      </c>
      <c r="F11" s="5">
        <v>80.5</v>
      </c>
      <c r="G11" s="5">
        <f t="shared" si="0"/>
        <v>40.25</v>
      </c>
      <c r="H11" s="5">
        <v>89</v>
      </c>
      <c r="I11" s="5">
        <f t="shared" si="1"/>
        <v>22.25</v>
      </c>
      <c r="J11" s="5">
        <v>70.010000000000005</v>
      </c>
      <c r="K11" s="5">
        <f t="shared" si="2"/>
        <v>17.502500000000001</v>
      </c>
      <c r="L11" s="5">
        <f t="shared" si="3"/>
        <v>39.752499999999998</v>
      </c>
      <c r="M11" s="5">
        <f t="shared" si="4"/>
        <v>80.002499999999998</v>
      </c>
      <c r="N11" s="3"/>
    </row>
    <row r="12" spans="1:14">
      <c r="A12" s="1">
        <v>10</v>
      </c>
      <c r="B12" s="2" t="s">
        <v>268</v>
      </c>
      <c r="C12" s="2" t="s">
        <v>258</v>
      </c>
      <c r="D12" s="2">
        <v>1801</v>
      </c>
      <c r="E12" s="2">
        <v>1917127</v>
      </c>
      <c r="F12" s="5">
        <v>79.3</v>
      </c>
      <c r="G12" s="5">
        <f t="shared" si="0"/>
        <v>39.65</v>
      </c>
      <c r="H12" s="5">
        <v>88.8</v>
      </c>
      <c r="I12" s="5">
        <f t="shared" si="1"/>
        <v>22.2</v>
      </c>
      <c r="J12" s="5">
        <v>78.25</v>
      </c>
      <c r="K12" s="5">
        <f t="shared" si="2"/>
        <v>19.5625</v>
      </c>
      <c r="L12" s="5">
        <f t="shared" si="3"/>
        <v>41.762500000000003</v>
      </c>
      <c r="M12" s="5">
        <f t="shared" si="4"/>
        <v>81.412499999999994</v>
      </c>
      <c r="N12" s="3"/>
    </row>
    <row r="13" spans="1:14">
      <c r="A13" s="1">
        <v>11</v>
      </c>
      <c r="B13" s="2" t="s">
        <v>269</v>
      </c>
      <c r="C13" s="2" t="s">
        <v>258</v>
      </c>
      <c r="D13" s="2">
        <v>1901</v>
      </c>
      <c r="E13" s="2">
        <v>1919183</v>
      </c>
      <c r="F13" s="5">
        <v>79.5</v>
      </c>
      <c r="G13" s="5">
        <f t="shared" si="0"/>
        <v>39.75</v>
      </c>
      <c r="H13" s="5">
        <v>83.2</v>
      </c>
      <c r="I13" s="5">
        <f t="shared" si="1"/>
        <v>20.8</v>
      </c>
      <c r="J13" s="5">
        <v>65.069999999999993</v>
      </c>
      <c r="K13" s="5">
        <f t="shared" si="2"/>
        <v>16.267499999999998</v>
      </c>
      <c r="L13" s="5">
        <f t="shared" si="3"/>
        <v>37.067500000000003</v>
      </c>
      <c r="M13" s="5">
        <f t="shared" si="4"/>
        <v>76.817499999999995</v>
      </c>
      <c r="N13" s="3"/>
    </row>
    <row r="14" spans="1:14">
      <c r="A14" s="1">
        <v>12</v>
      </c>
      <c r="B14" s="2" t="s">
        <v>270</v>
      </c>
      <c r="C14" s="2" t="s">
        <v>258</v>
      </c>
      <c r="D14" s="2">
        <v>1901</v>
      </c>
      <c r="E14" s="2">
        <v>1913015</v>
      </c>
      <c r="F14" s="5">
        <v>77.8</v>
      </c>
      <c r="G14" s="5">
        <f t="shared" si="0"/>
        <v>38.9</v>
      </c>
      <c r="H14" s="5">
        <v>92.2</v>
      </c>
      <c r="I14" s="5">
        <f t="shared" si="1"/>
        <v>23.05</v>
      </c>
      <c r="J14" s="5">
        <v>63.88</v>
      </c>
      <c r="K14" s="5">
        <f t="shared" si="2"/>
        <v>15.97</v>
      </c>
      <c r="L14" s="5">
        <f t="shared" si="3"/>
        <v>39.020000000000003</v>
      </c>
      <c r="M14" s="5">
        <f t="shared" si="4"/>
        <v>77.92</v>
      </c>
      <c r="N14" s="3"/>
    </row>
    <row r="15" spans="1:14">
      <c r="A15" s="1">
        <v>13</v>
      </c>
      <c r="B15" s="2" t="s">
        <v>271</v>
      </c>
      <c r="C15" s="2" t="s">
        <v>258</v>
      </c>
      <c r="D15" s="2">
        <v>1901</v>
      </c>
      <c r="E15" s="2">
        <v>1917143</v>
      </c>
      <c r="F15" s="5">
        <v>64.3</v>
      </c>
      <c r="G15" s="5">
        <f t="shared" si="0"/>
        <v>32.15</v>
      </c>
      <c r="H15" s="5">
        <v>89.2</v>
      </c>
      <c r="I15" s="5">
        <f t="shared" si="1"/>
        <v>22.3</v>
      </c>
      <c r="J15" s="5">
        <v>57.16</v>
      </c>
      <c r="K15" s="5">
        <f t="shared" si="2"/>
        <v>14.29</v>
      </c>
      <c r="L15" s="5">
        <f t="shared" si="3"/>
        <v>36.590000000000003</v>
      </c>
      <c r="M15" s="5">
        <f t="shared" si="4"/>
        <v>68.739999999999995</v>
      </c>
      <c r="N15" s="3"/>
    </row>
    <row r="16" spans="1:14">
      <c r="A16" s="1">
        <v>14</v>
      </c>
      <c r="B16" s="2" t="s">
        <v>272</v>
      </c>
      <c r="C16" s="2" t="s">
        <v>258</v>
      </c>
      <c r="D16" s="2">
        <v>3501</v>
      </c>
      <c r="E16" s="2">
        <v>1916118</v>
      </c>
      <c r="F16" s="5">
        <v>78.099999999999994</v>
      </c>
      <c r="G16" s="5">
        <f t="shared" si="0"/>
        <v>39.049999999999997</v>
      </c>
      <c r="H16" s="5">
        <v>90.6</v>
      </c>
      <c r="I16" s="5">
        <f t="shared" si="1"/>
        <v>22.65</v>
      </c>
      <c r="J16" s="5">
        <v>64.69</v>
      </c>
      <c r="K16" s="5">
        <f t="shared" si="2"/>
        <v>16.172499999999999</v>
      </c>
      <c r="L16" s="5">
        <f t="shared" si="3"/>
        <v>38.822499999999998</v>
      </c>
      <c r="M16" s="5">
        <f t="shared" si="4"/>
        <v>77.872500000000002</v>
      </c>
      <c r="N16" s="3"/>
    </row>
    <row r="17" spans="1:14">
      <c r="A17" s="1">
        <v>15</v>
      </c>
      <c r="B17" s="2" t="s">
        <v>273</v>
      </c>
      <c r="C17" s="2" t="s">
        <v>258</v>
      </c>
      <c r="D17" s="2">
        <v>3501</v>
      </c>
      <c r="E17" s="2">
        <v>1913017</v>
      </c>
      <c r="F17" s="5">
        <v>78</v>
      </c>
      <c r="G17" s="5">
        <f t="shared" si="0"/>
        <v>39</v>
      </c>
      <c r="H17" s="5">
        <v>91</v>
      </c>
      <c r="I17" s="5">
        <f t="shared" si="1"/>
        <v>22.75</v>
      </c>
      <c r="J17" s="5">
        <v>72.86</v>
      </c>
      <c r="K17" s="5">
        <f t="shared" si="2"/>
        <v>18.215</v>
      </c>
      <c r="L17" s="5">
        <f t="shared" si="3"/>
        <v>40.965000000000003</v>
      </c>
      <c r="M17" s="5">
        <f t="shared" si="4"/>
        <v>79.965000000000003</v>
      </c>
      <c r="N17" s="3"/>
    </row>
    <row r="18" spans="1:14">
      <c r="A18" s="1">
        <v>16</v>
      </c>
      <c r="B18" s="2" t="s">
        <v>274</v>
      </c>
      <c r="C18" s="2" t="s">
        <v>258</v>
      </c>
      <c r="D18" s="2">
        <v>3501</v>
      </c>
      <c r="E18" s="2">
        <v>1918164</v>
      </c>
      <c r="F18" s="5">
        <v>75.7</v>
      </c>
      <c r="G18" s="5">
        <f t="shared" si="0"/>
        <v>37.85</v>
      </c>
      <c r="H18" s="5">
        <v>92.8</v>
      </c>
      <c r="I18" s="5">
        <f t="shared" si="1"/>
        <v>23.2</v>
      </c>
      <c r="J18" s="5">
        <v>78.42</v>
      </c>
      <c r="K18" s="5">
        <f t="shared" si="2"/>
        <v>19.605</v>
      </c>
      <c r="L18" s="5">
        <f t="shared" si="3"/>
        <v>42.805</v>
      </c>
      <c r="M18" s="5">
        <f t="shared" si="4"/>
        <v>80.655000000000001</v>
      </c>
      <c r="N18" s="3"/>
    </row>
    <row r="19" spans="1:14">
      <c r="A19" s="1">
        <v>17</v>
      </c>
      <c r="B19" s="2" t="s">
        <v>275</v>
      </c>
      <c r="C19" s="2" t="s">
        <v>258</v>
      </c>
      <c r="D19" s="2">
        <v>2905</v>
      </c>
      <c r="E19" s="2">
        <v>1916110</v>
      </c>
      <c r="F19" s="5">
        <v>78.8</v>
      </c>
      <c r="G19" s="5">
        <f t="shared" si="0"/>
        <v>39.4</v>
      </c>
      <c r="H19" s="5">
        <v>86.4</v>
      </c>
      <c r="I19" s="5">
        <f t="shared" si="1"/>
        <v>21.6</v>
      </c>
      <c r="J19" s="5">
        <v>88.91</v>
      </c>
      <c r="K19" s="5">
        <f t="shared" si="2"/>
        <v>22.227499999999999</v>
      </c>
      <c r="L19" s="5">
        <f t="shared" si="3"/>
        <v>43.827500000000001</v>
      </c>
      <c r="M19" s="5">
        <f t="shared" si="4"/>
        <v>83.227500000000006</v>
      </c>
      <c r="N19" s="3"/>
    </row>
    <row r="20" spans="1:14">
      <c r="A20" s="1">
        <v>18</v>
      </c>
      <c r="B20" s="2" t="s">
        <v>276</v>
      </c>
      <c r="C20" s="2" t="s">
        <v>258</v>
      </c>
      <c r="D20" s="2">
        <v>2905</v>
      </c>
      <c r="E20" s="2">
        <v>1919203</v>
      </c>
      <c r="F20" s="5">
        <v>82.3</v>
      </c>
      <c r="G20" s="5">
        <f t="shared" si="0"/>
        <v>41.15</v>
      </c>
      <c r="H20" s="5">
        <v>79</v>
      </c>
      <c r="I20" s="5">
        <f t="shared" si="1"/>
        <v>19.75</v>
      </c>
      <c r="J20" s="5">
        <v>82.06</v>
      </c>
      <c r="K20" s="5">
        <f t="shared" si="2"/>
        <v>20.515000000000001</v>
      </c>
      <c r="L20" s="5">
        <f t="shared" si="3"/>
        <v>40.265000000000001</v>
      </c>
      <c r="M20" s="5">
        <f t="shared" si="4"/>
        <v>81.415000000000006</v>
      </c>
      <c r="N20" s="3"/>
    </row>
    <row r="21" spans="1:14">
      <c r="A21" s="1">
        <v>19</v>
      </c>
      <c r="B21" s="2" t="s">
        <v>277</v>
      </c>
      <c r="C21" s="2" t="s">
        <v>258</v>
      </c>
      <c r="D21" s="2">
        <v>2905</v>
      </c>
      <c r="E21" s="2">
        <v>1917144</v>
      </c>
      <c r="F21" s="5">
        <v>79.599999999999994</v>
      </c>
      <c r="G21" s="5">
        <f t="shared" si="0"/>
        <v>39.799999999999997</v>
      </c>
      <c r="H21" s="5">
        <v>85.2</v>
      </c>
      <c r="I21" s="5">
        <f t="shared" si="1"/>
        <v>21.3</v>
      </c>
      <c r="J21" s="5">
        <v>77.599999999999994</v>
      </c>
      <c r="K21" s="5">
        <f t="shared" si="2"/>
        <v>19.399999999999999</v>
      </c>
      <c r="L21" s="5">
        <f t="shared" si="3"/>
        <v>40.700000000000003</v>
      </c>
      <c r="M21" s="5">
        <f t="shared" si="4"/>
        <v>80.5</v>
      </c>
      <c r="N21" s="3"/>
    </row>
    <row r="22" spans="1:14">
      <c r="A22" s="1">
        <v>20</v>
      </c>
      <c r="B22" s="2" t="s">
        <v>278</v>
      </c>
      <c r="C22" s="2" t="s">
        <v>258</v>
      </c>
      <c r="D22" s="2">
        <v>2905</v>
      </c>
      <c r="E22" s="2">
        <v>1914060</v>
      </c>
      <c r="F22" s="5">
        <v>78.5</v>
      </c>
      <c r="G22" s="5">
        <f t="shared" si="0"/>
        <v>39.25</v>
      </c>
      <c r="H22" s="5">
        <v>84</v>
      </c>
      <c r="I22" s="5">
        <f t="shared" si="1"/>
        <v>21</v>
      </c>
      <c r="J22" s="5">
        <v>80.55</v>
      </c>
      <c r="K22" s="5">
        <f t="shared" si="2"/>
        <v>20.137499999999999</v>
      </c>
      <c r="L22" s="5">
        <f t="shared" si="3"/>
        <v>41.137500000000003</v>
      </c>
      <c r="M22" s="5">
        <f t="shared" si="4"/>
        <v>80.387500000000003</v>
      </c>
      <c r="N22" s="3"/>
    </row>
    <row r="23" spans="1:14">
      <c r="A23" s="1">
        <v>21</v>
      </c>
      <c r="B23" s="2" t="s">
        <v>279</v>
      </c>
      <c r="C23" s="2" t="s">
        <v>258</v>
      </c>
      <c r="D23" s="2">
        <v>2905</v>
      </c>
      <c r="E23" s="2">
        <v>1920225</v>
      </c>
      <c r="F23" s="5">
        <v>79.3</v>
      </c>
      <c r="G23" s="5">
        <f t="shared" si="0"/>
        <v>39.65</v>
      </c>
      <c r="H23" s="5">
        <v>87.8</v>
      </c>
      <c r="I23" s="5">
        <f t="shared" si="1"/>
        <v>21.95</v>
      </c>
      <c r="J23" s="5">
        <v>73.14</v>
      </c>
      <c r="K23" s="5">
        <f t="shared" si="2"/>
        <v>18.285</v>
      </c>
      <c r="L23" s="5">
        <f t="shared" si="3"/>
        <v>40.234999999999999</v>
      </c>
      <c r="M23" s="5">
        <f t="shared" si="4"/>
        <v>79.885000000000005</v>
      </c>
      <c r="N23" s="3"/>
    </row>
    <row r="24" spans="1:14">
      <c r="A24" s="1">
        <v>22</v>
      </c>
      <c r="B24" s="2" t="s">
        <v>280</v>
      </c>
      <c r="C24" s="2" t="s">
        <v>258</v>
      </c>
      <c r="D24" s="2">
        <v>2905</v>
      </c>
      <c r="E24" s="2">
        <v>1917134</v>
      </c>
      <c r="F24" s="5">
        <v>82.6</v>
      </c>
      <c r="G24" s="5">
        <f t="shared" si="0"/>
        <v>41.3</v>
      </c>
      <c r="H24" s="5">
        <v>81.8</v>
      </c>
      <c r="I24" s="5">
        <f t="shared" si="1"/>
        <v>20.45</v>
      </c>
      <c r="J24" s="5">
        <v>70.959999999999994</v>
      </c>
      <c r="K24" s="5">
        <f t="shared" si="2"/>
        <v>17.739999999999998</v>
      </c>
      <c r="L24" s="5">
        <f t="shared" si="3"/>
        <v>38.19</v>
      </c>
      <c r="M24" s="5">
        <f t="shared" si="4"/>
        <v>79.489999999999995</v>
      </c>
      <c r="N24" s="3"/>
    </row>
    <row r="25" spans="1:14">
      <c r="A25" s="1">
        <v>23</v>
      </c>
      <c r="B25" s="2" t="s">
        <v>281</v>
      </c>
      <c r="C25" s="2" t="s">
        <v>258</v>
      </c>
      <c r="D25" s="2">
        <v>2905</v>
      </c>
      <c r="E25" s="2">
        <v>1916117</v>
      </c>
      <c r="F25" s="5">
        <v>80.599999999999994</v>
      </c>
      <c r="G25" s="5">
        <f t="shared" si="0"/>
        <v>40.299999999999997</v>
      </c>
      <c r="H25" s="5">
        <v>80.2</v>
      </c>
      <c r="I25" s="5">
        <f t="shared" si="1"/>
        <v>20.05</v>
      </c>
      <c r="J25" s="5">
        <v>75.81</v>
      </c>
      <c r="K25" s="5">
        <f t="shared" si="2"/>
        <v>18.952500000000001</v>
      </c>
      <c r="L25" s="5">
        <f t="shared" si="3"/>
        <v>39.002499999999998</v>
      </c>
      <c r="M25" s="5">
        <f t="shared" si="4"/>
        <v>79.302499999999995</v>
      </c>
      <c r="N25" s="3"/>
    </row>
    <row r="26" spans="1:14">
      <c r="A26" s="1">
        <v>24</v>
      </c>
      <c r="B26" s="2" t="s">
        <v>282</v>
      </c>
      <c r="C26" s="2" t="s">
        <v>258</v>
      </c>
      <c r="D26" s="2">
        <v>2905</v>
      </c>
      <c r="E26" s="2">
        <v>1918174</v>
      </c>
      <c r="F26" s="5">
        <v>77.900000000000006</v>
      </c>
      <c r="G26" s="5">
        <f t="shared" si="0"/>
        <v>38.950000000000003</v>
      </c>
      <c r="H26" s="5">
        <v>84.2</v>
      </c>
      <c r="I26" s="5">
        <f t="shared" si="1"/>
        <v>21.05</v>
      </c>
      <c r="J26" s="5">
        <v>73.19</v>
      </c>
      <c r="K26" s="5">
        <f t="shared" si="2"/>
        <v>18.297499999999999</v>
      </c>
      <c r="L26" s="5">
        <f t="shared" si="3"/>
        <v>39.347499999999997</v>
      </c>
      <c r="M26" s="5">
        <f t="shared" si="4"/>
        <v>78.297499999999999</v>
      </c>
      <c r="N26" s="3"/>
    </row>
    <row r="27" spans="1:14">
      <c r="A27" s="1">
        <v>25</v>
      </c>
      <c r="B27" s="2" t="s">
        <v>283</v>
      </c>
      <c r="C27" s="2" t="s">
        <v>258</v>
      </c>
      <c r="D27" s="2">
        <v>2905</v>
      </c>
      <c r="E27" s="2">
        <v>1914031</v>
      </c>
      <c r="F27" s="5">
        <v>78.8</v>
      </c>
      <c r="G27" s="5">
        <f t="shared" si="0"/>
        <v>39.4</v>
      </c>
      <c r="H27" s="5">
        <v>78.599999999999994</v>
      </c>
      <c r="I27" s="5">
        <f t="shared" si="1"/>
        <v>19.649999999999999</v>
      </c>
      <c r="J27" s="5">
        <v>71.599999999999994</v>
      </c>
      <c r="K27" s="5">
        <f t="shared" si="2"/>
        <v>17.899999999999999</v>
      </c>
      <c r="L27" s="5">
        <f t="shared" si="3"/>
        <v>37.549999999999997</v>
      </c>
      <c r="M27" s="5">
        <f t="shared" si="4"/>
        <v>76.95</v>
      </c>
      <c r="N27" s="3"/>
    </row>
    <row r="28" spans="1:14">
      <c r="A28" s="1">
        <v>26</v>
      </c>
      <c r="B28" s="2" t="s">
        <v>284</v>
      </c>
      <c r="C28" s="2" t="s">
        <v>258</v>
      </c>
      <c r="D28" s="2">
        <v>2905</v>
      </c>
      <c r="E28" s="2">
        <v>1918180</v>
      </c>
      <c r="F28" s="5">
        <v>79.2</v>
      </c>
      <c r="G28" s="5">
        <f t="shared" si="0"/>
        <v>39.6</v>
      </c>
      <c r="H28" s="5">
        <v>79.599999999999994</v>
      </c>
      <c r="I28" s="5">
        <f t="shared" si="1"/>
        <v>19.899999999999999</v>
      </c>
      <c r="J28" s="5">
        <v>69.290000000000006</v>
      </c>
      <c r="K28" s="5">
        <f t="shared" si="2"/>
        <v>17.322500000000002</v>
      </c>
      <c r="L28" s="5">
        <f t="shared" si="3"/>
        <v>37.222499999999997</v>
      </c>
      <c r="M28" s="5">
        <f t="shared" si="4"/>
        <v>76.822500000000005</v>
      </c>
      <c r="N28" s="3"/>
    </row>
    <row r="29" spans="1:14">
      <c r="A29" s="1">
        <v>27</v>
      </c>
      <c r="B29" s="2" t="s">
        <v>285</v>
      </c>
      <c r="C29" s="2" t="s">
        <v>258</v>
      </c>
      <c r="D29" s="2">
        <v>2905</v>
      </c>
      <c r="E29" s="2">
        <v>1922276</v>
      </c>
      <c r="F29" s="5">
        <v>80.099999999999994</v>
      </c>
      <c r="G29" s="5">
        <f t="shared" si="0"/>
        <v>40.049999999999997</v>
      </c>
      <c r="H29" s="5">
        <v>82.2</v>
      </c>
      <c r="I29" s="5">
        <f t="shared" si="1"/>
        <v>20.55</v>
      </c>
      <c r="J29" s="5">
        <v>62.07</v>
      </c>
      <c r="K29" s="5">
        <f t="shared" si="2"/>
        <v>15.5175</v>
      </c>
      <c r="L29" s="5">
        <f t="shared" si="3"/>
        <v>36.067500000000003</v>
      </c>
      <c r="M29" s="5">
        <f t="shared" si="4"/>
        <v>76.117500000000007</v>
      </c>
      <c r="N29" s="3"/>
    </row>
    <row r="30" spans="1:14">
      <c r="A30" s="1">
        <v>28</v>
      </c>
      <c r="B30" s="2" t="s">
        <v>286</v>
      </c>
      <c r="C30" s="2" t="s">
        <v>258</v>
      </c>
      <c r="D30" s="2">
        <v>2905</v>
      </c>
      <c r="E30" s="2">
        <v>1917124</v>
      </c>
      <c r="F30" s="5">
        <v>80.099999999999994</v>
      </c>
      <c r="G30" s="5">
        <f t="shared" si="0"/>
        <v>40.049999999999997</v>
      </c>
      <c r="H30" s="5">
        <v>83.6</v>
      </c>
      <c r="I30" s="5">
        <f t="shared" si="1"/>
        <v>20.9</v>
      </c>
      <c r="J30" s="5">
        <v>58.23</v>
      </c>
      <c r="K30" s="5">
        <f t="shared" si="2"/>
        <v>14.557499999999999</v>
      </c>
      <c r="L30" s="5">
        <f t="shared" si="3"/>
        <v>35.457500000000003</v>
      </c>
      <c r="M30" s="5">
        <f t="shared" si="4"/>
        <v>75.507499999999993</v>
      </c>
      <c r="N30" s="3"/>
    </row>
    <row r="31" spans="1:14">
      <c r="A31" s="1">
        <v>29</v>
      </c>
      <c r="B31" s="2" t="s">
        <v>287</v>
      </c>
      <c r="C31" s="2" t="s">
        <v>258</v>
      </c>
      <c r="D31" s="2">
        <v>2905</v>
      </c>
      <c r="E31" s="2">
        <v>1919182</v>
      </c>
      <c r="F31" s="5">
        <v>77.8</v>
      </c>
      <c r="G31" s="5">
        <f t="shared" si="0"/>
        <v>38.9</v>
      </c>
      <c r="H31" s="5">
        <v>84</v>
      </c>
      <c r="I31" s="5">
        <f t="shared" si="1"/>
        <v>21</v>
      </c>
      <c r="J31" s="5">
        <v>61.65</v>
      </c>
      <c r="K31" s="5">
        <f t="shared" si="2"/>
        <v>15.4125</v>
      </c>
      <c r="L31" s="5">
        <f t="shared" si="3"/>
        <v>36.412500000000001</v>
      </c>
      <c r="M31" s="5">
        <f t="shared" si="4"/>
        <v>75.3125</v>
      </c>
      <c r="N31" s="3"/>
    </row>
    <row r="32" spans="1:14">
      <c r="A32" s="1">
        <v>30</v>
      </c>
      <c r="B32" s="2" t="s">
        <v>288</v>
      </c>
      <c r="C32" s="2" t="s">
        <v>258</v>
      </c>
      <c r="D32" s="2">
        <v>2905</v>
      </c>
      <c r="E32" s="2">
        <v>1920216</v>
      </c>
      <c r="F32" s="5">
        <v>78.2</v>
      </c>
      <c r="G32" s="5">
        <f t="shared" si="0"/>
        <v>39.1</v>
      </c>
      <c r="H32" s="5">
        <v>84.6</v>
      </c>
      <c r="I32" s="5">
        <f t="shared" si="1"/>
        <v>21.15</v>
      </c>
      <c r="J32" s="5">
        <v>54.43</v>
      </c>
      <c r="K32" s="5">
        <f t="shared" si="2"/>
        <v>13.6075</v>
      </c>
      <c r="L32" s="5">
        <f t="shared" si="3"/>
        <v>34.7575</v>
      </c>
      <c r="M32" s="5">
        <f t="shared" si="4"/>
        <v>73.857500000000002</v>
      </c>
      <c r="N32" s="3"/>
    </row>
    <row r="33" spans="1:14">
      <c r="A33" s="1">
        <v>31</v>
      </c>
      <c r="B33" s="2" t="s">
        <v>289</v>
      </c>
      <c r="C33" s="2" t="s">
        <v>258</v>
      </c>
      <c r="D33" s="2">
        <v>2905</v>
      </c>
      <c r="E33" s="2">
        <v>1916100</v>
      </c>
      <c r="F33" s="5">
        <v>77.400000000000006</v>
      </c>
      <c r="G33" s="5">
        <f t="shared" si="0"/>
        <v>38.700000000000003</v>
      </c>
      <c r="H33" s="5">
        <v>79.2</v>
      </c>
      <c r="I33" s="5">
        <f t="shared" si="1"/>
        <v>19.8</v>
      </c>
      <c r="J33" s="5">
        <v>52.07</v>
      </c>
      <c r="K33" s="5">
        <f t="shared" si="2"/>
        <v>13.0175</v>
      </c>
      <c r="L33" s="5">
        <f t="shared" si="3"/>
        <v>32.817500000000003</v>
      </c>
      <c r="M33" s="5">
        <f t="shared" si="4"/>
        <v>71.517499999999998</v>
      </c>
      <c r="N33" s="3"/>
    </row>
    <row r="34" spans="1:14">
      <c r="A34" s="1">
        <v>32</v>
      </c>
      <c r="B34" s="2" t="s">
        <v>290</v>
      </c>
      <c r="C34" s="2" t="s">
        <v>258</v>
      </c>
      <c r="D34" s="2">
        <v>2101</v>
      </c>
      <c r="E34" s="2">
        <v>1915075</v>
      </c>
      <c r="F34" s="5">
        <v>69.5</v>
      </c>
      <c r="G34" s="5">
        <f t="shared" si="0"/>
        <v>34.75</v>
      </c>
      <c r="H34" s="5">
        <v>82.8</v>
      </c>
      <c r="I34" s="5">
        <f t="shared" si="1"/>
        <v>20.7</v>
      </c>
      <c r="J34" s="5">
        <v>68</v>
      </c>
      <c r="K34" s="5">
        <f t="shared" si="2"/>
        <v>17</v>
      </c>
      <c r="L34" s="5">
        <f t="shared" si="3"/>
        <v>37.700000000000003</v>
      </c>
      <c r="M34" s="5">
        <f t="shared" si="4"/>
        <v>72.45</v>
      </c>
      <c r="N34" s="3"/>
    </row>
    <row r="35" spans="1:14">
      <c r="A35" s="1">
        <v>33</v>
      </c>
      <c r="B35" s="2" t="s">
        <v>291</v>
      </c>
      <c r="C35" s="2" t="s">
        <v>258</v>
      </c>
      <c r="D35" s="2">
        <v>2101</v>
      </c>
      <c r="E35" s="2">
        <v>1915066</v>
      </c>
      <c r="F35" s="5">
        <v>65.599999999999994</v>
      </c>
      <c r="G35" s="5">
        <f t="shared" si="0"/>
        <v>32.799999999999997</v>
      </c>
      <c r="H35" s="5">
        <v>85.8</v>
      </c>
      <c r="I35" s="5">
        <f t="shared" si="1"/>
        <v>21.45</v>
      </c>
      <c r="J35" s="5">
        <v>69.23</v>
      </c>
      <c r="K35" s="5">
        <f t="shared" si="2"/>
        <v>17.307500000000001</v>
      </c>
      <c r="L35" s="5">
        <f t="shared" si="3"/>
        <v>38.7575</v>
      </c>
      <c r="M35" s="5">
        <f t="shared" si="4"/>
        <v>71.557500000000005</v>
      </c>
      <c r="N35" s="3"/>
    </row>
    <row r="36" spans="1:14">
      <c r="A36" s="1">
        <v>34</v>
      </c>
      <c r="B36" s="2" t="s">
        <v>292</v>
      </c>
      <c r="C36" s="2" t="s">
        <v>293</v>
      </c>
      <c r="D36" s="2">
        <v>2801</v>
      </c>
      <c r="E36" s="2">
        <v>1942034</v>
      </c>
      <c r="F36" s="5">
        <v>75</v>
      </c>
      <c r="G36" s="5">
        <f t="shared" si="0"/>
        <v>37.5</v>
      </c>
      <c r="H36" s="5">
        <v>87.68</v>
      </c>
      <c r="I36" s="5">
        <f t="shared" si="1"/>
        <v>21.92</v>
      </c>
      <c r="J36" s="5">
        <v>90.64</v>
      </c>
      <c r="K36" s="5">
        <f t="shared" si="2"/>
        <v>22.66</v>
      </c>
      <c r="L36" s="5">
        <f t="shared" si="3"/>
        <v>44.58</v>
      </c>
      <c r="M36" s="5">
        <f t="shared" si="4"/>
        <v>82.08</v>
      </c>
      <c r="N36" s="3"/>
    </row>
    <row r="37" spans="1:14">
      <c r="A37" s="1">
        <v>35</v>
      </c>
      <c r="B37" s="2" t="s">
        <v>294</v>
      </c>
      <c r="C37" s="2" t="s">
        <v>293</v>
      </c>
      <c r="D37" s="2">
        <v>2801</v>
      </c>
      <c r="E37" s="2">
        <v>1941008</v>
      </c>
      <c r="F37" s="5">
        <v>73.099999999999994</v>
      </c>
      <c r="G37" s="5">
        <f t="shared" si="0"/>
        <v>36.549999999999997</v>
      </c>
      <c r="H37" s="5">
        <v>88.9</v>
      </c>
      <c r="I37" s="5">
        <f t="shared" si="1"/>
        <v>22.225000000000001</v>
      </c>
      <c r="J37" s="5">
        <v>85.62</v>
      </c>
      <c r="K37" s="5">
        <f t="shared" si="2"/>
        <v>21.405000000000001</v>
      </c>
      <c r="L37" s="5">
        <f t="shared" si="3"/>
        <v>43.63</v>
      </c>
      <c r="M37" s="5">
        <f t="shared" si="4"/>
        <v>80.180000000000007</v>
      </c>
      <c r="N37" s="3"/>
    </row>
    <row r="38" spans="1:14">
      <c r="A38" s="1">
        <v>36</v>
      </c>
      <c r="B38" s="2" t="s">
        <v>295</v>
      </c>
      <c r="C38" s="2" t="s">
        <v>293</v>
      </c>
      <c r="D38" s="2">
        <v>2801</v>
      </c>
      <c r="E38" s="2">
        <v>1941029</v>
      </c>
      <c r="F38" s="5">
        <v>71.8</v>
      </c>
      <c r="G38" s="5">
        <f t="shared" si="0"/>
        <v>35.9</v>
      </c>
      <c r="H38" s="5">
        <v>91.6</v>
      </c>
      <c r="I38" s="5">
        <f t="shared" si="1"/>
        <v>22.9</v>
      </c>
      <c r="J38" s="5">
        <v>90.22</v>
      </c>
      <c r="K38" s="5">
        <f t="shared" si="2"/>
        <v>22.555</v>
      </c>
      <c r="L38" s="5">
        <f t="shared" si="3"/>
        <v>45.454999999999998</v>
      </c>
      <c r="M38" s="5">
        <f t="shared" si="4"/>
        <v>81.355000000000004</v>
      </c>
      <c r="N38" s="3"/>
    </row>
    <row r="39" spans="1:14">
      <c r="A39" s="1">
        <v>37</v>
      </c>
      <c r="B39" s="2" t="s">
        <v>296</v>
      </c>
      <c r="C39" s="2" t="s">
        <v>297</v>
      </c>
      <c r="D39" s="2">
        <v>3001</v>
      </c>
      <c r="E39" s="2">
        <v>1944033</v>
      </c>
      <c r="F39" s="5">
        <v>87.8</v>
      </c>
      <c r="G39" s="5">
        <f t="shared" si="0"/>
        <v>43.9</v>
      </c>
      <c r="H39" s="5">
        <v>92.58</v>
      </c>
      <c r="I39" s="5">
        <f t="shared" si="1"/>
        <v>23.145</v>
      </c>
      <c r="J39" s="5">
        <v>86.32</v>
      </c>
      <c r="K39" s="5">
        <f t="shared" si="2"/>
        <v>21.58</v>
      </c>
      <c r="L39" s="5">
        <f t="shared" si="3"/>
        <v>44.725000000000001</v>
      </c>
      <c r="M39" s="5">
        <f t="shared" si="4"/>
        <v>88.625</v>
      </c>
      <c r="N39" s="3"/>
    </row>
    <row r="40" spans="1:14">
      <c r="A40" s="1">
        <v>38</v>
      </c>
      <c r="B40" s="2" t="s">
        <v>298</v>
      </c>
      <c r="C40" s="2" t="s">
        <v>297</v>
      </c>
      <c r="D40" s="2">
        <v>3001</v>
      </c>
      <c r="E40" s="2">
        <v>1945086</v>
      </c>
      <c r="F40" s="5">
        <v>86.5</v>
      </c>
      <c r="G40" s="5">
        <f t="shared" si="0"/>
        <v>43.25</v>
      </c>
      <c r="H40" s="5">
        <v>87.9</v>
      </c>
      <c r="I40" s="5">
        <f t="shared" si="1"/>
        <v>21.975000000000001</v>
      </c>
      <c r="J40" s="5">
        <v>81.02</v>
      </c>
      <c r="K40" s="5">
        <f t="shared" si="2"/>
        <v>20.254999999999999</v>
      </c>
      <c r="L40" s="5">
        <f t="shared" si="3"/>
        <v>42.23</v>
      </c>
      <c r="M40" s="5">
        <f t="shared" si="4"/>
        <v>85.48</v>
      </c>
      <c r="N40" s="3"/>
    </row>
    <row r="41" spans="1:14">
      <c r="A41" s="1">
        <v>39</v>
      </c>
      <c r="B41" s="2" t="s">
        <v>299</v>
      </c>
      <c r="C41" s="2" t="s">
        <v>297</v>
      </c>
      <c r="D41" s="2">
        <v>3001</v>
      </c>
      <c r="E41" s="2">
        <v>1943004</v>
      </c>
      <c r="F41" s="5">
        <v>83.8</v>
      </c>
      <c r="G41" s="5">
        <f t="shared" si="0"/>
        <v>41.9</v>
      </c>
      <c r="H41" s="5">
        <v>86.08</v>
      </c>
      <c r="I41" s="5">
        <f t="shared" si="1"/>
        <v>21.52</v>
      </c>
      <c r="J41" s="5">
        <v>94.64</v>
      </c>
      <c r="K41" s="5">
        <f t="shared" si="2"/>
        <v>23.66</v>
      </c>
      <c r="L41" s="5">
        <f t="shared" si="3"/>
        <v>45.18</v>
      </c>
      <c r="M41" s="5">
        <f t="shared" si="4"/>
        <v>87.08</v>
      </c>
      <c r="N41" s="3"/>
    </row>
  </sheetData>
  <sortState ref="A19:N33">
    <sortCondition descending="1" ref="M19:M33"/>
  </sortState>
  <mergeCells count="1">
    <mergeCell ref="A1:N1"/>
  </mergeCells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</dc:creator>
  <cp:lastModifiedBy>Administrator</cp:lastModifiedBy>
  <dcterms:created xsi:type="dcterms:W3CDTF">2019-07-30T08:22:00Z</dcterms:created>
  <dcterms:modified xsi:type="dcterms:W3CDTF">2019-08-09T00:30:42Z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