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" sheetId="2" r:id="rId2"/>
  </sheets>
  <definedNames>
    <definedName name="_xlnm.Print_Titles" localSheetId="1">'入闱'!$2:$2</definedName>
  </definedNames>
  <calcPr fullCalcOnLoad="1"/>
</workbook>
</file>

<file path=xl/sharedStrings.xml><?xml version="1.0" encoding="utf-8"?>
<sst xmlns="http://schemas.openxmlformats.org/spreadsheetml/2006/main" count="637" uniqueCount="447">
  <si>
    <t>136222409630</t>
  </si>
  <si>
    <t>李涛</t>
  </si>
  <si>
    <t>程利</t>
  </si>
  <si>
    <t>陈思雯</t>
  </si>
  <si>
    <t>何思</t>
  </si>
  <si>
    <t>易欢</t>
  </si>
  <si>
    <t>万丽</t>
  </si>
  <si>
    <t>邹初华</t>
  </si>
  <si>
    <t>冯万</t>
  </si>
  <si>
    <t>136222409202</t>
  </si>
  <si>
    <t>136220214817</t>
  </si>
  <si>
    <t>铜鼓县粮食局</t>
  </si>
  <si>
    <t>101803001</t>
  </si>
  <si>
    <t>101804001</t>
  </si>
  <si>
    <t>101805001</t>
  </si>
  <si>
    <t>101806001</t>
  </si>
  <si>
    <t>101807001</t>
  </si>
  <si>
    <t>101809001</t>
  </si>
  <si>
    <t>101810001</t>
  </si>
  <si>
    <t>101811001</t>
  </si>
  <si>
    <t>101812001</t>
  </si>
  <si>
    <t>101813001</t>
  </si>
  <si>
    <t>101814001</t>
  </si>
  <si>
    <t>101815001</t>
  </si>
  <si>
    <t>101816001</t>
  </si>
  <si>
    <t>101817001</t>
  </si>
  <si>
    <t>101818001</t>
  </si>
  <si>
    <t>101819001</t>
  </si>
  <si>
    <t>101820001</t>
  </si>
  <si>
    <t>101821001</t>
  </si>
  <si>
    <t>101822001</t>
  </si>
  <si>
    <t>上高县财政局-乡镇财政所</t>
  </si>
  <si>
    <t>上高县司法局-上高县公证处</t>
  </si>
  <si>
    <t>上高县科学技术局-生产力促进中心</t>
  </si>
  <si>
    <t>上高县敖阳街道下属事业单位</t>
  </si>
  <si>
    <t>上高县人民医院</t>
  </si>
  <si>
    <t>上高县锦江镇计划生育服务所</t>
  </si>
  <si>
    <t>136222409529</t>
  </si>
  <si>
    <t>136220214718</t>
  </si>
  <si>
    <t>136220107507</t>
  </si>
  <si>
    <t>101618001</t>
  </si>
  <si>
    <t>101620001</t>
  </si>
  <si>
    <t>101621001</t>
  </si>
  <si>
    <t>101622001</t>
  </si>
  <si>
    <t>101623001</t>
  </si>
  <si>
    <t>101624001</t>
  </si>
  <si>
    <t>101625001</t>
  </si>
  <si>
    <t>101626001</t>
  </si>
  <si>
    <t>101627001</t>
  </si>
  <si>
    <t>101628001</t>
  </si>
  <si>
    <t>101629001</t>
  </si>
  <si>
    <t>101630001</t>
  </si>
  <si>
    <t>101631001</t>
  </si>
  <si>
    <t>101632001</t>
  </si>
  <si>
    <t>101633001</t>
  </si>
  <si>
    <t>101634001</t>
  </si>
  <si>
    <t>101635001</t>
  </si>
  <si>
    <t>101636001</t>
  </si>
  <si>
    <t>101637001</t>
  </si>
  <si>
    <t>101638001</t>
  </si>
  <si>
    <t>101801001</t>
  </si>
  <si>
    <t>101802001</t>
  </si>
  <si>
    <t>铜鼓县公证处</t>
  </si>
  <si>
    <t>铜鼓县财政局永宁镇财政所</t>
  </si>
  <si>
    <t>铜鼓县融媒体中心</t>
  </si>
  <si>
    <t>笔试准考证号</t>
  </si>
  <si>
    <t>报考职位</t>
  </si>
  <si>
    <t>职位代码</t>
  </si>
  <si>
    <t>101639001</t>
  </si>
  <si>
    <t>101640001</t>
  </si>
  <si>
    <t>陈涵</t>
  </si>
  <si>
    <t>101602001</t>
  </si>
  <si>
    <t>刘梦怡</t>
  </si>
  <si>
    <t>101603001</t>
  </si>
  <si>
    <t>101605001</t>
  </si>
  <si>
    <t>101606001</t>
  </si>
  <si>
    <t>101609001</t>
  </si>
  <si>
    <t>101610001</t>
  </si>
  <si>
    <t>曾慧玲</t>
  </si>
  <si>
    <t>101611001</t>
  </si>
  <si>
    <t>101612001</t>
  </si>
  <si>
    <t>101613001</t>
  </si>
  <si>
    <t>101614001</t>
  </si>
  <si>
    <t>101615001</t>
  </si>
  <si>
    <t>101616001</t>
  </si>
  <si>
    <t>101617001</t>
  </si>
  <si>
    <t>姓名</t>
  </si>
  <si>
    <t>周翔</t>
  </si>
  <si>
    <t>晏建平</t>
  </si>
  <si>
    <t>胡佳斌</t>
  </si>
  <si>
    <t>潘潇潇</t>
  </si>
  <si>
    <t>叶钦</t>
  </si>
  <si>
    <t>晏礼农</t>
  </si>
  <si>
    <t>龙敏</t>
  </si>
  <si>
    <t>胡隆</t>
  </si>
  <si>
    <t>吴本斌</t>
  </si>
  <si>
    <t>李瑶</t>
  </si>
  <si>
    <t>董兰鹏</t>
  </si>
  <si>
    <t>黄伟超</t>
  </si>
  <si>
    <t>邱艳</t>
  </si>
  <si>
    <t>邱繁</t>
  </si>
  <si>
    <t>王族锋</t>
  </si>
  <si>
    <t>朱丽贞</t>
  </si>
  <si>
    <t>丁俊</t>
  </si>
  <si>
    <t>101020001</t>
  </si>
  <si>
    <t>101021001</t>
  </si>
  <si>
    <t>101608001</t>
  </si>
  <si>
    <t>101641001</t>
  </si>
  <si>
    <t>101643001</t>
  </si>
  <si>
    <t>101644001</t>
  </si>
  <si>
    <t>101645001</t>
  </si>
  <si>
    <t>101646001</t>
  </si>
  <si>
    <t>101647001</t>
  </si>
  <si>
    <t>101648001</t>
  </si>
  <si>
    <t>101649001</t>
  </si>
  <si>
    <t>101650001</t>
  </si>
  <si>
    <t>101651001</t>
  </si>
  <si>
    <t>101652001</t>
  </si>
  <si>
    <t>101823001</t>
  </si>
  <si>
    <t>101824001</t>
  </si>
  <si>
    <t>101825001</t>
  </si>
  <si>
    <t>101828001</t>
  </si>
  <si>
    <t>101829001</t>
  </si>
  <si>
    <t>101830001</t>
  </si>
  <si>
    <t>101831001</t>
  </si>
  <si>
    <t>101832001</t>
  </si>
  <si>
    <t>101833001</t>
  </si>
  <si>
    <t>101834001</t>
  </si>
  <si>
    <t>101835001</t>
  </si>
  <si>
    <t>101836001</t>
  </si>
  <si>
    <t>101837001</t>
  </si>
  <si>
    <t>101838001</t>
  </si>
  <si>
    <t>136220105911</t>
  </si>
  <si>
    <t>丁文博</t>
  </si>
  <si>
    <t>笔试分数</t>
  </si>
  <si>
    <t>面试分数</t>
  </si>
  <si>
    <t>总分</t>
  </si>
  <si>
    <t>是否入闱体检</t>
  </si>
  <si>
    <t>招聘人数</t>
  </si>
  <si>
    <t>上高县新界埠镇农产品质量监督管理站</t>
  </si>
  <si>
    <t>上高县敖山镇计划生育服务所</t>
  </si>
  <si>
    <t>上高县财政局-财政投资评审中心</t>
  </si>
  <si>
    <t>上高县人力资源和社会保障局-上高县社会保险事业管理局</t>
  </si>
  <si>
    <t>上高县文化广电新闻出版旅游局-广播电视台</t>
  </si>
  <si>
    <t>上高县文化广电新闻出版局-县图书馆</t>
  </si>
  <si>
    <t>上高县工业和信息化委员会-上高县墙体材料革新促进中心</t>
  </si>
  <si>
    <t>上高县教育体育局</t>
  </si>
  <si>
    <t>宜春市上高生态环境局</t>
  </si>
  <si>
    <t>上高县畜牧水产局-基层动物防疫检疫站</t>
  </si>
  <si>
    <t>上高县市场监督管理局执法大队（锦江分局）</t>
  </si>
  <si>
    <t>上高县市场监督管理局检验检测中心（泗溪分局）</t>
  </si>
  <si>
    <t>上高县个体私营经济协会办公室（上甘山分局）</t>
  </si>
  <si>
    <t>上高县应急管理局</t>
  </si>
  <si>
    <t>上高县人影与气象防灾减灾办公室</t>
  </si>
  <si>
    <t>上高县泗溪镇政府下属事业单位</t>
  </si>
  <si>
    <t>上高县芦洲乡人民政府-农产品质量监管站</t>
  </si>
  <si>
    <t>上高县镇渡乡下属事业单位</t>
  </si>
  <si>
    <t>上高县墨山乡劳动保障站</t>
  </si>
  <si>
    <t>上高县墨山乡农技站</t>
  </si>
  <si>
    <t>上高县墨山乡文化站</t>
  </si>
  <si>
    <t>上高县墨山乡水务站</t>
  </si>
  <si>
    <t>上高县敖山镇人民政府下属事业单位</t>
  </si>
  <si>
    <t>上高县蒙山镇人民政府下属事业单位</t>
  </si>
  <si>
    <t>上高县南港镇下属事业单位</t>
  </si>
  <si>
    <t>上高县田心镇人民政府-农业技术推广站</t>
  </si>
  <si>
    <t>国营上高县上甘山林场</t>
  </si>
  <si>
    <t>上高县疾病预防控制中心</t>
  </si>
  <si>
    <t>上高县蒙山镇计划生育服务所</t>
  </si>
  <si>
    <t>上高县国土资源局-国土分局、所</t>
  </si>
  <si>
    <t>铜鼓县森林公安局巡逻大队</t>
  </si>
  <si>
    <t>铜鼓县永宁镇劳动保障所</t>
  </si>
  <si>
    <t>铜鼓县永宁镇农产品质量监管站</t>
  </si>
  <si>
    <t>铜鼓县棋坪镇劳动
保障所</t>
  </si>
  <si>
    <t>铜鼓县高桥乡农产品质量监督管理站</t>
  </si>
  <si>
    <t>铜鼓县城区社区管理委员会（民政服务所）</t>
  </si>
  <si>
    <t>铜鼓县社保局</t>
  </si>
  <si>
    <t>铜鼓县财政局三都镇财政所</t>
  </si>
  <si>
    <t>铜鼓县财政局大塅镇财政所</t>
  </si>
  <si>
    <t>铜鼓县财政局带溪乡财政所</t>
  </si>
  <si>
    <t>铜鼓县财政局排埠镇财政所</t>
  </si>
  <si>
    <t>铜鼓县财政局港口乡财政所</t>
  </si>
  <si>
    <t>铜鼓县财政局棋坪镇财政所</t>
  </si>
  <si>
    <t>铜鼓县财政国库集中支付中心</t>
  </si>
  <si>
    <t>铜鼓县财政工资统发
中心</t>
  </si>
  <si>
    <t>铜鼓县招商
服务中心</t>
  </si>
  <si>
    <t>铜鼓县普查中心</t>
  </si>
  <si>
    <t>铜鼓县文广新旅局下属事业单位</t>
  </si>
  <si>
    <t>铜鼓县水利工程质量监督站</t>
  </si>
  <si>
    <t>铜鼓县福利院</t>
  </si>
  <si>
    <t>铜鼓县人社局劳动管理信息室</t>
  </si>
  <si>
    <t>铜鼓县人社局劳动监察局</t>
  </si>
  <si>
    <t>铜鼓县自然资源局不动产登记中心</t>
  </si>
  <si>
    <t>铜鼓县自然资源局土地开发整理中心</t>
  </si>
  <si>
    <t>铜鼓县环境保护局环境监察执法大队</t>
  </si>
  <si>
    <t>铜鼓县林业局林业科技推广站</t>
  </si>
  <si>
    <t>铜鼓县卫健委乡镇计生服务站</t>
  </si>
  <si>
    <t>铜鼓县建设工程质量安全监督站</t>
  </si>
  <si>
    <t>张钱</t>
  </si>
  <si>
    <t>朱杰</t>
  </si>
  <si>
    <t>彭雪妍</t>
  </si>
  <si>
    <t>王税忠</t>
  </si>
  <si>
    <t>刘顶贤</t>
  </si>
  <si>
    <t>郑凌欣</t>
  </si>
  <si>
    <t>李可欣</t>
  </si>
  <si>
    <t>毛圣红</t>
  </si>
  <si>
    <t>杨向荣</t>
  </si>
  <si>
    <t>刘歆</t>
  </si>
  <si>
    <t>晏笑英</t>
  </si>
  <si>
    <t>孙浩然</t>
  </si>
  <si>
    <t>揭起宏</t>
  </si>
  <si>
    <t>万绍文</t>
  </si>
  <si>
    <t>程焘</t>
  </si>
  <si>
    <t>袁鑫</t>
  </si>
  <si>
    <t>彭煜</t>
  </si>
  <si>
    <t>华琦</t>
  </si>
  <si>
    <t>李斌</t>
  </si>
  <si>
    <t>吴玉婷</t>
  </si>
  <si>
    <t>王升吉</t>
  </si>
  <si>
    <t>吴强</t>
  </si>
  <si>
    <t>左瑶</t>
  </si>
  <si>
    <t>黄欣</t>
  </si>
  <si>
    <t>涂建</t>
  </si>
  <si>
    <t>熊璟鈺</t>
  </si>
  <si>
    <t>肖瑞涛</t>
  </si>
  <si>
    <t>黄歆芮</t>
  </si>
  <si>
    <t>岑越</t>
  </si>
  <si>
    <t>陈红子</t>
  </si>
  <si>
    <t>朱俊松</t>
  </si>
  <si>
    <t>汤基峰</t>
  </si>
  <si>
    <t>邓璐</t>
  </si>
  <si>
    <t>陶晨</t>
  </si>
  <si>
    <t>何玲娜</t>
  </si>
  <si>
    <t>黄敏莉</t>
  </si>
  <si>
    <t>冷世靖</t>
  </si>
  <si>
    <t>潘彦霖</t>
  </si>
  <si>
    <t>朱美容</t>
  </si>
  <si>
    <t>连一鸣</t>
  </si>
  <si>
    <t>肖根林</t>
  </si>
  <si>
    <t>郑单丹</t>
  </si>
  <si>
    <t>邓燕婷</t>
  </si>
  <si>
    <t>王敏</t>
  </si>
  <si>
    <t>严嘉垒</t>
  </si>
  <si>
    <t>潘志忠</t>
  </si>
  <si>
    <t>杜心雨</t>
  </si>
  <si>
    <t>张涛</t>
  </si>
  <si>
    <t>王其</t>
  </si>
  <si>
    <t>刘凯</t>
  </si>
  <si>
    <t>王威</t>
  </si>
  <si>
    <t>徐丹</t>
  </si>
  <si>
    <t>胡雅萍</t>
  </si>
  <si>
    <t>刘一强</t>
  </si>
  <si>
    <t>饶玉君</t>
  </si>
  <si>
    <t>帅莉</t>
  </si>
  <si>
    <t>喻鑫星</t>
  </si>
  <si>
    <t>张霞</t>
  </si>
  <si>
    <t>曹海花</t>
  </si>
  <si>
    <t>胡晨</t>
  </si>
  <si>
    <t>邹元彪</t>
  </si>
  <si>
    <t>程家旺</t>
  </si>
  <si>
    <t>康敏晶</t>
  </si>
  <si>
    <t>刘圆圆</t>
  </si>
  <si>
    <t>易思诚</t>
  </si>
  <si>
    <t>叶亦男</t>
  </si>
  <si>
    <t>饶梦珏</t>
  </si>
  <si>
    <t>吴宇强</t>
  </si>
  <si>
    <t>陈志恒</t>
  </si>
  <si>
    <t>熊晶</t>
  </si>
  <si>
    <t>刘显梅</t>
  </si>
  <si>
    <t>喻川雪</t>
  </si>
  <si>
    <t>傅高傅</t>
  </si>
  <si>
    <t>袁家璐</t>
  </si>
  <si>
    <t>华柳</t>
  </si>
  <si>
    <t>张雯</t>
  </si>
  <si>
    <t>涂浩</t>
  </si>
  <si>
    <t>李康</t>
  </si>
  <si>
    <t>刘嘉懿</t>
  </si>
  <si>
    <t>李刚</t>
  </si>
  <si>
    <t>邱元</t>
  </si>
  <si>
    <t>王博成</t>
  </si>
  <si>
    <t>兰艳</t>
  </si>
  <si>
    <t>王瑾</t>
  </si>
  <si>
    <t>樊耀明</t>
  </si>
  <si>
    <t>熊文莹</t>
  </si>
  <si>
    <t>刘力仰</t>
  </si>
  <si>
    <t>杨欢</t>
  </si>
  <si>
    <t>杨怡</t>
  </si>
  <si>
    <t>谢娇</t>
  </si>
  <si>
    <t>刘育青</t>
  </si>
  <si>
    <t>范洵海</t>
  </si>
  <si>
    <t>晏卫秀</t>
  </si>
  <si>
    <t>101601001</t>
  </si>
  <si>
    <t>101607001</t>
  </si>
  <si>
    <t>101619001</t>
  </si>
  <si>
    <t>101031001</t>
  </si>
  <si>
    <t>101032001</t>
  </si>
  <si>
    <t>101033001</t>
  </si>
  <si>
    <t>101808001</t>
  </si>
  <si>
    <t>101827001</t>
  </si>
  <si>
    <t>101839001</t>
  </si>
  <si>
    <t>101840001</t>
  </si>
  <si>
    <t>101841001</t>
  </si>
  <si>
    <t>101842001</t>
  </si>
  <si>
    <t>101843001</t>
  </si>
  <si>
    <t>101844001</t>
  </si>
  <si>
    <t>101845001</t>
  </si>
  <si>
    <t>101847001</t>
  </si>
  <si>
    <t>101849001</t>
  </si>
  <si>
    <t>101850001</t>
  </si>
  <si>
    <t>101851001</t>
  </si>
  <si>
    <t>101852001</t>
  </si>
  <si>
    <t>101853001</t>
  </si>
  <si>
    <t>136220211724</t>
  </si>
  <si>
    <t>136220405715</t>
  </si>
  <si>
    <t>136222402305</t>
  </si>
  <si>
    <t>136220108107</t>
  </si>
  <si>
    <t>136220509804</t>
  </si>
  <si>
    <t>136220512803</t>
  </si>
  <si>
    <t>136220102305</t>
  </si>
  <si>
    <t>136220102126</t>
  </si>
  <si>
    <t>136222405305</t>
  </si>
  <si>
    <t>136220101824</t>
  </si>
  <si>
    <t>136220402516</t>
  </si>
  <si>
    <t>136220401518</t>
  </si>
  <si>
    <t>136222404714</t>
  </si>
  <si>
    <t>136222400529</t>
  </si>
  <si>
    <t>136222405116</t>
  </si>
  <si>
    <t>136222406904</t>
  </si>
  <si>
    <t>136220402612</t>
  </si>
  <si>
    <t>136220403816</t>
  </si>
  <si>
    <t>136220404417</t>
  </si>
  <si>
    <t>136222404326</t>
  </si>
  <si>
    <t>136220513701</t>
  </si>
  <si>
    <t>136220210629</t>
  </si>
  <si>
    <t>136222405523</t>
  </si>
  <si>
    <t>136220513301</t>
  </si>
  <si>
    <t>136220209703</t>
  </si>
  <si>
    <t>136220106323</t>
  </si>
  <si>
    <t>136220512012</t>
  </si>
  <si>
    <t>136220106101</t>
  </si>
  <si>
    <t>136220404321</t>
  </si>
  <si>
    <t>136220104608</t>
  </si>
  <si>
    <t>136222406001</t>
  </si>
  <si>
    <t>136222400923</t>
  </si>
  <si>
    <t>136220509123</t>
  </si>
  <si>
    <t>136220106204</t>
  </si>
  <si>
    <t>136220402504</t>
  </si>
  <si>
    <t>136222400210</t>
  </si>
  <si>
    <t>136220405723</t>
  </si>
  <si>
    <t>136220509021</t>
  </si>
  <si>
    <t>136222406416</t>
  </si>
  <si>
    <t>136220106802</t>
  </si>
  <si>
    <t>136222410214</t>
  </si>
  <si>
    <t>136220106118</t>
  </si>
  <si>
    <t>136222401610</t>
  </si>
  <si>
    <t>136220509811</t>
  </si>
  <si>
    <t>136220510408</t>
  </si>
  <si>
    <t>136222403403</t>
  </si>
  <si>
    <t>136220402407</t>
  </si>
  <si>
    <t>136220107624</t>
  </si>
  <si>
    <t>136220407702</t>
  </si>
  <si>
    <t>136220210311</t>
  </si>
  <si>
    <t>136220215222</t>
  </si>
  <si>
    <t>136222400214</t>
  </si>
  <si>
    <t>136222409318</t>
  </si>
  <si>
    <t>136220101719</t>
  </si>
  <si>
    <t>136220107210</t>
  </si>
  <si>
    <t>136220211622</t>
  </si>
  <si>
    <t>136220405508</t>
  </si>
  <si>
    <t>136220513125</t>
  </si>
  <si>
    <t>136220214721</t>
  </si>
  <si>
    <t>136220401930</t>
  </si>
  <si>
    <t>136222403512</t>
  </si>
  <si>
    <t>136220402409</t>
  </si>
  <si>
    <t>136222409916</t>
  </si>
  <si>
    <t>136222409105</t>
  </si>
  <si>
    <t>136222401307</t>
  </si>
  <si>
    <t>136222409121</t>
  </si>
  <si>
    <t>136220401907</t>
  </si>
  <si>
    <t>136222409205</t>
  </si>
  <si>
    <t>136220404225</t>
  </si>
  <si>
    <t>136220104003</t>
  </si>
  <si>
    <t>136220101203</t>
  </si>
  <si>
    <t>136222402027</t>
  </si>
  <si>
    <t>136220105009</t>
  </si>
  <si>
    <t>136220510729</t>
  </si>
  <si>
    <t>136220402328</t>
  </si>
  <si>
    <t>136220100204</t>
  </si>
  <si>
    <t>136220513902</t>
  </si>
  <si>
    <t>136222410029</t>
  </si>
  <si>
    <t>136220509408</t>
  </si>
  <si>
    <t>136220108630</t>
  </si>
  <si>
    <t>136222409213</t>
  </si>
  <si>
    <t>136220102913</t>
  </si>
  <si>
    <t>136222401712</t>
  </si>
  <si>
    <t>136220511601</t>
  </si>
  <si>
    <t>136222409929</t>
  </si>
  <si>
    <t>136220408025</t>
  </si>
  <si>
    <t>136222407307</t>
  </si>
  <si>
    <t>136220215210</t>
  </si>
  <si>
    <t>136220401030</t>
  </si>
  <si>
    <t>136220108627</t>
  </si>
  <si>
    <t>136220100719</t>
  </si>
  <si>
    <t>136222410016</t>
  </si>
  <si>
    <t>136222409708</t>
  </si>
  <si>
    <t>136222408618</t>
  </si>
  <si>
    <t>136220108712</t>
  </si>
  <si>
    <t>136220404025</t>
  </si>
  <si>
    <t>136220108505</t>
  </si>
  <si>
    <t>136220510010</t>
  </si>
  <si>
    <t>136220406908</t>
  </si>
  <si>
    <t>136220404505</t>
  </si>
  <si>
    <t>136220402809</t>
  </si>
  <si>
    <t>136222408907</t>
  </si>
  <si>
    <t>136220400923</t>
  </si>
  <si>
    <t>136220404702</t>
  </si>
  <si>
    <t>136220106627</t>
  </si>
  <si>
    <t>136220108014</t>
  </si>
  <si>
    <t>136222407120</t>
  </si>
  <si>
    <t>136220213806</t>
  </si>
  <si>
    <t>136220402006</t>
  </si>
  <si>
    <t>136220408020</t>
  </si>
  <si>
    <t>136222406301</t>
  </si>
  <si>
    <t>136220213422</t>
  </si>
  <si>
    <t>136220508829</t>
  </si>
  <si>
    <t>136220105813</t>
  </si>
  <si>
    <t>136220104224</t>
  </si>
  <si>
    <t>递补</t>
  </si>
  <si>
    <t>备注</t>
  </si>
  <si>
    <t>铜鼓县医疗保险事业管理局</t>
  </si>
  <si>
    <t>铜鼓县城管监察大队</t>
  </si>
  <si>
    <t>铜鼓县公安局特巡警大队</t>
  </si>
  <si>
    <t>铜鼓县县城环境卫生管理所</t>
  </si>
  <si>
    <t>铜鼓县食品检验检测中心</t>
  </si>
  <si>
    <t>铜鼓县水政监察大队</t>
  </si>
  <si>
    <t>铜鼓县大塅水库管理局</t>
  </si>
  <si>
    <t>铜鼓县卫生计生综合监督执法局</t>
  </si>
  <si>
    <t>朱林</t>
  </si>
  <si>
    <t>136220210212</t>
  </si>
  <si>
    <t>是</t>
  </si>
  <si>
    <t>报考上高县、铜鼓县职位考生体检名单8月14日</t>
  </si>
  <si>
    <t>上高县消费者协会办公室（南港分局）</t>
  </si>
  <si>
    <t>黄儒浩</t>
  </si>
  <si>
    <t>101019001</t>
  </si>
  <si>
    <t>136222409312</t>
  </si>
  <si>
    <t>是</t>
  </si>
  <si>
    <t>丁允铨</t>
  </si>
  <si>
    <t>136222408413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</si>
</sst>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黑体"/>
      <family val="3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5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5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5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5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5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5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5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5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5" fillId="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5" fillId="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5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5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5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5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5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5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5" fillId="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5" fillId="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5" fillId="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5" fillId="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26" fillId="6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26" fillId="6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26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26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26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26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26" fillId="14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26" fillId="14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6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6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6" fillId="3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6" fillId="3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27" fillId="0" borderId="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27" fillId="0" borderId="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8" fillId="0" borderId="4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8" fillId="0" borderId="4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9" fillId="0" borderId="5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9" fillId="0" borderId="5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30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30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1" fillId="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1" fillId="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2" fillId="0" borderId="9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2" fillId="0" borderId="9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33" fillId="34" borderId="1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33" fillId="34" borderId="1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34" fillId="35" borderId="2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34" fillId="35" borderId="2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36" fillId="0" borderId="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36" fillId="0" borderId="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26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26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6" fillId="2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6" fillId="2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6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6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26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26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26" fillId="3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26" fillId="3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26" fillId="3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26" fillId="3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37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37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38" fillId="34" borderId="8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38" fillId="34" borderId="8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39" fillId="13" borderId="1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39" fillId="13" borderId="1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" fillId="4" borderId="7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" fillId="4" borderId="7" applyNumberFormat="0" applyFont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0" fontId="67" fillId="0" borderId="19" xfId="0" applyFont="1" applyBorder="1" applyAlignment="1">
      <alignment horizontal="center" vertical="center" wrapText="1"/>
    </xf>
    <xf numFmtId="189" fontId="42" fillId="0" borderId="19" xfId="0" applyNumberFormat="1" applyFont="1" applyBorder="1" applyAlignment="1">
      <alignment horizontal="center" vertical="center" wrapText="1" shrinkToFit="1"/>
    </xf>
    <xf numFmtId="189" fontId="7" fillId="0" borderId="19" xfId="0" applyNumberFormat="1" applyFont="1" applyBorder="1" applyAlignment="1">
      <alignment horizontal="center" vertical="center" wrapText="1"/>
    </xf>
    <xf numFmtId="189" fontId="68" fillId="0" borderId="19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/>
    </xf>
    <xf numFmtId="0" fontId="68" fillId="0" borderId="19" xfId="0" applyFont="1" applyBorder="1" applyAlignment="1">
      <alignment horizontal="center" vertical="center" wrapText="1"/>
    </xf>
    <xf numFmtId="188" fontId="42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Border="1" applyAlignment="1">
      <alignment horizontal="center" vertical="center" wrapText="1"/>
    </xf>
    <xf numFmtId="188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center" vertical="center" wrapText="1"/>
    </xf>
    <xf numFmtId="188" fontId="0" fillId="0" borderId="19" xfId="0" applyNumberFormat="1" applyFont="1" applyBorder="1" applyAlignment="1">
      <alignment horizontal="center" vertical="center" wrapText="1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2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5" zoomScaleNormal="115" zoomScalePageLayoutView="0" workbookViewId="0" topLeftCell="A121">
      <selection activeCell="A74" sqref="A74:C127"/>
    </sheetView>
  </sheetViews>
  <sheetFormatPr defaultColWidth="9.00390625" defaultRowHeight="14.25"/>
  <cols>
    <col min="1" max="1" width="9.75390625" style="1" customWidth="1"/>
    <col min="2" max="2" width="7.00390625" style="5" customWidth="1"/>
    <col min="3" max="3" width="8.625" style="1" customWidth="1"/>
    <col min="4" max="4" width="11.375" style="1" customWidth="1"/>
    <col min="5" max="5" width="11.125" style="18" customWidth="1"/>
    <col min="6" max="7" width="11.125" style="7" customWidth="1"/>
    <col min="8" max="8" width="6.50390625" style="22" customWidth="1"/>
    <col min="9" max="9" width="6.125" style="6" customWidth="1"/>
    <col min="10" max="10" width="6.375" style="0" customWidth="1"/>
  </cols>
  <sheetData>
    <row r="1" spans="1:10" ht="36" customHeight="1">
      <c r="A1" s="24" t="s">
        <v>439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" t="s">
        <v>66</v>
      </c>
      <c r="B2" s="4" t="s">
        <v>86</v>
      </c>
      <c r="C2" s="2" t="s">
        <v>67</v>
      </c>
      <c r="D2" s="2" t="s">
        <v>65</v>
      </c>
      <c r="E2" s="15" t="s">
        <v>135</v>
      </c>
      <c r="F2" s="4" t="s">
        <v>134</v>
      </c>
      <c r="G2" s="4" t="s">
        <v>136</v>
      </c>
      <c r="H2" s="20" t="s">
        <v>137</v>
      </c>
      <c r="I2" s="4" t="s">
        <v>138</v>
      </c>
      <c r="J2" s="4" t="s">
        <v>427</v>
      </c>
    </row>
    <row r="3" spans="1:10" ht="48.75" customHeight="1">
      <c r="A3" s="8" t="s">
        <v>440</v>
      </c>
      <c r="B3" s="23" t="s">
        <v>441</v>
      </c>
      <c r="C3" s="12" t="s">
        <v>442</v>
      </c>
      <c r="D3" s="10" t="s">
        <v>443</v>
      </c>
      <c r="E3" s="25">
        <v>79.15</v>
      </c>
      <c r="F3" s="23">
        <v>70.3</v>
      </c>
      <c r="G3" s="4">
        <f>E3/2+F3/2</f>
        <v>74.725</v>
      </c>
      <c r="H3" s="26" t="s">
        <v>444</v>
      </c>
      <c r="I3" s="23">
        <v>2</v>
      </c>
      <c r="J3" s="3"/>
    </row>
    <row r="4" spans="1:10" ht="48.75" customHeight="1">
      <c r="A4" s="8" t="s">
        <v>440</v>
      </c>
      <c r="B4" s="23" t="s">
        <v>445</v>
      </c>
      <c r="C4" s="12" t="s">
        <v>442</v>
      </c>
      <c r="D4" s="10" t="s">
        <v>446</v>
      </c>
      <c r="E4" s="25">
        <v>79.83</v>
      </c>
      <c r="F4" s="23">
        <v>67</v>
      </c>
      <c r="G4" s="4">
        <f>E4/2+F4/2</f>
        <v>73.41499999999999</v>
      </c>
      <c r="H4" s="26" t="s">
        <v>444</v>
      </c>
      <c r="I4" s="23">
        <v>2</v>
      </c>
      <c r="J4" s="3"/>
    </row>
    <row r="5" spans="1:10" ht="48">
      <c r="A5" s="8" t="s">
        <v>139</v>
      </c>
      <c r="B5" s="9" t="s">
        <v>197</v>
      </c>
      <c r="C5" s="12" t="s">
        <v>104</v>
      </c>
      <c r="D5" s="10" t="s">
        <v>311</v>
      </c>
      <c r="E5" s="16">
        <v>80.28</v>
      </c>
      <c r="F5" s="9">
        <v>67.8</v>
      </c>
      <c r="G5" s="4">
        <f aca="true" t="shared" si="0" ref="G5:G66">E5/2+F5/2</f>
        <v>74.03999999999999</v>
      </c>
      <c r="H5" s="21" t="s">
        <v>438</v>
      </c>
      <c r="I5" s="9">
        <v>1</v>
      </c>
      <c r="J5" s="3"/>
    </row>
    <row r="6" spans="1:10" ht="36">
      <c r="A6" s="8" t="s">
        <v>140</v>
      </c>
      <c r="B6" s="9" t="s">
        <v>198</v>
      </c>
      <c r="C6" s="12" t="s">
        <v>105</v>
      </c>
      <c r="D6" s="10" t="s">
        <v>312</v>
      </c>
      <c r="E6" s="16">
        <v>78.54</v>
      </c>
      <c r="F6" s="9">
        <v>72.4</v>
      </c>
      <c r="G6" s="4">
        <f t="shared" si="0"/>
        <v>75.47</v>
      </c>
      <c r="H6" s="21" t="s">
        <v>438</v>
      </c>
      <c r="I6" s="9">
        <v>1</v>
      </c>
      <c r="J6" s="3"/>
    </row>
    <row r="7" spans="1:10" ht="36">
      <c r="A7" s="8" t="s">
        <v>141</v>
      </c>
      <c r="B7" s="9" t="s">
        <v>199</v>
      </c>
      <c r="C7" s="12" t="s">
        <v>290</v>
      </c>
      <c r="D7" s="10" t="s">
        <v>313</v>
      </c>
      <c r="E7" s="16">
        <v>80.05</v>
      </c>
      <c r="F7" s="9">
        <v>65</v>
      </c>
      <c r="G7" s="4">
        <f t="shared" si="0"/>
        <v>72.525</v>
      </c>
      <c r="H7" s="21" t="s">
        <v>438</v>
      </c>
      <c r="I7" s="9">
        <v>1</v>
      </c>
      <c r="J7" s="3"/>
    </row>
    <row r="8" spans="1:10" ht="36">
      <c r="A8" s="8" t="s">
        <v>31</v>
      </c>
      <c r="B8" s="9" t="s">
        <v>200</v>
      </c>
      <c r="C8" s="12" t="s">
        <v>71</v>
      </c>
      <c r="D8" s="10" t="s">
        <v>132</v>
      </c>
      <c r="E8" s="16">
        <v>82.9</v>
      </c>
      <c r="F8" s="9">
        <v>80</v>
      </c>
      <c r="G8" s="4">
        <f t="shared" si="0"/>
        <v>81.45</v>
      </c>
      <c r="H8" s="21" t="s">
        <v>438</v>
      </c>
      <c r="I8" s="9">
        <v>7</v>
      </c>
      <c r="J8" s="3"/>
    </row>
    <row r="9" spans="1:10" ht="36">
      <c r="A9" s="8" t="s">
        <v>31</v>
      </c>
      <c r="B9" s="9" t="s">
        <v>202</v>
      </c>
      <c r="C9" s="12" t="s">
        <v>71</v>
      </c>
      <c r="D9" s="10" t="s">
        <v>37</v>
      </c>
      <c r="E9" s="16">
        <v>83.34</v>
      </c>
      <c r="F9" s="9">
        <v>71.8</v>
      </c>
      <c r="G9" s="4">
        <f t="shared" si="0"/>
        <v>77.57</v>
      </c>
      <c r="H9" s="21" t="s">
        <v>438</v>
      </c>
      <c r="I9" s="9">
        <v>7</v>
      </c>
      <c r="J9" s="3"/>
    </row>
    <row r="10" spans="1:10" ht="36">
      <c r="A10" s="8" t="s">
        <v>31</v>
      </c>
      <c r="B10" s="9" t="s">
        <v>5</v>
      </c>
      <c r="C10" s="12" t="s">
        <v>71</v>
      </c>
      <c r="D10" s="10" t="s">
        <v>316</v>
      </c>
      <c r="E10" s="16">
        <v>80.45</v>
      </c>
      <c r="F10" s="9">
        <v>72.6</v>
      </c>
      <c r="G10" s="4">
        <f t="shared" si="0"/>
        <v>76.525</v>
      </c>
      <c r="H10" s="21" t="s">
        <v>438</v>
      </c>
      <c r="I10" s="9">
        <v>7</v>
      </c>
      <c r="J10" s="3"/>
    </row>
    <row r="11" spans="1:10" ht="36">
      <c r="A11" s="8" t="s">
        <v>31</v>
      </c>
      <c r="B11" s="9" t="s">
        <v>201</v>
      </c>
      <c r="C11" s="12" t="s">
        <v>71</v>
      </c>
      <c r="D11" s="10" t="s">
        <v>315</v>
      </c>
      <c r="E11" s="16">
        <v>79.58</v>
      </c>
      <c r="F11" s="9">
        <v>73.2</v>
      </c>
      <c r="G11" s="4">
        <f t="shared" si="0"/>
        <v>76.39</v>
      </c>
      <c r="H11" s="21" t="s">
        <v>438</v>
      </c>
      <c r="I11" s="9">
        <v>7</v>
      </c>
      <c r="J11" s="3"/>
    </row>
    <row r="12" spans="1:10" ht="36">
      <c r="A12" s="8" t="s">
        <v>31</v>
      </c>
      <c r="B12" s="9" t="s">
        <v>4</v>
      </c>
      <c r="C12" s="12" t="s">
        <v>71</v>
      </c>
      <c r="D12" s="10" t="s">
        <v>314</v>
      </c>
      <c r="E12" s="16">
        <v>78.35</v>
      </c>
      <c r="F12" s="9">
        <v>73.9</v>
      </c>
      <c r="G12" s="4">
        <f t="shared" si="0"/>
        <v>76.125</v>
      </c>
      <c r="H12" s="21" t="s">
        <v>438</v>
      </c>
      <c r="I12" s="9">
        <v>7</v>
      </c>
      <c r="J12" s="3"/>
    </row>
    <row r="13" spans="1:10" ht="36">
      <c r="A13" s="8" t="s">
        <v>31</v>
      </c>
      <c r="B13" s="9" t="s">
        <v>203</v>
      </c>
      <c r="C13" s="12" t="s">
        <v>71</v>
      </c>
      <c r="D13" s="10" t="s">
        <v>318</v>
      </c>
      <c r="E13" s="16">
        <v>80.62</v>
      </c>
      <c r="F13" s="9">
        <v>71.1</v>
      </c>
      <c r="G13" s="4">
        <f t="shared" si="0"/>
        <v>75.86</v>
      </c>
      <c r="H13" s="21" t="s">
        <v>438</v>
      </c>
      <c r="I13" s="9">
        <v>7</v>
      </c>
      <c r="J13" s="3"/>
    </row>
    <row r="14" spans="1:10" ht="36">
      <c r="A14" s="8" t="s">
        <v>31</v>
      </c>
      <c r="B14" s="9" t="s">
        <v>96</v>
      </c>
      <c r="C14" s="12" t="s">
        <v>71</v>
      </c>
      <c r="D14" s="10" t="s">
        <v>317</v>
      </c>
      <c r="E14" s="16">
        <v>80.48</v>
      </c>
      <c r="F14" s="9">
        <v>71.2</v>
      </c>
      <c r="G14" s="4">
        <f t="shared" si="0"/>
        <v>75.84</v>
      </c>
      <c r="H14" s="21" t="s">
        <v>438</v>
      </c>
      <c r="I14" s="9">
        <v>7</v>
      </c>
      <c r="J14" s="3"/>
    </row>
    <row r="15" spans="1:10" ht="36">
      <c r="A15" s="8" t="s">
        <v>31</v>
      </c>
      <c r="B15" s="9" t="s">
        <v>72</v>
      </c>
      <c r="C15" s="12" t="s">
        <v>73</v>
      </c>
      <c r="D15" s="10" t="s">
        <v>319</v>
      </c>
      <c r="E15" s="16">
        <v>82.15</v>
      </c>
      <c r="F15" s="9">
        <v>66.7</v>
      </c>
      <c r="G15" s="4">
        <f t="shared" si="0"/>
        <v>74.42500000000001</v>
      </c>
      <c r="H15" s="21" t="s">
        <v>438</v>
      </c>
      <c r="I15" s="9">
        <v>1</v>
      </c>
      <c r="J15" s="3"/>
    </row>
    <row r="16" spans="1:10" ht="72">
      <c r="A16" s="8" t="s">
        <v>142</v>
      </c>
      <c r="B16" s="9" t="s">
        <v>204</v>
      </c>
      <c r="C16" s="12" t="s">
        <v>74</v>
      </c>
      <c r="D16" s="10" t="s">
        <v>320</v>
      </c>
      <c r="E16" s="16">
        <v>75.17</v>
      </c>
      <c r="F16" s="9">
        <v>76.7</v>
      </c>
      <c r="G16" s="4">
        <f t="shared" si="0"/>
        <v>75.935</v>
      </c>
      <c r="H16" s="21" t="s">
        <v>438</v>
      </c>
      <c r="I16" s="9">
        <v>2</v>
      </c>
      <c r="J16" s="3"/>
    </row>
    <row r="17" spans="1:10" ht="72">
      <c r="A17" s="8" t="s">
        <v>142</v>
      </c>
      <c r="B17" s="9" t="s">
        <v>205</v>
      </c>
      <c r="C17" s="12" t="s">
        <v>74</v>
      </c>
      <c r="D17" s="10" t="s">
        <v>321</v>
      </c>
      <c r="E17" s="16">
        <v>76.57</v>
      </c>
      <c r="F17" s="9">
        <v>69.6</v>
      </c>
      <c r="G17" s="4">
        <f t="shared" si="0"/>
        <v>73.085</v>
      </c>
      <c r="H17" s="21" t="s">
        <v>438</v>
      </c>
      <c r="I17" s="9">
        <v>2</v>
      </c>
      <c r="J17" s="3"/>
    </row>
    <row r="18" spans="1:10" ht="48">
      <c r="A18" s="8" t="s">
        <v>143</v>
      </c>
      <c r="B18" s="9" t="s">
        <v>206</v>
      </c>
      <c r="C18" s="12" t="s">
        <v>75</v>
      </c>
      <c r="D18" s="10" t="s">
        <v>322</v>
      </c>
      <c r="E18" s="16">
        <v>79.25</v>
      </c>
      <c r="F18" s="9">
        <v>67.4</v>
      </c>
      <c r="G18" s="4">
        <f t="shared" si="0"/>
        <v>73.325</v>
      </c>
      <c r="H18" s="21" t="s">
        <v>438</v>
      </c>
      <c r="I18" s="9">
        <v>1</v>
      </c>
      <c r="J18" s="3"/>
    </row>
    <row r="19" spans="1:10" ht="48">
      <c r="A19" s="8" t="s">
        <v>143</v>
      </c>
      <c r="B19" s="9" t="s">
        <v>207</v>
      </c>
      <c r="C19" s="12" t="s">
        <v>291</v>
      </c>
      <c r="D19" s="10" t="s">
        <v>323</v>
      </c>
      <c r="E19" s="16">
        <v>77.42</v>
      </c>
      <c r="F19" s="9">
        <v>63</v>
      </c>
      <c r="G19" s="4">
        <f t="shared" si="0"/>
        <v>70.21000000000001</v>
      </c>
      <c r="H19" s="21" t="s">
        <v>438</v>
      </c>
      <c r="I19" s="9">
        <v>1</v>
      </c>
      <c r="J19" s="3"/>
    </row>
    <row r="20" spans="1:10" ht="48">
      <c r="A20" s="8" t="s">
        <v>144</v>
      </c>
      <c r="B20" s="9" t="s">
        <v>208</v>
      </c>
      <c r="C20" s="12" t="s">
        <v>106</v>
      </c>
      <c r="D20" s="10" t="s">
        <v>324</v>
      </c>
      <c r="E20" s="16">
        <v>76.19</v>
      </c>
      <c r="F20" s="9">
        <v>74</v>
      </c>
      <c r="G20" s="4">
        <f t="shared" si="0"/>
        <v>75.095</v>
      </c>
      <c r="H20" s="21" t="s">
        <v>438</v>
      </c>
      <c r="I20" s="9">
        <v>1</v>
      </c>
      <c r="J20" s="3"/>
    </row>
    <row r="21" spans="1:10" ht="36">
      <c r="A21" s="8" t="s">
        <v>32</v>
      </c>
      <c r="B21" s="9" t="s">
        <v>88</v>
      </c>
      <c r="C21" s="12" t="s">
        <v>76</v>
      </c>
      <c r="D21" s="10" t="s">
        <v>325</v>
      </c>
      <c r="E21" s="16">
        <v>77.44</v>
      </c>
      <c r="F21" s="9">
        <v>73.7</v>
      </c>
      <c r="G21" s="4">
        <f t="shared" si="0"/>
        <v>75.57</v>
      </c>
      <c r="H21" s="21" t="s">
        <v>438</v>
      </c>
      <c r="I21" s="9">
        <v>2</v>
      </c>
      <c r="J21" s="3"/>
    </row>
    <row r="22" spans="1:10" ht="36">
      <c r="A22" s="8" t="s">
        <v>32</v>
      </c>
      <c r="B22" s="9" t="s">
        <v>209</v>
      </c>
      <c r="C22" s="12" t="s">
        <v>76</v>
      </c>
      <c r="D22" s="10" t="s">
        <v>326</v>
      </c>
      <c r="E22" s="16">
        <v>76.92</v>
      </c>
      <c r="F22" s="9">
        <v>67.4</v>
      </c>
      <c r="G22" s="4">
        <f t="shared" si="0"/>
        <v>72.16</v>
      </c>
      <c r="H22" s="21" t="s">
        <v>438</v>
      </c>
      <c r="I22" s="9">
        <v>2</v>
      </c>
      <c r="J22" s="3"/>
    </row>
    <row r="23" spans="1:10" ht="36">
      <c r="A23" s="8" t="s">
        <v>32</v>
      </c>
      <c r="B23" s="9" t="s">
        <v>90</v>
      </c>
      <c r="C23" s="12" t="s">
        <v>77</v>
      </c>
      <c r="D23" s="10" t="s">
        <v>327</v>
      </c>
      <c r="E23" s="16">
        <v>77.57</v>
      </c>
      <c r="F23" s="9">
        <v>75.9</v>
      </c>
      <c r="G23" s="4">
        <f t="shared" si="0"/>
        <v>76.735</v>
      </c>
      <c r="H23" s="21" t="s">
        <v>438</v>
      </c>
      <c r="I23" s="9">
        <v>1</v>
      </c>
      <c r="J23" s="3"/>
    </row>
    <row r="24" spans="1:10" ht="72">
      <c r="A24" s="8" t="s">
        <v>145</v>
      </c>
      <c r="B24" s="9" t="s">
        <v>210</v>
      </c>
      <c r="C24" s="12" t="s">
        <v>79</v>
      </c>
      <c r="D24" s="10" t="s">
        <v>328</v>
      </c>
      <c r="E24" s="16">
        <v>75.36</v>
      </c>
      <c r="F24" s="9">
        <v>72.1</v>
      </c>
      <c r="G24" s="4">
        <f t="shared" si="0"/>
        <v>73.72999999999999</v>
      </c>
      <c r="H24" s="21" t="s">
        <v>438</v>
      </c>
      <c r="I24" s="9">
        <v>1</v>
      </c>
      <c r="J24" s="3"/>
    </row>
    <row r="25" spans="1:10" ht="24">
      <c r="A25" s="8" t="s">
        <v>146</v>
      </c>
      <c r="B25" s="9" t="s">
        <v>211</v>
      </c>
      <c r="C25" s="12" t="s">
        <v>80</v>
      </c>
      <c r="D25" s="10" t="s">
        <v>329</v>
      </c>
      <c r="E25" s="16">
        <v>77.25</v>
      </c>
      <c r="F25" s="9">
        <v>69.5</v>
      </c>
      <c r="G25" s="4">
        <f t="shared" si="0"/>
        <v>73.375</v>
      </c>
      <c r="H25" s="21" t="s">
        <v>438</v>
      </c>
      <c r="I25" s="9">
        <v>1</v>
      </c>
      <c r="J25" s="3"/>
    </row>
    <row r="26" spans="1:10" ht="24">
      <c r="A26" s="8" t="s">
        <v>147</v>
      </c>
      <c r="B26" s="9" t="s">
        <v>212</v>
      </c>
      <c r="C26" s="12" t="s">
        <v>81</v>
      </c>
      <c r="D26" s="10" t="s">
        <v>330</v>
      </c>
      <c r="E26" s="16">
        <v>78.09</v>
      </c>
      <c r="F26" s="9">
        <v>73.7</v>
      </c>
      <c r="G26" s="4">
        <f t="shared" si="0"/>
        <v>75.89500000000001</v>
      </c>
      <c r="H26" s="21" t="s">
        <v>438</v>
      </c>
      <c r="I26" s="9">
        <v>2</v>
      </c>
      <c r="J26" s="3"/>
    </row>
    <row r="27" spans="1:10" ht="24">
      <c r="A27" s="8" t="s">
        <v>147</v>
      </c>
      <c r="B27" s="9" t="s">
        <v>7</v>
      </c>
      <c r="C27" s="12" t="s">
        <v>81</v>
      </c>
      <c r="D27" s="10" t="s">
        <v>331</v>
      </c>
      <c r="E27" s="16">
        <v>77.93</v>
      </c>
      <c r="F27" s="9">
        <v>71.8</v>
      </c>
      <c r="G27" s="4">
        <f t="shared" si="0"/>
        <v>74.86500000000001</v>
      </c>
      <c r="H27" s="21" t="s">
        <v>438</v>
      </c>
      <c r="I27" s="9">
        <v>2</v>
      </c>
      <c r="J27" s="3"/>
    </row>
    <row r="28" spans="1:10" ht="24">
      <c r="A28" s="8" t="s">
        <v>147</v>
      </c>
      <c r="B28" s="9" t="s">
        <v>8</v>
      </c>
      <c r="C28" s="12" t="s">
        <v>82</v>
      </c>
      <c r="D28" s="10" t="s">
        <v>334</v>
      </c>
      <c r="E28" s="16">
        <v>80.46</v>
      </c>
      <c r="F28" s="9">
        <v>67.6</v>
      </c>
      <c r="G28" s="4">
        <f t="shared" si="0"/>
        <v>74.03</v>
      </c>
      <c r="H28" s="21" t="s">
        <v>438</v>
      </c>
      <c r="I28" s="9">
        <v>3</v>
      </c>
      <c r="J28" s="3"/>
    </row>
    <row r="29" spans="1:10" ht="24">
      <c r="A29" s="8" t="s">
        <v>147</v>
      </c>
      <c r="B29" s="9" t="s">
        <v>214</v>
      </c>
      <c r="C29" s="12" t="s">
        <v>82</v>
      </c>
      <c r="D29" s="10" t="s">
        <v>333</v>
      </c>
      <c r="E29" s="16">
        <v>78.3</v>
      </c>
      <c r="F29" s="9">
        <v>69.3</v>
      </c>
      <c r="G29" s="4">
        <f t="shared" si="0"/>
        <v>73.8</v>
      </c>
      <c r="H29" s="21" t="s">
        <v>438</v>
      </c>
      <c r="I29" s="9">
        <v>3</v>
      </c>
      <c r="J29" s="3"/>
    </row>
    <row r="30" spans="1:10" ht="24">
      <c r="A30" s="8" t="s">
        <v>147</v>
      </c>
      <c r="B30" s="9" t="s">
        <v>213</v>
      </c>
      <c r="C30" s="12" t="s">
        <v>82</v>
      </c>
      <c r="D30" s="10" t="s">
        <v>332</v>
      </c>
      <c r="E30" s="16">
        <v>76.35</v>
      </c>
      <c r="F30" s="9">
        <v>70.8</v>
      </c>
      <c r="G30" s="4">
        <f t="shared" si="0"/>
        <v>73.57499999999999</v>
      </c>
      <c r="H30" s="21" t="s">
        <v>438</v>
      </c>
      <c r="I30" s="9">
        <v>3</v>
      </c>
      <c r="J30" s="3"/>
    </row>
    <row r="31" spans="1:10" ht="24">
      <c r="A31" s="8" t="s">
        <v>147</v>
      </c>
      <c r="B31" s="9" t="s">
        <v>215</v>
      </c>
      <c r="C31" s="12" t="s">
        <v>83</v>
      </c>
      <c r="D31" s="10" t="s">
        <v>335</v>
      </c>
      <c r="E31" s="16">
        <v>78.14</v>
      </c>
      <c r="F31" s="9">
        <v>76.3</v>
      </c>
      <c r="G31" s="4">
        <f t="shared" si="0"/>
        <v>77.22</v>
      </c>
      <c r="H31" s="21" t="s">
        <v>438</v>
      </c>
      <c r="I31" s="9">
        <v>3</v>
      </c>
      <c r="J31" s="3"/>
    </row>
    <row r="32" spans="1:10" ht="24">
      <c r="A32" s="8" t="s">
        <v>147</v>
      </c>
      <c r="B32" s="9" t="s">
        <v>216</v>
      </c>
      <c r="C32" s="12" t="s">
        <v>83</v>
      </c>
      <c r="D32" s="10" t="s">
        <v>336</v>
      </c>
      <c r="E32" s="16">
        <v>80.67</v>
      </c>
      <c r="F32" s="9">
        <v>71</v>
      </c>
      <c r="G32" s="4">
        <f t="shared" si="0"/>
        <v>75.83500000000001</v>
      </c>
      <c r="H32" s="21" t="s">
        <v>438</v>
      </c>
      <c r="I32" s="9">
        <v>3</v>
      </c>
      <c r="J32" s="3"/>
    </row>
    <row r="33" spans="1:10" ht="24">
      <c r="A33" s="8" t="s">
        <v>147</v>
      </c>
      <c r="B33" s="9" t="s">
        <v>217</v>
      </c>
      <c r="C33" s="12" t="s">
        <v>83</v>
      </c>
      <c r="D33" s="10" t="s">
        <v>337</v>
      </c>
      <c r="E33" s="16">
        <v>82.07</v>
      </c>
      <c r="F33" s="9">
        <v>69</v>
      </c>
      <c r="G33" s="4">
        <f t="shared" si="0"/>
        <v>75.535</v>
      </c>
      <c r="H33" s="21" t="s">
        <v>438</v>
      </c>
      <c r="I33" s="9">
        <v>3</v>
      </c>
      <c r="J33" s="3"/>
    </row>
    <row r="34" spans="1:10" ht="48">
      <c r="A34" s="8" t="s">
        <v>148</v>
      </c>
      <c r="B34" s="9" t="s">
        <v>218</v>
      </c>
      <c r="C34" s="12" t="s">
        <v>84</v>
      </c>
      <c r="D34" s="10" t="s">
        <v>338</v>
      </c>
      <c r="E34" s="16">
        <v>82.17</v>
      </c>
      <c r="F34" s="9">
        <v>69.6</v>
      </c>
      <c r="G34" s="4">
        <f t="shared" si="0"/>
        <v>75.88499999999999</v>
      </c>
      <c r="H34" s="21" t="s">
        <v>438</v>
      </c>
      <c r="I34" s="9">
        <v>3</v>
      </c>
      <c r="J34" s="3"/>
    </row>
    <row r="35" spans="1:10" ht="48">
      <c r="A35" s="8" t="s">
        <v>148</v>
      </c>
      <c r="B35" s="9" t="s">
        <v>87</v>
      </c>
      <c r="C35" s="12" t="s">
        <v>84</v>
      </c>
      <c r="D35" s="10" t="s">
        <v>340</v>
      </c>
      <c r="E35" s="16">
        <v>82.78</v>
      </c>
      <c r="F35" s="9">
        <v>67.8</v>
      </c>
      <c r="G35" s="4">
        <f t="shared" si="0"/>
        <v>75.28999999999999</v>
      </c>
      <c r="H35" s="21" t="s">
        <v>438</v>
      </c>
      <c r="I35" s="9">
        <v>3</v>
      </c>
      <c r="J35" s="3"/>
    </row>
    <row r="36" spans="1:10" ht="48">
      <c r="A36" s="8" t="s">
        <v>148</v>
      </c>
      <c r="B36" s="9" t="s">
        <v>92</v>
      </c>
      <c r="C36" s="12" t="s">
        <v>84</v>
      </c>
      <c r="D36" s="10" t="s">
        <v>339</v>
      </c>
      <c r="E36" s="16">
        <v>78.05</v>
      </c>
      <c r="F36" s="9">
        <v>68.6</v>
      </c>
      <c r="G36" s="4">
        <f t="shared" si="0"/>
        <v>73.32499999999999</v>
      </c>
      <c r="H36" s="21" t="s">
        <v>438</v>
      </c>
      <c r="I36" s="9">
        <v>3</v>
      </c>
      <c r="J36" s="3"/>
    </row>
    <row r="37" spans="1:10" ht="60">
      <c r="A37" s="8" t="s">
        <v>149</v>
      </c>
      <c r="B37" s="9" t="s">
        <v>97</v>
      </c>
      <c r="C37" s="12" t="s">
        <v>85</v>
      </c>
      <c r="D37" s="10" t="s">
        <v>341</v>
      </c>
      <c r="E37" s="16">
        <v>76.07</v>
      </c>
      <c r="F37" s="9">
        <v>72.6</v>
      </c>
      <c r="G37" s="4">
        <f t="shared" si="0"/>
        <v>74.335</v>
      </c>
      <c r="H37" s="21" t="s">
        <v>438</v>
      </c>
      <c r="I37" s="9">
        <v>1</v>
      </c>
      <c r="J37" s="3"/>
    </row>
    <row r="38" spans="1:10" ht="60">
      <c r="A38" s="8" t="s">
        <v>150</v>
      </c>
      <c r="B38" s="9" t="s">
        <v>219</v>
      </c>
      <c r="C38" s="12" t="s">
        <v>40</v>
      </c>
      <c r="D38" s="10" t="s">
        <v>342</v>
      </c>
      <c r="E38" s="16">
        <v>83.57</v>
      </c>
      <c r="F38" s="9">
        <v>67</v>
      </c>
      <c r="G38" s="4">
        <f t="shared" si="0"/>
        <v>75.285</v>
      </c>
      <c r="H38" s="21" t="s">
        <v>438</v>
      </c>
      <c r="I38" s="9">
        <v>1</v>
      </c>
      <c r="J38" s="3"/>
    </row>
    <row r="39" spans="1:10" ht="60">
      <c r="A39" s="8" t="s">
        <v>150</v>
      </c>
      <c r="B39" s="9" t="s">
        <v>89</v>
      </c>
      <c r="C39" s="12" t="s">
        <v>292</v>
      </c>
      <c r="D39" s="10" t="s">
        <v>343</v>
      </c>
      <c r="E39" s="16">
        <v>79.03</v>
      </c>
      <c r="F39" s="9">
        <v>69.4</v>
      </c>
      <c r="G39" s="4">
        <f t="shared" si="0"/>
        <v>74.215</v>
      </c>
      <c r="H39" s="21" t="s">
        <v>438</v>
      </c>
      <c r="I39" s="9">
        <v>1</v>
      </c>
      <c r="J39" s="3"/>
    </row>
    <row r="40" spans="1:10" ht="60">
      <c r="A40" s="8" t="s">
        <v>151</v>
      </c>
      <c r="B40" s="9" t="s">
        <v>220</v>
      </c>
      <c r="C40" s="12" t="s">
        <v>41</v>
      </c>
      <c r="D40" s="10" t="s">
        <v>344</v>
      </c>
      <c r="E40" s="16">
        <v>80.62</v>
      </c>
      <c r="F40" s="9">
        <v>72.1</v>
      </c>
      <c r="G40" s="4">
        <f t="shared" si="0"/>
        <v>76.36</v>
      </c>
      <c r="H40" s="21" t="s">
        <v>438</v>
      </c>
      <c r="I40" s="9">
        <v>1</v>
      </c>
      <c r="J40" s="3"/>
    </row>
    <row r="41" spans="1:10" ht="48">
      <c r="A41" s="8" t="s">
        <v>33</v>
      </c>
      <c r="B41" s="9" t="s">
        <v>70</v>
      </c>
      <c r="C41" s="12" t="s">
        <v>42</v>
      </c>
      <c r="D41" s="10" t="s">
        <v>345</v>
      </c>
      <c r="E41" s="16">
        <v>80.37</v>
      </c>
      <c r="F41" s="9">
        <v>69.8</v>
      </c>
      <c r="G41" s="4">
        <f t="shared" si="0"/>
        <v>75.08500000000001</v>
      </c>
      <c r="H41" s="21" t="s">
        <v>438</v>
      </c>
      <c r="I41" s="9">
        <v>1</v>
      </c>
      <c r="J41" s="3"/>
    </row>
    <row r="42" spans="1:10" ht="48">
      <c r="A42" s="8" t="s">
        <v>33</v>
      </c>
      <c r="B42" s="9" t="s">
        <v>221</v>
      </c>
      <c r="C42" s="12" t="s">
        <v>43</v>
      </c>
      <c r="D42" s="10" t="s">
        <v>346</v>
      </c>
      <c r="E42" s="16">
        <v>78.47</v>
      </c>
      <c r="F42" s="9">
        <v>71.6</v>
      </c>
      <c r="G42" s="4">
        <f t="shared" si="0"/>
        <v>75.035</v>
      </c>
      <c r="H42" s="21" t="s">
        <v>438</v>
      </c>
      <c r="I42" s="9">
        <v>1</v>
      </c>
      <c r="J42" s="3"/>
    </row>
    <row r="43" spans="1:10" ht="24">
      <c r="A43" s="8" t="s">
        <v>152</v>
      </c>
      <c r="B43" s="9" t="s">
        <v>133</v>
      </c>
      <c r="C43" s="12" t="s">
        <v>44</v>
      </c>
      <c r="D43" s="10" t="s">
        <v>347</v>
      </c>
      <c r="E43" s="16">
        <v>80.89</v>
      </c>
      <c r="F43" s="9">
        <v>77.2</v>
      </c>
      <c r="G43" s="4">
        <f t="shared" si="0"/>
        <v>79.045</v>
      </c>
      <c r="H43" s="21" t="s">
        <v>438</v>
      </c>
      <c r="I43" s="9">
        <v>1</v>
      </c>
      <c r="J43" s="3"/>
    </row>
    <row r="44" spans="1:10" ht="36">
      <c r="A44" s="8" t="s">
        <v>153</v>
      </c>
      <c r="B44" s="9" t="s">
        <v>222</v>
      </c>
      <c r="C44" s="12" t="s">
        <v>45</v>
      </c>
      <c r="D44" s="10" t="s">
        <v>348</v>
      </c>
      <c r="E44" s="16">
        <v>82.1</v>
      </c>
      <c r="F44" s="9">
        <v>74.2</v>
      </c>
      <c r="G44" s="4">
        <f t="shared" si="0"/>
        <v>78.15</v>
      </c>
      <c r="H44" s="21" t="s">
        <v>438</v>
      </c>
      <c r="I44" s="9">
        <v>1</v>
      </c>
      <c r="J44" s="3"/>
    </row>
    <row r="45" spans="1:10" ht="36">
      <c r="A45" s="8" t="s">
        <v>34</v>
      </c>
      <c r="B45" s="9" t="s">
        <v>3</v>
      </c>
      <c r="C45" s="12" t="s">
        <v>46</v>
      </c>
      <c r="D45" s="10" t="s">
        <v>349</v>
      </c>
      <c r="E45" s="16">
        <v>80.97</v>
      </c>
      <c r="F45" s="9">
        <v>76.5</v>
      </c>
      <c r="G45" s="4">
        <f t="shared" si="0"/>
        <v>78.735</v>
      </c>
      <c r="H45" s="21" t="s">
        <v>438</v>
      </c>
      <c r="I45" s="9">
        <v>1</v>
      </c>
      <c r="J45" s="3"/>
    </row>
    <row r="46" spans="1:10" ht="36">
      <c r="A46" s="8" t="s">
        <v>34</v>
      </c>
      <c r="B46" s="9" t="s">
        <v>223</v>
      </c>
      <c r="C46" s="12" t="s">
        <v>47</v>
      </c>
      <c r="D46" s="10" t="s">
        <v>350</v>
      </c>
      <c r="E46" s="16">
        <v>79.29</v>
      </c>
      <c r="F46" s="9">
        <v>64.1</v>
      </c>
      <c r="G46" s="4">
        <f t="shared" si="0"/>
        <v>71.695</v>
      </c>
      <c r="H46" s="21" t="s">
        <v>438</v>
      </c>
      <c r="I46" s="9">
        <v>1</v>
      </c>
      <c r="J46" s="3"/>
    </row>
    <row r="47" spans="1:10" ht="36">
      <c r="A47" s="8" t="s">
        <v>154</v>
      </c>
      <c r="B47" s="9" t="s">
        <v>224</v>
      </c>
      <c r="C47" s="12" t="s">
        <v>48</v>
      </c>
      <c r="D47" s="10" t="s">
        <v>351</v>
      </c>
      <c r="E47" s="16">
        <v>81.1</v>
      </c>
      <c r="F47" s="9">
        <v>69.2</v>
      </c>
      <c r="G47" s="4">
        <f t="shared" si="0"/>
        <v>75.15</v>
      </c>
      <c r="H47" s="21" t="s">
        <v>438</v>
      </c>
      <c r="I47" s="9">
        <v>1</v>
      </c>
      <c r="J47" s="3"/>
    </row>
    <row r="48" spans="1:10" ht="36">
      <c r="A48" s="8" t="s">
        <v>154</v>
      </c>
      <c r="B48" s="9" t="s">
        <v>94</v>
      </c>
      <c r="C48" s="12" t="s">
        <v>49</v>
      </c>
      <c r="D48" s="10" t="s">
        <v>9</v>
      </c>
      <c r="E48" s="16">
        <v>81.92</v>
      </c>
      <c r="F48" s="9">
        <v>68.5</v>
      </c>
      <c r="G48" s="4">
        <f t="shared" si="0"/>
        <v>75.21000000000001</v>
      </c>
      <c r="H48" s="21" t="s">
        <v>438</v>
      </c>
      <c r="I48" s="9">
        <v>1</v>
      </c>
      <c r="J48" s="3"/>
    </row>
    <row r="49" spans="1:10" ht="48">
      <c r="A49" s="8" t="s">
        <v>155</v>
      </c>
      <c r="B49" s="9" t="s">
        <v>225</v>
      </c>
      <c r="C49" s="12" t="s">
        <v>50</v>
      </c>
      <c r="D49" s="10" t="s">
        <v>352</v>
      </c>
      <c r="E49" s="16">
        <v>81.2</v>
      </c>
      <c r="F49" s="9">
        <v>77.7</v>
      </c>
      <c r="G49" s="4">
        <f t="shared" si="0"/>
        <v>79.45</v>
      </c>
      <c r="H49" s="21" t="s">
        <v>438</v>
      </c>
      <c r="I49" s="9">
        <v>1</v>
      </c>
      <c r="J49" s="3"/>
    </row>
    <row r="50" spans="1:10" ht="48">
      <c r="A50" s="8" t="s">
        <v>155</v>
      </c>
      <c r="B50" s="9" t="s">
        <v>226</v>
      </c>
      <c r="C50" s="12" t="s">
        <v>51</v>
      </c>
      <c r="D50" s="10" t="s">
        <v>353</v>
      </c>
      <c r="E50" s="16">
        <v>80.53</v>
      </c>
      <c r="F50" s="9">
        <v>69.4</v>
      </c>
      <c r="G50" s="4">
        <f t="shared" si="0"/>
        <v>74.965</v>
      </c>
      <c r="H50" s="21" t="s">
        <v>438</v>
      </c>
      <c r="I50" s="9">
        <v>1</v>
      </c>
      <c r="J50" s="3"/>
    </row>
    <row r="51" spans="1:10" ht="36">
      <c r="A51" s="8" t="s">
        <v>156</v>
      </c>
      <c r="B51" s="9" t="s">
        <v>227</v>
      </c>
      <c r="C51" s="12" t="s">
        <v>52</v>
      </c>
      <c r="D51" s="10" t="s">
        <v>354</v>
      </c>
      <c r="E51" s="16">
        <v>80.12</v>
      </c>
      <c r="F51" s="9">
        <v>69.7</v>
      </c>
      <c r="G51" s="4">
        <f t="shared" si="0"/>
        <v>74.91</v>
      </c>
      <c r="H51" s="21" t="s">
        <v>438</v>
      </c>
      <c r="I51" s="9">
        <v>1</v>
      </c>
      <c r="J51" s="3"/>
    </row>
    <row r="52" spans="1:10" ht="36">
      <c r="A52" s="8" t="s">
        <v>156</v>
      </c>
      <c r="B52" s="9" t="s">
        <v>228</v>
      </c>
      <c r="C52" s="12" t="s">
        <v>53</v>
      </c>
      <c r="D52" s="10" t="s">
        <v>355</v>
      </c>
      <c r="E52" s="16">
        <v>79.71</v>
      </c>
      <c r="F52" s="9">
        <v>78.5</v>
      </c>
      <c r="G52" s="4">
        <f t="shared" si="0"/>
        <v>79.10499999999999</v>
      </c>
      <c r="H52" s="21" t="s">
        <v>438</v>
      </c>
      <c r="I52" s="9">
        <v>1</v>
      </c>
      <c r="J52" s="3"/>
    </row>
    <row r="53" spans="1:10" ht="36">
      <c r="A53" s="8" t="s">
        <v>157</v>
      </c>
      <c r="B53" s="9" t="s">
        <v>78</v>
      </c>
      <c r="C53" s="12" t="s">
        <v>54</v>
      </c>
      <c r="D53" s="10" t="s">
        <v>356</v>
      </c>
      <c r="E53" s="16">
        <v>78.28</v>
      </c>
      <c r="F53" s="9">
        <v>71.6</v>
      </c>
      <c r="G53" s="4">
        <f t="shared" si="0"/>
        <v>74.94</v>
      </c>
      <c r="H53" s="21" t="s">
        <v>438</v>
      </c>
      <c r="I53" s="9">
        <v>1</v>
      </c>
      <c r="J53" s="3"/>
    </row>
    <row r="54" spans="1:10" ht="24">
      <c r="A54" s="8" t="s">
        <v>158</v>
      </c>
      <c r="B54" s="9" t="s">
        <v>93</v>
      </c>
      <c r="C54" s="12" t="s">
        <v>55</v>
      </c>
      <c r="D54" s="10" t="s">
        <v>357</v>
      </c>
      <c r="E54" s="16">
        <v>78.33</v>
      </c>
      <c r="F54" s="9">
        <v>73</v>
      </c>
      <c r="G54" s="4">
        <f t="shared" si="0"/>
        <v>75.66499999999999</v>
      </c>
      <c r="H54" s="21" t="s">
        <v>438</v>
      </c>
      <c r="I54" s="9">
        <v>1</v>
      </c>
      <c r="J54" s="3"/>
    </row>
    <row r="55" spans="1:10" ht="24">
      <c r="A55" s="8" t="s">
        <v>159</v>
      </c>
      <c r="B55" s="9" t="s">
        <v>229</v>
      </c>
      <c r="C55" s="12" t="s">
        <v>56</v>
      </c>
      <c r="D55" s="10" t="s">
        <v>358</v>
      </c>
      <c r="E55" s="16">
        <v>79.19</v>
      </c>
      <c r="F55" s="9">
        <v>68</v>
      </c>
      <c r="G55" s="4">
        <f t="shared" si="0"/>
        <v>73.595</v>
      </c>
      <c r="H55" s="21" t="s">
        <v>438</v>
      </c>
      <c r="I55" s="9">
        <v>1</v>
      </c>
      <c r="J55" s="3"/>
    </row>
    <row r="56" spans="1:10" ht="24">
      <c r="A56" s="8" t="s">
        <v>160</v>
      </c>
      <c r="B56" s="9" t="s">
        <v>230</v>
      </c>
      <c r="C56" s="12" t="s">
        <v>57</v>
      </c>
      <c r="D56" s="10" t="s">
        <v>359</v>
      </c>
      <c r="E56" s="16">
        <v>80.79</v>
      </c>
      <c r="F56" s="9">
        <v>77</v>
      </c>
      <c r="G56" s="4">
        <f t="shared" si="0"/>
        <v>78.89500000000001</v>
      </c>
      <c r="H56" s="21" t="s">
        <v>438</v>
      </c>
      <c r="I56" s="9">
        <v>1</v>
      </c>
      <c r="J56" s="3"/>
    </row>
    <row r="57" spans="1:10" ht="48">
      <c r="A57" s="8" t="s">
        <v>161</v>
      </c>
      <c r="B57" s="9" t="s">
        <v>231</v>
      </c>
      <c r="C57" s="12" t="s">
        <v>58</v>
      </c>
      <c r="D57" s="10" t="s">
        <v>360</v>
      </c>
      <c r="E57" s="16">
        <v>79.68</v>
      </c>
      <c r="F57" s="9">
        <v>66.6</v>
      </c>
      <c r="G57" s="4">
        <f t="shared" si="0"/>
        <v>73.14</v>
      </c>
      <c r="H57" s="21" t="s">
        <v>438</v>
      </c>
      <c r="I57" s="9">
        <v>1</v>
      </c>
      <c r="J57" s="3"/>
    </row>
    <row r="58" spans="1:10" ht="48">
      <c r="A58" s="8" t="s">
        <v>161</v>
      </c>
      <c r="B58" s="9" t="s">
        <v>91</v>
      </c>
      <c r="C58" s="12" t="s">
        <v>59</v>
      </c>
      <c r="D58" s="10" t="s">
        <v>361</v>
      </c>
      <c r="E58" s="16">
        <v>77.77</v>
      </c>
      <c r="F58" s="9">
        <v>66.2</v>
      </c>
      <c r="G58" s="4">
        <f t="shared" si="0"/>
        <v>71.985</v>
      </c>
      <c r="H58" s="21" t="s">
        <v>438</v>
      </c>
      <c r="I58" s="9">
        <v>1</v>
      </c>
      <c r="J58" s="3"/>
    </row>
    <row r="59" spans="1:10" ht="48">
      <c r="A59" s="8" t="s">
        <v>161</v>
      </c>
      <c r="B59" s="9" t="s">
        <v>232</v>
      </c>
      <c r="C59" s="12" t="s">
        <v>68</v>
      </c>
      <c r="D59" s="10" t="s">
        <v>362</v>
      </c>
      <c r="E59" s="16">
        <v>81.43</v>
      </c>
      <c r="F59" s="9">
        <v>72</v>
      </c>
      <c r="G59" s="4">
        <f t="shared" si="0"/>
        <v>76.715</v>
      </c>
      <c r="H59" s="21" t="s">
        <v>438</v>
      </c>
      <c r="I59" s="9">
        <v>1</v>
      </c>
      <c r="J59" s="3"/>
    </row>
    <row r="60" spans="1:10" ht="48">
      <c r="A60" s="8" t="s">
        <v>162</v>
      </c>
      <c r="B60" s="9" t="s">
        <v>233</v>
      </c>
      <c r="C60" s="12" t="s">
        <v>69</v>
      </c>
      <c r="D60" s="10" t="s">
        <v>363</v>
      </c>
      <c r="E60" s="16">
        <v>79.12</v>
      </c>
      <c r="F60" s="9">
        <v>73.6</v>
      </c>
      <c r="G60" s="4">
        <f t="shared" si="0"/>
        <v>76.36</v>
      </c>
      <c r="H60" s="21" t="s">
        <v>438</v>
      </c>
      <c r="I60" s="9">
        <v>1</v>
      </c>
      <c r="J60" s="3"/>
    </row>
    <row r="61" spans="1:10" ht="36">
      <c r="A61" s="8" t="s">
        <v>163</v>
      </c>
      <c r="B61" s="9" t="s">
        <v>1</v>
      </c>
      <c r="C61" s="12" t="s">
        <v>107</v>
      </c>
      <c r="D61" s="10" t="s">
        <v>364</v>
      </c>
      <c r="E61" s="16">
        <v>78.14</v>
      </c>
      <c r="F61" s="9">
        <v>70.9</v>
      </c>
      <c r="G61" s="4">
        <f t="shared" si="0"/>
        <v>74.52000000000001</v>
      </c>
      <c r="H61" s="21" t="s">
        <v>438</v>
      </c>
      <c r="I61" s="9">
        <v>1</v>
      </c>
      <c r="J61" s="3"/>
    </row>
    <row r="62" spans="1:10" ht="48">
      <c r="A62" s="8" t="s">
        <v>164</v>
      </c>
      <c r="B62" s="9" t="s">
        <v>234</v>
      </c>
      <c r="C62" s="12" t="s">
        <v>108</v>
      </c>
      <c r="D62" s="10" t="s">
        <v>365</v>
      </c>
      <c r="E62" s="16">
        <v>81.43</v>
      </c>
      <c r="F62" s="9">
        <v>70.8</v>
      </c>
      <c r="G62" s="4">
        <f t="shared" si="0"/>
        <v>76.11500000000001</v>
      </c>
      <c r="H62" s="21" t="s">
        <v>438</v>
      </c>
      <c r="I62" s="9">
        <v>1</v>
      </c>
      <c r="J62" s="3"/>
    </row>
    <row r="63" spans="1:10" ht="24">
      <c r="A63" s="8" t="s">
        <v>165</v>
      </c>
      <c r="B63" s="9" t="s">
        <v>235</v>
      </c>
      <c r="C63" s="12" t="s">
        <v>109</v>
      </c>
      <c r="D63" s="10" t="s">
        <v>10</v>
      </c>
      <c r="E63" s="16">
        <v>82.64</v>
      </c>
      <c r="F63" s="9">
        <v>72.8</v>
      </c>
      <c r="G63" s="4">
        <f t="shared" si="0"/>
        <v>77.72</v>
      </c>
      <c r="H63" s="21" t="s">
        <v>438</v>
      </c>
      <c r="I63" s="9">
        <v>1</v>
      </c>
      <c r="J63" s="3"/>
    </row>
    <row r="64" spans="1:10" ht="24">
      <c r="A64" s="8" t="s">
        <v>35</v>
      </c>
      <c r="B64" s="9" t="s">
        <v>236</v>
      </c>
      <c r="C64" s="12" t="s">
        <v>110</v>
      </c>
      <c r="D64" s="10" t="s">
        <v>366</v>
      </c>
      <c r="E64" s="16">
        <v>81.19</v>
      </c>
      <c r="F64" s="9">
        <v>75</v>
      </c>
      <c r="G64" s="4">
        <f t="shared" si="0"/>
        <v>78.095</v>
      </c>
      <c r="H64" s="21" t="s">
        <v>438</v>
      </c>
      <c r="I64" s="9">
        <v>1</v>
      </c>
      <c r="J64" s="3"/>
    </row>
    <row r="65" spans="1:10" ht="36">
      <c r="A65" s="8" t="s">
        <v>166</v>
      </c>
      <c r="B65" s="9" t="s">
        <v>6</v>
      </c>
      <c r="C65" s="12" t="s">
        <v>111</v>
      </c>
      <c r="D65" s="10" t="s">
        <v>367</v>
      </c>
      <c r="E65" s="16">
        <v>81.29</v>
      </c>
      <c r="F65" s="9">
        <v>77.4</v>
      </c>
      <c r="G65" s="4">
        <f t="shared" si="0"/>
        <v>79.345</v>
      </c>
      <c r="H65" s="21" t="s">
        <v>438</v>
      </c>
      <c r="I65" s="9">
        <v>1</v>
      </c>
      <c r="J65" s="3"/>
    </row>
    <row r="66" spans="1:10" ht="36">
      <c r="A66" s="8" t="s">
        <v>167</v>
      </c>
      <c r="B66" s="9" t="s">
        <v>237</v>
      </c>
      <c r="C66" s="12" t="s">
        <v>112</v>
      </c>
      <c r="D66" s="10" t="s">
        <v>368</v>
      </c>
      <c r="E66" s="16">
        <v>81.33</v>
      </c>
      <c r="F66" s="9">
        <v>69.4</v>
      </c>
      <c r="G66" s="4">
        <f t="shared" si="0"/>
        <v>75.36500000000001</v>
      </c>
      <c r="H66" s="21" t="s">
        <v>438</v>
      </c>
      <c r="I66" s="9">
        <v>1</v>
      </c>
      <c r="J66" s="3"/>
    </row>
    <row r="67" spans="1:10" ht="36">
      <c r="A67" s="8" t="s">
        <v>36</v>
      </c>
      <c r="B67" s="9" t="s">
        <v>238</v>
      </c>
      <c r="C67" s="12" t="s">
        <v>113</v>
      </c>
      <c r="D67" s="10" t="s">
        <v>369</v>
      </c>
      <c r="E67" s="16">
        <v>82.78</v>
      </c>
      <c r="F67" s="9">
        <v>75</v>
      </c>
      <c r="G67" s="4">
        <f aca="true" t="shared" si="1" ref="G67:G73">E67/2+F67/2</f>
        <v>78.89</v>
      </c>
      <c r="H67" s="21" t="s">
        <v>438</v>
      </c>
      <c r="I67" s="9">
        <v>1</v>
      </c>
      <c r="J67" s="3"/>
    </row>
    <row r="68" spans="1:10" ht="36">
      <c r="A68" s="11" t="s">
        <v>36</v>
      </c>
      <c r="B68" s="19" t="s">
        <v>436</v>
      </c>
      <c r="C68" s="19" t="s">
        <v>114</v>
      </c>
      <c r="D68" s="14" t="s">
        <v>437</v>
      </c>
      <c r="E68" s="17">
        <v>81.87</v>
      </c>
      <c r="F68" s="19">
        <v>66.8</v>
      </c>
      <c r="G68" s="4">
        <f t="shared" si="1"/>
        <v>74.33500000000001</v>
      </c>
      <c r="H68" s="23" t="s">
        <v>438</v>
      </c>
      <c r="I68" s="9"/>
      <c r="J68" s="3" t="s">
        <v>426</v>
      </c>
    </row>
    <row r="69" spans="1:10" ht="36">
      <c r="A69" s="8" t="s">
        <v>168</v>
      </c>
      <c r="B69" s="9" t="s">
        <v>239</v>
      </c>
      <c r="C69" s="12" t="s">
        <v>115</v>
      </c>
      <c r="D69" s="10" t="s">
        <v>370</v>
      </c>
      <c r="E69" s="16">
        <v>80.39</v>
      </c>
      <c r="F69" s="9">
        <v>81.5</v>
      </c>
      <c r="G69" s="4">
        <f t="shared" si="1"/>
        <v>80.945</v>
      </c>
      <c r="H69" s="21" t="s">
        <v>438</v>
      </c>
      <c r="I69" s="9">
        <v>2</v>
      </c>
      <c r="J69" s="3"/>
    </row>
    <row r="70" spans="1:10" ht="36">
      <c r="A70" s="8" t="s">
        <v>168</v>
      </c>
      <c r="B70" s="9" t="s">
        <v>240</v>
      </c>
      <c r="C70" s="12" t="s">
        <v>115</v>
      </c>
      <c r="D70" s="10" t="s">
        <v>371</v>
      </c>
      <c r="E70" s="16">
        <v>80.33</v>
      </c>
      <c r="F70" s="9">
        <v>72.2</v>
      </c>
      <c r="G70" s="4">
        <f t="shared" si="1"/>
        <v>76.265</v>
      </c>
      <c r="H70" s="21" t="s">
        <v>438</v>
      </c>
      <c r="I70" s="9">
        <v>2</v>
      </c>
      <c r="J70" s="3"/>
    </row>
    <row r="71" spans="1:10" ht="36">
      <c r="A71" s="8" t="s">
        <v>168</v>
      </c>
      <c r="B71" s="9" t="s">
        <v>241</v>
      </c>
      <c r="C71" s="12" t="s">
        <v>116</v>
      </c>
      <c r="D71" s="10" t="s">
        <v>372</v>
      </c>
      <c r="E71" s="16">
        <v>77.58</v>
      </c>
      <c r="F71" s="9">
        <v>80.3</v>
      </c>
      <c r="G71" s="4">
        <f t="shared" si="1"/>
        <v>78.94</v>
      </c>
      <c r="H71" s="21" t="s">
        <v>438</v>
      </c>
      <c r="I71" s="9">
        <v>2</v>
      </c>
      <c r="J71" s="3"/>
    </row>
    <row r="72" spans="1:10" ht="36">
      <c r="A72" s="8" t="s">
        <v>168</v>
      </c>
      <c r="B72" s="9" t="s">
        <v>242</v>
      </c>
      <c r="C72" s="12" t="s">
        <v>116</v>
      </c>
      <c r="D72" s="10" t="s">
        <v>373</v>
      </c>
      <c r="E72" s="16">
        <v>76.99</v>
      </c>
      <c r="F72" s="9">
        <v>77.8</v>
      </c>
      <c r="G72" s="4">
        <f t="shared" si="1"/>
        <v>77.395</v>
      </c>
      <c r="H72" s="21" t="s">
        <v>438</v>
      </c>
      <c r="I72" s="9">
        <v>2</v>
      </c>
      <c r="J72" s="3"/>
    </row>
    <row r="73" spans="1:10" ht="36">
      <c r="A73" s="8" t="s">
        <v>168</v>
      </c>
      <c r="B73" s="9" t="s">
        <v>243</v>
      </c>
      <c r="C73" s="12" t="s">
        <v>117</v>
      </c>
      <c r="D73" s="10" t="s">
        <v>374</v>
      </c>
      <c r="E73" s="16">
        <v>76.44</v>
      </c>
      <c r="F73" s="9">
        <v>59.4</v>
      </c>
      <c r="G73" s="4">
        <f t="shared" si="1"/>
        <v>67.92</v>
      </c>
      <c r="H73" s="21" t="s">
        <v>438</v>
      </c>
      <c r="I73" s="9">
        <v>1</v>
      </c>
      <c r="J73" s="3"/>
    </row>
    <row r="74" spans="1:10" ht="36">
      <c r="A74" s="8" t="s">
        <v>428</v>
      </c>
      <c r="B74" s="9" t="s">
        <v>245</v>
      </c>
      <c r="C74" s="12" t="s">
        <v>293</v>
      </c>
      <c r="D74" s="10" t="s">
        <v>375</v>
      </c>
      <c r="E74" s="16">
        <v>78.05</v>
      </c>
      <c r="F74" s="9">
        <v>64</v>
      </c>
      <c r="G74" s="4">
        <f aca="true" t="shared" si="2" ref="G74:G106">E74/2+F74/2</f>
        <v>71.025</v>
      </c>
      <c r="H74" s="21" t="s">
        <v>438</v>
      </c>
      <c r="I74" s="9">
        <v>1</v>
      </c>
      <c r="J74" s="3"/>
    </row>
    <row r="75" spans="1:10" ht="36">
      <c r="A75" s="8" t="s">
        <v>169</v>
      </c>
      <c r="B75" s="9" t="s">
        <v>246</v>
      </c>
      <c r="C75" s="12" t="s">
        <v>294</v>
      </c>
      <c r="D75" s="10" t="s">
        <v>376</v>
      </c>
      <c r="E75" s="16">
        <v>82.16</v>
      </c>
      <c r="F75" s="9">
        <v>66.6</v>
      </c>
      <c r="G75" s="4">
        <f t="shared" si="2"/>
        <v>74.38</v>
      </c>
      <c r="H75" s="21" t="s">
        <v>438</v>
      </c>
      <c r="I75" s="9">
        <v>1</v>
      </c>
      <c r="J75" s="3"/>
    </row>
    <row r="76" spans="1:10" ht="36">
      <c r="A76" s="8" t="s">
        <v>170</v>
      </c>
      <c r="B76" s="9" t="s">
        <v>100</v>
      </c>
      <c r="C76" s="12" t="s">
        <v>295</v>
      </c>
      <c r="D76" s="10" t="s">
        <v>377</v>
      </c>
      <c r="E76" s="16">
        <v>74.97</v>
      </c>
      <c r="F76" s="9">
        <v>70.4</v>
      </c>
      <c r="G76" s="4">
        <f t="shared" si="2"/>
        <v>72.685</v>
      </c>
      <c r="H76" s="21" t="s">
        <v>438</v>
      </c>
      <c r="I76" s="9">
        <v>1</v>
      </c>
      <c r="J76" s="3"/>
    </row>
    <row r="77" spans="1:10" ht="36">
      <c r="A77" s="8" t="s">
        <v>171</v>
      </c>
      <c r="B77" s="9" t="s">
        <v>247</v>
      </c>
      <c r="C77" s="12" t="s">
        <v>60</v>
      </c>
      <c r="D77" s="10" t="s">
        <v>378</v>
      </c>
      <c r="E77" s="16">
        <v>80.54</v>
      </c>
      <c r="F77" s="9">
        <v>65.2</v>
      </c>
      <c r="G77" s="4">
        <f t="shared" si="2"/>
        <v>72.87</v>
      </c>
      <c r="H77" s="21" t="s">
        <v>438</v>
      </c>
      <c r="I77" s="9">
        <v>1</v>
      </c>
      <c r="J77" s="3"/>
    </row>
    <row r="78" spans="1:10" ht="36">
      <c r="A78" s="8" t="s">
        <v>172</v>
      </c>
      <c r="B78" s="9" t="s">
        <v>248</v>
      </c>
      <c r="C78" s="12" t="s">
        <v>61</v>
      </c>
      <c r="D78" s="10" t="s">
        <v>379</v>
      </c>
      <c r="E78" s="16">
        <v>79.73</v>
      </c>
      <c r="F78" s="9">
        <v>70.1</v>
      </c>
      <c r="G78" s="4">
        <f t="shared" si="2"/>
        <v>74.91499999999999</v>
      </c>
      <c r="H78" s="21" t="s">
        <v>438</v>
      </c>
      <c r="I78" s="9">
        <v>1</v>
      </c>
      <c r="J78" s="3"/>
    </row>
    <row r="79" spans="1:10" ht="48">
      <c r="A79" s="8" t="s">
        <v>173</v>
      </c>
      <c r="B79" s="9" t="s">
        <v>95</v>
      </c>
      <c r="C79" s="12" t="s">
        <v>12</v>
      </c>
      <c r="D79" s="10" t="s">
        <v>380</v>
      </c>
      <c r="E79" s="16">
        <v>78.92</v>
      </c>
      <c r="F79" s="9">
        <v>80.2</v>
      </c>
      <c r="G79" s="4">
        <f t="shared" si="2"/>
        <v>79.56</v>
      </c>
      <c r="H79" s="21" t="s">
        <v>438</v>
      </c>
      <c r="I79" s="9">
        <v>1</v>
      </c>
      <c r="J79" s="3"/>
    </row>
    <row r="80" spans="1:10" ht="24">
      <c r="A80" s="8" t="s">
        <v>11</v>
      </c>
      <c r="B80" s="9" t="s">
        <v>249</v>
      </c>
      <c r="C80" s="12" t="s">
        <v>13</v>
      </c>
      <c r="D80" s="10" t="s">
        <v>381</v>
      </c>
      <c r="E80" s="16">
        <v>81.56</v>
      </c>
      <c r="F80" s="9">
        <v>69.1</v>
      </c>
      <c r="G80" s="4">
        <f t="shared" si="2"/>
        <v>75.33</v>
      </c>
      <c r="H80" s="21" t="s">
        <v>438</v>
      </c>
      <c r="I80" s="9">
        <v>1</v>
      </c>
      <c r="J80" s="3"/>
    </row>
    <row r="81" spans="1:10" ht="24">
      <c r="A81" s="8" t="s">
        <v>11</v>
      </c>
      <c r="B81" s="9" t="s">
        <v>101</v>
      </c>
      <c r="C81" s="12" t="s">
        <v>14</v>
      </c>
      <c r="D81" s="10" t="s">
        <v>39</v>
      </c>
      <c r="E81" s="16">
        <v>78.72</v>
      </c>
      <c r="F81" s="9">
        <v>61.2</v>
      </c>
      <c r="G81" s="4">
        <f t="shared" si="2"/>
        <v>69.96000000000001</v>
      </c>
      <c r="H81" s="21" t="s">
        <v>438</v>
      </c>
      <c r="I81" s="9">
        <v>1</v>
      </c>
      <c r="J81" s="3"/>
    </row>
    <row r="82" spans="1:10" ht="24">
      <c r="A82" s="8" t="s">
        <v>429</v>
      </c>
      <c r="B82" s="9" t="s">
        <v>250</v>
      </c>
      <c r="C82" s="12" t="s">
        <v>15</v>
      </c>
      <c r="D82" s="10" t="s">
        <v>0</v>
      </c>
      <c r="E82" s="16">
        <v>78.15</v>
      </c>
      <c r="F82" s="9">
        <v>66.8</v>
      </c>
      <c r="G82" s="4">
        <f t="shared" si="2"/>
        <v>72.475</v>
      </c>
      <c r="H82" s="21" t="s">
        <v>438</v>
      </c>
      <c r="I82" s="9">
        <v>1</v>
      </c>
      <c r="J82" s="3"/>
    </row>
    <row r="83" spans="1:10" ht="24">
      <c r="A83" s="8" t="s">
        <v>429</v>
      </c>
      <c r="B83" s="9" t="s">
        <v>251</v>
      </c>
      <c r="C83" s="12" t="s">
        <v>16</v>
      </c>
      <c r="D83" s="10" t="s">
        <v>382</v>
      </c>
      <c r="E83" s="16">
        <v>75.44</v>
      </c>
      <c r="F83" s="9">
        <v>79.5</v>
      </c>
      <c r="G83" s="4">
        <f t="shared" si="2"/>
        <v>77.47</v>
      </c>
      <c r="H83" s="21" t="s">
        <v>438</v>
      </c>
      <c r="I83" s="9">
        <v>1</v>
      </c>
      <c r="J83" s="3"/>
    </row>
    <row r="84" spans="1:10" ht="48">
      <c r="A84" s="8" t="s">
        <v>174</v>
      </c>
      <c r="B84" s="9" t="s">
        <v>252</v>
      </c>
      <c r="C84" s="12" t="s">
        <v>296</v>
      </c>
      <c r="D84" s="10" t="s">
        <v>383</v>
      </c>
      <c r="E84" s="16">
        <v>75.29</v>
      </c>
      <c r="F84" s="9">
        <v>61.2</v>
      </c>
      <c r="G84" s="4">
        <f t="shared" si="2"/>
        <v>68.245</v>
      </c>
      <c r="H84" s="21" t="s">
        <v>438</v>
      </c>
      <c r="I84" s="9">
        <v>1</v>
      </c>
      <c r="J84" s="3"/>
    </row>
    <row r="85" spans="1:10" ht="24">
      <c r="A85" s="8" t="s">
        <v>175</v>
      </c>
      <c r="B85" s="9" t="s">
        <v>253</v>
      </c>
      <c r="C85" s="12" t="s">
        <v>17</v>
      </c>
      <c r="D85" s="10" t="s">
        <v>384</v>
      </c>
      <c r="E85" s="16">
        <v>77.89</v>
      </c>
      <c r="F85" s="9">
        <v>75.2</v>
      </c>
      <c r="G85" s="4">
        <f t="shared" si="2"/>
        <v>76.545</v>
      </c>
      <c r="H85" s="21" t="s">
        <v>438</v>
      </c>
      <c r="I85" s="9">
        <v>1</v>
      </c>
      <c r="J85" s="3"/>
    </row>
    <row r="86" spans="1:10" ht="36">
      <c r="A86" s="8" t="s">
        <v>63</v>
      </c>
      <c r="B86" s="9" t="s">
        <v>254</v>
      </c>
      <c r="C86" s="12" t="s">
        <v>18</v>
      </c>
      <c r="D86" s="10" t="s">
        <v>385</v>
      </c>
      <c r="E86" s="16">
        <v>79.47</v>
      </c>
      <c r="F86" s="9">
        <v>65.5</v>
      </c>
      <c r="G86" s="4">
        <f t="shared" si="2"/>
        <v>72.485</v>
      </c>
      <c r="H86" s="21" t="s">
        <v>438</v>
      </c>
      <c r="I86" s="9">
        <v>1</v>
      </c>
      <c r="J86" s="3"/>
    </row>
    <row r="87" spans="1:10" ht="36">
      <c r="A87" s="8" t="s">
        <v>176</v>
      </c>
      <c r="B87" s="9" t="s">
        <v>255</v>
      </c>
      <c r="C87" s="12" t="s">
        <v>19</v>
      </c>
      <c r="D87" s="10" t="s">
        <v>386</v>
      </c>
      <c r="E87" s="16">
        <v>83.24</v>
      </c>
      <c r="F87" s="9">
        <v>69.1</v>
      </c>
      <c r="G87" s="4">
        <f t="shared" si="2"/>
        <v>76.16999999999999</v>
      </c>
      <c r="H87" s="21" t="s">
        <v>438</v>
      </c>
      <c r="I87" s="9">
        <v>1</v>
      </c>
      <c r="J87" s="3"/>
    </row>
    <row r="88" spans="1:10" ht="36">
      <c r="A88" s="8" t="s">
        <v>177</v>
      </c>
      <c r="B88" s="9" t="s">
        <v>256</v>
      </c>
      <c r="C88" s="12" t="s">
        <v>20</v>
      </c>
      <c r="D88" s="10" t="s">
        <v>387</v>
      </c>
      <c r="E88" s="16">
        <v>80.41</v>
      </c>
      <c r="F88" s="9">
        <v>67.2</v>
      </c>
      <c r="G88" s="4">
        <f t="shared" si="2"/>
        <v>73.805</v>
      </c>
      <c r="H88" s="21" t="s">
        <v>438</v>
      </c>
      <c r="I88" s="9">
        <v>1</v>
      </c>
      <c r="J88" s="3"/>
    </row>
    <row r="89" spans="1:10" ht="36">
      <c r="A89" s="8" t="s">
        <v>178</v>
      </c>
      <c r="B89" s="9" t="s">
        <v>257</v>
      </c>
      <c r="C89" s="12" t="s">
        <v>21</v>
      </c>
      <c r="D89" s="10" t="s">
        <v>388</v>
      </c>
      <c r="E89" s="16">
        <v>78.38</v>
      </c>
      <c r="F89" s="9">
        <v>67</v>
      </c>
      <c r="G89" s="4">
        <f t="shared" si="2"/>
        <v>72.69</v>
      </c>
      <c r="H89" s="21" t="s">
        <v>438</v>
      </c>
      <c r="I89" s="9">
        <v>1</v>
      </c>
      <c r="J89" s="3"/>
    </row>
    <row r="90" spans="1:10" ht="36">
      <c r="A90" s="8" t="s">
        <v>179</v>
      </c>
      <c r="B90" s="9" t="s">
        <v>258</v>
      </c>
      <c r="C90" s="12" t="s">
        <v>22</v>
      </c>
      <c r="D90" s="10" t="s">
        <v>389</v>
      </c>
      <c r="E90" s="16">
        <v>77.18</v>
      </c>
      <c r="F90" s="9">
        <v>74.3</v>
      </c>
      <c r="G90" s="4">
        <f t="shared" si="2"/>
        <v>75.74000000000001</v>
      </c>
      <c r="H90" s="21" t="s">
        <v>438</v>
      </c>
      <c r="I90" s="9">
        <v>1</v>
      </c>
      <c r="J90" s="3"/>
    </row>
    <row r="91" spans="1:10" ht="36">
      <c r="A91" s="8" t="s">
        <v>180</v>
      </c>
      <c r="B91" s="9" t="s">
        <v>259</v>
      </c>
      <c r="C91" s="12" t="s">
        <v>23</v>
      </c>
      <c r="D91" s="10" t="s">
        <v>390</v>
      </c>
      <c r="E91" s="16">
        <v>77.95</v>
      </c>
      <c r="F91" s="9">
        <v>68.8</v>
      </c>
      <c r="G91" s="4">
        <f t="shared" si="2"/>
        <v>73.375</v>
      </c>
      <c r="H91" s="21" t="s">
        <v>438</v>
      </c>
      <c r="I91" s="9">
        <v>1</v>
      </c>
      <c r="J91" s="3"/>
    </row>
    <row r="92" spans="1:10" ht="36">
      <c r="A92" s="8" t="s">
        <v>181</v>
      </c>
      <c r="B92" s="9" t="s">
        <v>260</v>
      </c>
      <c r="C92" s="12" t="s">
        <v>24</v>
      </c>
      <c r="D92" s="10" t="s">
        <v>391</v>
      </c>
      <c r="E92" s="16">
        <v>76.34</v>
      </c>
      <c r="F92" s="9">
        <v>65.7</v>
      </c>
      <c r="G92" s="4">
        <f t="shared" si="2"/>
        <v>71.02000000000001</v>
      </c>
      <c r="H92" s="21" t="s">
        <v>438</v>
      </c>
      <c r="I92" s="9">
        <v>1</v>
      </c>
      <c r="J92" s="3"/>
    </row>
    <row r="93" spans="1:10" ht="36">
      <c r="A93" s="8" t="s">
        <v>182</v>
      </c>
      <c r="B93" s="9" t="s">
        <v>261</v>
      </c>
      <c r="C93" s="12" t="s">
        <v>25</v>
      </c>
      <c r="D93" s="10" t="s">
        <v>392</v>
      </c>
      <c r="E93" s="16">
        <v>77.95</v>
      </c>
      <c r="F93" s="9">
        <v>71.7</v>
      </c>
      <c r="G93" s="4">
        <f t="shared" si="2"/>
        <v>74.825</v>
      </c>
      <c r="H93" s="21" t="s">
        <v>438</v>
      </c>
      <c r="I93" s="9">
        <v>1</v>
      </c>
      <c r="J93" s="3"/>
    </row>
    <row r="94" spans="1:10" ht="36">
      <c r="A94" s="8" t="s">
        <v>183</v>
      </c>
      <c r="B94" s="9" t="s">
        <v>262</v>
      </c>
      <c r="C94" s="12" t="s">
        <v>26</v>
      </c>
      <c r="D94" s="10" t="s">
        <v>393</v>
      </c>
      <c r="E94" s="16">
        <v>78.83</v>
      </c>
      <c r="F94" s="9">
        <v>77.4</v>
      </c>
      <c r="G94" s="4">
        <f t="shared" si="2"/>
        <v>78.11500000000001</v>
      </c>
      <c r="H94" s="21" t="s">
        <v>438</v>
      </c>
      <c r="I94" s="9">
        <v>1</v>
      </c>
      <c r="J94" s="3"/>
    </row>
    <row r="95" spans="1:10" ht="36">
      <c r="A95" s="8" t="s">
        <v>430</v>
      </c>
      <c r="B95" s="9" t="s">
        <v>263</v>
      </c>
      <c r="C95" s="12" t="s">
        <v>27</v>
      </c>
      <c r="D95" s="10" t="s">
        <v>394</v>
      </c>
      <c r="E95" s="16">
        <v>77.63</v>
      </c>
      <c r="F95" s="9">
        <v>54.6</v>
      </c>
      <c r="G95" s="4">
        <f t="shared" si="2"/>
        <v>66.115</v>
      </c>
      <c r="H95" s="21" t="s">
        <v>438</v>
      </c>
      <c r="I95" s="9">
        <v>1</v>
      </c>
      <c r="J95" s="3"/>
    </row>
    <row r="96" spans="1:10" ht="36">
      <c r="A96" s="8" t="s">
        <v>430</v>
      </c>
      <c r="B96" s="9" t="s">
        <v>264</v>
      </c>
      <c r="C96" s="12" t="s">
        <v>28</v>
      </c>
      <c r="D96" s="10" t="s">
        <v>395</v>
      </c>
      <c r="E96" s="16">
        <v>78.42</v>
      </c>
      <c r="F96" s="9">
        <v>71.4</v>
      </c>
      <c r="G96" s="4">
        <f t="shared" si="2"/>
        <v>74.91</v>
      </c>
      <c r="H96" s="21" t="s">
        <v>438</v>
      </c>
      <c r="I96" s="9">
        <v>1</v>
      </c>
      <c r="J96" s="3"/>
    </row>
    <row r="97" spans="1:10" ht="24">
      <c r="A97" s="8" t="s">
        <v>62</v>
      </c>
      <c r="B97" s="9" t="s">
        <v>265</v>
      </c>
      <c r="C97" s="12" t="s">
        <v>29</v>
      </c>
      <c r="D97" s="10" t="s">
        <v>396</v>
      </c>
      <c r="E97" s="16">
        <v>79.76</v>
      </c>
      <c r="F97" s="9">
        <v>71.7</v>
      </c>
      <c r="G97" s="4">
        <f t="shared" si="2"/>
        <v>75.73</v>
      </c>
      <c r="H97" s="21" t="s">
        <v>438</v>
      </c>
      <c r="I97" s="9">
        <v>1</v>
      </c>
      <c r="J97" s="3"/>
    </row>
    <row r="98" spans="1:10" ht="24">
      <c r="A98" s="8" t="s">
        <v>62</v>
      </c>
      <c r="B98" s="9" t="s">
        <v>2</v>
      </c>
      <c r="C98" s="12" t="s">
        <v>30</v>
      </c>
      <c r="D98" s="10" t="s">
        <v>397</v>
      </c>
      <c r="E98" s="16">
        <v>76.9</v>
      </c>
      <c r="F98" s="9">
        <v>79.5</v>
      </c>
      <c r="G98" s="4">
        <f t="shared" si="2"/>
        <v>78.2</v>
      </c>
      <c r="H98" s="21" t="s">
        <v>438</v>
      </c>
      <c r="I98" s="9">
        <v>1</v>
      </c>
      <c r="J98" s="3"/>
    </row>
    <row r="99" spans="1:10" ht="24">
      <c r="A99" s="8" t="s">
        <v>184</v>
      </c>
      <c r="B99" s="9" t="s">
        <v>266</v>
      </c>
      <c r="C99" s="12" t="s">
        <v>118</v>
      </c>
      <c r="D99" s="10" t="s">
        <v>398</v>
      </c>
      <c r="E99" s="16">
        <v>81.25</v>
      </c>
      <c r="F99" s="9">
        <v>74.7</v>
      </c>
      <c r="G99" s="4">
        <f t="shared" si="2"/>
        <v>77.975</v>
      </c>
      <c r="H99" s="21" t="s">
        <v>438</v>
      </c>
      <c r="I99" s="9">
        <v>1</v>
      </c>
      <c r="J99" s="3"/>
    </row>
    <row r="100" spans="1:10" ht="24">
      <c r="A100" s="8" t="s">
        <v>185</v>
      </c>
      <c r="B100" s="9" t="s">
        <v>267</v>
      </c>
      <c r="C100" s="12" t="s">
        <v>119</v>
      </c>
      <c r="D100" s="10" t="s">
        <v>399</v>
      </c>
      <c r="E100" s="16">
        <v>82.13</v>
      </c>
      <c r="F100" s="9">
        <v>71.7</v>
      </c>
      <c r="G100" s="4">
        <f t="shared" si="2"/>
        <v>76.91499999999999</v>
      </c>
      <c r="H100" s="21" t="s">
        <v>438</v>
      </c>
      <c r="I100" s="9">
        <v>1</v>
      </c>
      <c r="J100" s="3"/>
    </row>
    <row r="101" spans="1:10" ht="24">
      <c r="A101" s="8" t="s">
        <v>64</v>
      </c>
      <c r="B101" s="9" t="s">
        <v>268</v>
      </c>
      <c r="C101" s="12" t="s">
        <v>120</v>
      </c>
      <c r="D101" s="10" t="s">
        <v>400</v>
      </c>
      <c r="E101" s="16">
        <v>78.93</v>
      </c>
      <c r="F101" s="9">
        <v>68.6</v>
      </c>
      <c r="G101" s="4">
        <f t="shared" si="2"/>
        <v>73.765</v>
      </c>
      <c r="H101" s="21" t="s">
        <v>438</v>
      </c>
      <c r="I101" s="9">
        <v>1</v>
      </c>
      <c r="J101" s="3"/>
    </row>
    <row r="102" spans="1:10" ht="24">
      <c r="A102" s="8" t="s">
        <v>64</v>
      </c>
      <c r="B102" s="9" t="s">
        <v>244</v>
      </c>
      <c r="C102" s="12" t="s">
        <v>297</v>
      </c>
      <c r="D102" s="10" t="s">
        <v>401</v>
      </c>
      <c r="E102" s="16">
        <v>77.51</v>
      </c>
      <c r="F102" s="9">
        <v>67.1</v>
      </c>
      <c r="G102" s="4">
        <f t="shared" si="2"/>
        <v>72.305</v>
      </c>
      <c r="H102" s="21" t="s">
        <v>438</v>
      </c>
      <c r="I102" s="13">
        <v>1</v>
      </c>
      <c r="J102" s="3"/>
    </row>
    <row r="103" spans="1:10" ht="24">
      <c r="A103" s="8" t="s">
        <v>64</v>
      </c>
      <c r="B103" s="9" t="s">
        <v>269</v>
      </c>
      <c r="C103" s="12" t="s">
        <v>121</v>
      </c>
      <c r="D103" s="10" t="s">
        <v>402</v>
      </c>
      <c r="E103" s="16">
        <v>83.13</v>
      </c>
      <c r="F103" s="9">
        <v>65.4</v>
      </c>
      <c r="G103" s="4">
        <f t="shared" si="2"/>
        <v>74.265</v>
      </c>
      <c r="H103" s="21" t="s">
        <v>438</v>
      </c>
      <c r="I103" s="9">
        <v>1</v>
      </c>
      <c r="J103" s="3"/>
    </row>
    <row r="104" spans="1:10" ht="24">
      <c r="A104" s="8" t="s">
        <v>64</v>
      </c>
      <c r="B104" s="9" t="s">
        <v>270</v>
      </c>
      <c r="C104" s="12" t="s">
        <v>122</v>
      </c>
      <c r="D104" s="10" t="s">
        <v>403</v>
      </c>
      <c r="E104" s="16">
        <v>80.45</v>
      </c>
      <c r="F104" s="9">
        <v>63.7</v>
      </c>
      <c r="G104" s="4">
        <f t="shared" si="2"/>
        <v>72.075</v>
      </c>
      <c r="H104" s="21" t="s">
        <v>438</v>
      </c>
      <c r="I104" s="9">
        <v>1</v>
      </c>
      <c r="J104" s="3"/>
    </row>
    <row r="105" spans="1:10" ht="36">
      <c r="A105" s="8" t="s">
        <v>431</v>
      </c>
      <c r="B105" s="9" t="s">
        <v>102</v>
      </c>
      <c r="C105" s="12" t="s">
        <v>123</v>
      </c>
      <c r="D105" s="10" t="s">
        <v>404</v>
      </c>
      <c r="E105" s="16">
        <v>77.72</v>
      </c>
      <c r="F105" s="9">
        <v>69</v>
      </c>
      <c r="G105" s="4">
        <f t="shared" si="2"/>
        <v>73.36</v>
      </c>
      <c r="H105" s="21" t="s">
        <v>438</v>
      </c>
      <c r="I105" s="9">
        <v>1</v>
      </c>
      <c r="J105" s="3"/>
    </row>
    <row r="106" spans="1:10" ht="36">
      <c r="A106" s="8" t="s">
        <v>186</v>
      </c>
      <c r="B106" s="9" t="s">
        <v>271</v>
      </c>
      <c r="C106" s="12" t="s">
        <v>124</v>
      </c>
      <c r="D106" s="10" t="s">
        <v>405</v>
      </c>
      <c r="E106" s="16">
        <v>82.32</v>
      </c>
      <c r="F106" s="9">
        <v>76.6</v>
      </c>
      <c r="G106" s="4">
        <f t="shared" si="2"/>
        <v>79.46</v>
      </c>
      <c r="H106" s="21" t="s">
        <v>438</v>
      </c>
      <c r="I106" s="9">
        <v>1</v>
      </c>
      <c r="J106" s="3"/>
    </row>
    <row r="107" spans="1:10" ht="36">
      <c r="A107" s="8" t="s">
        <v>186</v>
      </c>
      <c r="B107" s="9" t="s">
        <v>272</v>
      </c>
      <c r="C107" s="12" t="s">
        <v>125</v>
      </c>
      <c r="D107" s="10" t="s">
        <v>406</v>
      </c>
      <c r="E107" s="16">
        <v>79.66</v>
      </c>
      <c r="F107" s="9">
        <v>59.4</v>
      </c>
      <c r="G107" s="4">
        <f aca="true" t="shared" si="3" ref="G107:G127">E107/2+F107/2</f>
        <v>69.53</v>
      </c>
      <c r="H107" s="21" t="s">
        <v>438</v>
      </c>
      <c r="I107" s="9">
        <v>1</v>
      </c>
      <c r="J107" s="3"/>
    </row>
    <row r="108" spans="1:10" ht="36">
      <c r="A108" s="8" t="s">
        <v>186</v>
      </c>
      <c r="B108" s="9" t="s">
        <v>273</v>
      </c>
      <c r="C108" s="12" t="s">
        <v>126</v>
      </c>
      <c r="D108" s="10" t="s">
        <v>407</v>
      </c>
      <c r="E108" s="16">
        <v>80.56</v>
      </c>
      <c r="F108" s="9">
        <v>70.8</v>
      </c>
      <c r="G108" s="4">
        <f t="shared" si="3"/>
        <v>75.68</v>
      </c>
      <c r="H108" s="21" t="s">
        <v>438</v>
      </c>
      <c r="I108" s="9">
        <v>1</v>
      </c>
      <c r="J108" s="3"/>
    </row>
    <row r="109" spans="1:10" ht="36">
      <c r="A109" s="8" t="s">
        <v>432</v>
      </c>
      <c r="B109" s="9" t="s">
        <v>274</v>
      </c>
      <c r="C109" s="12" t="s">
        <v>127</v>
      </c>
      <c r="D109" s="10" t="s">
        <v>408</v>
      </c>
      <c r="E109" s="16">
        <v>79.98</v>
      </c>
      <c r="F109" s="9">
        <v>75.7</v>
      </c>
      <c r="G109" s="4">
        <f t="shared" si="3"/>
        <v>77.84</v>
      </c>
      <c r="H109" s="21" t="s">
        <v>438</v>
      </c>
      <c r="I109" s="9">
        <v>1</v>
      </c>
      <c r="J109" s="3"/>
    </row>
    <row r="110" spans="1:10" ht="36">
      <c r="A110" s="8" t="s">
        <v>432</v>
      </c>
      <c r="B110" s="9" t="s">
        <v>275</v>
      </c>
      <c r="C110" s="12" t="s">
        <v>128</v>
      </c>
      <c r="D110" s="10" t="s">
        <v>409</v>
      </c>
      <c r="E110" s="16">
        <v>80.42</v>
      </c>
      <c r="F110" s="9">
        <v>55.1</v>
      </c>
      <c r="G110" s="4">
        <f t="shared" si="3"/>
        <v>67.76</v>
      </c>
      <c r="H110" s="21" t="s">
        <v>438</v>
      </c>
      <c r="I110" s="9">
        <v>1</v>
      </c>
      <c r="J110" s="3"/>
    </row>
    <row r="111" spans="1:10" ht="36">
      <c r="A111" s="8" t="s">
        <v>432</v>
      </c>
      <c r="B111" s="9" t="s">
        <v>276</v>
      </c>
      <c r="C111" s="12" t="s">
        <v>129</v>
      </c>
      <c r="D111" s="10" t="s">
        <v>410</v>
      </c>
      <c r="E111" s="16">
        <v>77.69</v>
      </c>
      <c r="F111" s="9">
        <v>79.6</v>
      </c>
      <c r="G111" s="4">
        <f t="shared" si="3"/>
        <v>78.645</v>
      </c>
      <c r="H111" s="21" t="s">
        <v>438</v>
      </c>
      <c r="I111" s="9">
        <v>1</v>
      </c>
      <c r="J111" s="3"/>
    </row>
    <row r="112" spans="1:10" ht="24">
      <c r="A112" s="8" t="s">
        <v>433</v>
      </c>
      <c r="B112" s="9" t="s">
        <v>98</v>
      </c>
      <c r="C112" s="12" t="s">
        <v>130</v>
      </c>
      <c r="D112" s="10" t="s">
        <v>411</v>
      </c>
      <c r="E112" s="16">
        <v>75.38</v>
      </c>
      <c r="F112" s="9">
        <v>70.6</v>
      </c>
      <c r="G112" s="4">
        <f t="shared" si="3"/>
        <v>72.99</v>
      </c>
      <c r="H112" s="21" t="s">
        <v>438</v>
      </c>
      <c r="I112" s="9">
        <v>1</v>
      </c>
      <c r="J112" s="3"/>
    </row>
    <row r="113" spans="1:10" ht="36">
      <c r="A113" s="8" t="s">
        <v>187</v>
      </c>
      <c r="B113" s="9" t="s">
        <v>277</v>
      </c>
      <c r="C113" s="12" t="s">
        <v>131</v>
      </c>
      <c r="D113" s="10" t="s">
        <v>38</v>
      </c>
      <c r="E113" s="16">
        <v>77.88</v>
      </c>
      <c r="F113" s="9">
        <v>67.1</v>
      </c>
      <c r="G113" s="4">
        <f t="shared" si="3"/>
        <v>72.49</v>
      </c>
      <c r="H113" s="21" t="s">
        <v>438</v>
      </c>
      <c r="I113" s="9">
        <v>1</v>
      </c>
      <c r="J113" s="3"/>
    </row>
    <row r="114" spans="1:10" ht="24">
      <c r="A114" s="8" t="s">
        <v>434</v>
      </c>
      <c r="B114" s="9" t="s">
        <v>278</v>
      </c>
      <c r="C114" s="12" t="s">
        <v>298</v>
      </c>
      <c r="D114" s="10" t="s">
        <v>412</v>
      </c>
      <c r="E114" s="16">
        <v>79.58</v>
      </c>
      <c r="F114" s="9">
        <v>69.6</v>
      </c>
      <c r="G114" s="4">
        <f t="shared" si="3"/>
        <v>74.59</v>
      </c>
      <c r="H114" s="21" t="s">
        <v>438</v>
      </c>
      <c r="I114" s="9">
        <v>1</v>
      </c>
      <c r="J114" s="3"/>
    </row>
    <row r="115" spans="1:10" ht="24">
      <c r="A115" s="8" t="s">
        <v>188</v>
      </c>
      <c r="B115" s="9" t="s">
        <v>99</v>
      </c>
      <c r="C115" s="12" t="s">
        <v>299</v>
      </c>
      <c r="D115" s="10" t="s">
        <v>413</v>
      </c>
      <c r="E115" s="16">
        <v>76.82</v>
      </c>
      <c r="F115" s="9">
        <v>67.8</v>
      </c>
      <c r="G115" s="4">
        <f t="shared" si="3"/>
        <v>72.31</v>
      </c>
      <c r="H115" s="21" t="s">
        <v>438</v>
      </c>
      <c r="I115" s="9">
        <v>1</v>
      </c>
      <c r="J115" s="3"/>
    </row>
    <row r="116" spans="1:10" ht="36">
      <c r="A116" s="8" t="s">
        <v>189</v>
      </c>
      <c r="B116" s="9" t="s">
        <v>279</v>
      </c>
      <c r="C116" s="12" t="s">
        <v>300</v>
      </c>
      <c r="D116" s="10" t="s">
        <v>414</v>
      </c>
      <c r="E116" s="16">
        <v>75.56</v>
      </c>
      <c r="F116" s="9">
        <v>62</v>
      </c>
      <c r="G116" s="4">
        <f t="shared" si="3"/>
        <v>68.78</v>
      </c>
      <c r="H116" s="21" t="s">
        <v>438</v>
      </c>
      <c r="I116" s="9">
        <v>1</v>
      </c>
      <c r="J116" s="3"/>
    </row>
    <row r="117" spans="1:10" ht="36">
      <c r="A117" s="8" t="s">
        <v>190</v>
      </c>
      <c r="B117" s="9" t="s">
        <v>280</v>
      </c>
      <c r="C117" s="12" t="s">
        <v>301</v>
      </c>
      <c r="D117" s="10" t="s">
        <v>415</v>
      </c>
      <c r="E117" s="16">
        <v>78.15</v>
      </c>
      <c r="F117" s="9">
        <v>68.7</v>
      </c>
      <c r="G117" s="4">
        <f t="shared" si="3"/>
        <v>73.42500000000001</v>
      </c>
      <c r="H117" s="21" t="s">
        <v>438</v>
      </c>
      <c r="I117" s="9">
        <v>1</v>
      </c>
      <c r="J117" s="3"/>
    </row>
    <row r="118" spans="1:10" ht="36">
      <c r="A118" s="8" t="s">
        <v>190</v>
      </c>
      <c r="B118" s="9" t="s">
        <v>281</v>
      </c>
      <c r="C118" s="12" t="s">
        <v>302</v>
      </c>
      <c r="D118" s="10" t="s">
        <v>416</v>
      </c>
      <c r="E118" s="16">
        <v>74.59</v>
      </c>
      <c r="F118" s="9">
        <v>58.3</v>
      </c>
      <c r="G118" s="4">
        <f t="shared" si="3"/>
        <v>66.445</v>
      </c>
      <c r="H118" s="21" t="s">
        <v>438</v>
      </c>
      <c r="I118" s="9">
        <v>1</v>
      </c>
      <c r="J118" s="3"/>
    </row>
    <row r="119" spans="1:10" ht="36">
      <c r="A119" s="8" t="s">
        <v>191</v>
      </c>
      <c r="B119" s="9" t="s">
        <v>282</v>
      </c>
      <c r="C119" s="12" t="s">
        <v>303</v>
      </c>
      <c r="D119" s="10" t="s">
        <v>417</v>
      </c>
      <c r="E119" s="16">
        <v>79.07</v>
      </c>
      <c r="F119" s="9">
        <v>69</v>
      </c>
      <c r="G119" s="4">
        <f t="shared" si="3"/>
        <v>74.035</v>
      </c>
      <c r="H119" s="21" t="s">
        <v>438</v>
      </c>
      <c r="I119" s="9">
        <v>1</v>
      </c>
      <c r="J119" s="3"/>
    </row>
    <row r="120" spans="1:10" ht="48">
      <c r="A120" s="8" t="s">
        <v>192</v>
      </c>
      <c r="B120" s="9" t="s">
        <v>283</v>
      </c>
      <c r="C120" s="12" t="s">
        <v>304</v>
      </c>
      <c r="D120" s="10" t="s">
        <v>418</v>
      </c>
      <c r="E120" s="16">
        <v>79.33</v>
      </c>
      <c r="F120" s="9">
        <v>71.6</v>
      </c>
      <c r="G120" s="4">
        <f t="shared" si="3"/>
        <v>75.465</v>
      </c>
      <c r="H120" s="21" t="s">
        <v>438</v>
      </c>
      <c r="I120" s="9">
        <v>2</v>
      </c>
      <c r="J120" s="3"/>
    </row>
    <row r="121" spans="1:10" ht="48">
      <c r="A121" s="8" t="s">
        <v>192</v>
      </c>
      <c r="B121" s="9" t="s">
        <v>103</v>
      </c>
      <c r="C121" s="12" t="s">
        <v>304</v>
      </c>
      <c r="D121" s="10" t="s">
        <v>419</v>
      </c>
      <c r="E121" s="16">
        <v>80.68</v>
      </c>
      <c r="F121" s="9">
        <v>69.4</v>
      </c>
      <c r="G121" s="4">
        <f t="shared" si="3"/>
        <v>75.04</v>
      </c>
      <c r="H121" s="21" t="s">
        <v>438</v>
      </c>
      <c r="I121" s="9">
        <v>2</v>
      </c>
      <c r="J121" s="3"/>
    </row>
    <row r="122" spans="1:10" ht="48">
      <c r="A122" s="8" t="s">
        <v>193</v>
      </c>
      <c r="B122" s="9" t="s">
        <v>284</v>
      </c>
      <c r="C122" s="12" t="s">
        <v>305</v>
      </c>
      <c r="D122" s="10" t="s">
        <v>420</v>
      </c>
      <c r="E122" s="16">
        <v>80.61</v>
      </c>
      <c r="F122" s="9">
        <v>68.1</v>
      </c>
      <c r="G122" s="4">
        <f t="shared" si="3"/>
        <v>74.35499999999999</v>
      </c>
      <c r="H122" s="21" t="s">
        <v>438</v>
      </c>
      <c r="I122" s="9">
        <v>1</v>
      </c>
      <c r="J122" s="3"/>
    </row>
    <row r="123" spans="1:10" ht="36">
      <c r="A123" s="8" t="s">
        <v>194</v>
      </c>
      <c r="B123" s="9" t="s">
        <v>285</v>
      </c>
      <c r="C123" s="12" t="s">
        <v>306</v>
      </c>
      <c r="D123" s="10" t="s">
        <v>421</v>
      </c>
      <c r="E123" s="16">
        <v>82.33</v>
      </c>
      <c r="F123" s="9">
        <v>70.4</v>
      </c>
      <c r="G123" s="4">
        <f t="shared" si="3"/>
        <v>76.36500000000001</v>
      </c>
      <c r="H123" s="21" t="s">
        <v>438</v>
      </c>
      <c r="I123" s="9">
        <v>1</v>
      </c>
      <c r="J123" s="3"/>
    </row>
    <row r="124" spans="1:10" ht="36">
      <c r="A124" s="8" t="s">
        <v>435</v>
      </c>
      <c r="B124" s="9" t="s">
        <v>286</v>
      </c>
      <c r="C124" s="12" t="s">
        <v>307</v>
      </c>
      <c r="D124" s="10" t="s">
        <v>422</v>
      </c>
      <c r="E124" s="16">
        <v>82.3</v>
      </c>
      <c r="F124" s="9">
        <v>77</v>
      </c>
      <c r="G124" s="4">
        <f t="shared" si="3"/>
        <v>79.65</v>
      </c>
      <c r="H124" s="21" t="s">
        <v>438</v>
      </c>
      <c r="I124" s="9">
        <v>1</v>
      </c>
      <c r="J124" s="3"/>
    </row>
    <row r="125" spans="1:10" ht="36">
      <c r="A125" s="8" t="s">
        <v>195</v>
      </c>
      <c r="B125" s="9" t="s">
        <v>287</v>
      </c>
      <c r="C125" s="12" t="s">
        <v>308</v>
      </c>
      <c r="D125" s="10" t="s">
        <v>423</v>
      </c>
      <c r="E125" s="16">
        <v>75.56</v>
      </c>
      <c r="F125" s="9">
        <v>67.2</v>
      </c>
      <c r="G125" s="4">
        <f t="shared" si="3"/>
        <v>71.38</v>
      </c>
      <c r="H125" s="21" t="s">
        <v>438</v>
      </c>
      <c r="I125" s="9">
        <v>1</v>
      </c>
      <c r="J125" s="3"/>
    </row>
    <row r="126" spans="1:10" ht="36">
      <c r="A126" s="8" t="s">
        <v>196</v>
      </c>
      <c r="B126" s="9" t="s">
        <v>288</v>
      </c>
      <c r="C126" s="12" t="s">
        <v>309</v>
      </c>
      <c r="D126" s="10" t="s">
        <v>424</v>
      </c>
      <c r="E126" s="16">
        <v>79.37</v>
      </c>
      <c r="F126" s="9">
        <v>74.2</v>
      </c>
      <c r="G126" s="4">
        <f t="shared" si="3"/>
        <v>76.785</v>
      </c>
      <c r="H126" s="21" t="s">
        <v>438</v>
      </c>
      <c r="I126" s="9">
        <v>1</v>
      </c>
      <c r="J126" s="3"/>
    </row>
    <row r="127" spans="1:10" ht="36">
      <c r="A127" s="8" t="s">
        <v>196</v>
      </c>
      <c r="B127" s="9" t="s">
        <v>289</v>
      </c>
      <c r="C127" s="12" t="s">
        <v>310</v>
      </c>
      <c r="D127" s="10" t="s">
        <v>425</v>
      </c>
      <c r="E127" s="16">
        <v>80.18</v>
      </c>
      <c r="F127" s="9">
        <v>60.3</v>
      </c>
      <c r="G127" s="4">
        <f t="shared" si="3"/>
        <v>70.24000000000001</v>
      </c>
      <c r="H127" s="21" t="s">
        <v>438</v>
      </c>
      <c r="I127" s="9">
        <v>1</v>
      </c>
      <c r="J127" s="3"/>
    </row>
  </sheetData>
  <sheetProtection password="C679" sheet="1"/>
  <mergeCells count="1">
    <mergeCell ref="A1:J1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2019-08-07T02:39:05Z</dcterms:modified>
  <cp:category/>
  <cp:version/>
  <cp:contentType/>
  <cp:contentStatus/>
</cp:coreProperties>
</file>