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firstSheet="1" activeTab="1"/>
  </bookViews>
  <sheets>
    <sheet name="XXXXXXX" sheetId="1" r:id="rId1"/>
    <sheet name="入闱" sheetId="2" r:id="rId2"/>
  </sheets>
  <definedNames>
    <definedName name="_xlnm.Print_Titles" localSheetId="1">'入闱'!$2:$2</definedName>
  </definedNames>
  <calcPr fullCalcOnLoad="1"/>
</workbook>
</file>

<file path=xl/sharedStrings.xml><?xml version="1.0" encoding="utf-8"?>
<sst xmlns="http://schemas.openxmlformats.org/spreadsheetml/2006/main" count="700" uniqueCount="526">
  <si>
    <t>136222403803</t>
  </si>
  <si>
    <t>陈亮</t>
  </si>
  <si>
    <t>兰松炉</t>
  </si>
  <si>
    <t>曾利军</t>
  </si>
  <si>
    <t>张磊</t>
  </si>
  <si>
    <t>程晨</t>
  </si>
  <si>
    <t>帅刘晶羚</t>
  </si>
  <si>
    <t>帅莹</t>
  </si>
  <si>
    <t>蔡勇</t>
  </si>
  <si>
    <t>李芳草</t>
  </si>
  <si>
    <t>胡云鹏</t>
  </si>
  <si>
    <t>136220213810</t>
  </si>
  <si>
    <t>136220105606</t>
  </si>
  <si>
    <t>136220215013</t>
  </si>
  <si>
    <t>136220104519</t>
  </si>
  <si>
    <t>101901001</t>
  </si>
  <si>
    <t>101902001</t>
  </si>
  <si>
    <t>101903001</t>
  </si>
  <si>
    <t>101904001</t>
  </si>
  <si>
    <t>101905001</t>
  </si>
  <si>
    <t>101907001</t>
  </si>
  <si>
    <t>辛佳威</t>
  </si>
  <si>
    <t>101908001</t>
  </si>
  <si>
    <t>101401001</t>
  </si>
  <si>
    <t>101402001</t>
  </si>
  <si>
    <t>101403001</t>
  </si>
  <si>
    <t>101404001</t>
  </si>
  <si>
    <t>101405001</t>
  </si>
  <si>
    <t>101406001</t>
  </si>
  <si>
    <t>101407001</t>
  </si>
  <si>
    <t>101532001</t>
  </si>
  <si>
    <t>101533001</t>
  </si>
  <si>
    <t>101534001</t>
  </si>
  <si>
    <t>奉新县殡葬管理所</t>
  </si>
  <si>
    <t>奉新县城管局环卫所</t>
  </si>
  <si>
    <t>高安市相城镇文化站</t>
  </si>
  <si>
    <t>高安市汪家圩乡文化站</t>
  </si>
  <si>
    <t>高安市环境保护局监测站监察大队</t>
  </si>
  <si>
    <t>高安市疾控中心</t>
  </si>
  <si>
    <t>136222403619</t>
  </si>
  <si>
    <t>136220101213</t>
  </si>
  <si>
    <t>136220213221</t>
  </si>
  <si>
    <t>136220215130</t>
  </si>
  <si>
    <t>胡婷</t>
  </si>
  <si>
    <t>万载县事业单位登记管理局</t>
  </si>
  <si>
    <t>万载县乡镇财政所</t>
  </si>
  <si>
    <t>林媛</t>
  </si>
  <si>
    <t>余俊洁</t>
  </si>
  <si>
    <t>李洋</t>
  </si>
  <si>
    <t>101535001</t>
  </si>
  <si>
    <t>101536001</t>
  </si>
  <si>
    <t>101537001</t>
  </si>
  <si>
    <t>101538001</t>
  </si>
  <si>
    <t>101539001</t>
  </si>
  <si>
    <t>101540001</t>
  </si>
  <si>
    <t>136220214516</t>
  </si>
  <si>
    <t>101541001</t>
  </si>
  <si>
    <t>101542001</t>
  </si>
  <si>
    <t>聂敏江</t>
  </si>
  <si>
    <t>笔试准考证号</t>
  </si>
  <si>
    <t>报考职位</t>
  </si>
  <si>
    <t>职位代码</t>
  </si>
  <si>
    <t>101909001</t>
  </si>
  <si>
    <t>101910001</t>
  </si>
  <si>
    <t>101911001</t>
  </si>
  <si>
    <t>101912001</t>
  </si>
  <si>
    <t>101408001</t>
  </si>
  <si>
    <t>101409001</t>
  </si>
  <si>
    <t>101410001</t>
  </si>
  <si>
    <t>101411001</t>
  </si>
  <si>
    <t>101412001</t>
  </si>
  <si>
    <t>101413001</t>
  </si>
  <si>
    <t>101414001</t>
  </si>
  <si>
    <t>101415001</t>
  </si>
  <si>
    <t>101416001</t>
  </si>
  <si>
    <t>101417001</t>
  </si>
  <si>
    <t>101419001</t>
  </si>
  <si>
    <t>101420001</t>
  </si>
  <si>
    <t>101421001</t>
  </si>
  <si>
    <t>101422001</t>
  </si>
  <si>
    <t>101423001</t>
  </si>
  <si>
    <t>101424001</t>
  </si>
  <si>
    <t>101501001</t>
  </si>
  <si>
    <t>101502001</t>
  </si>
  <si>
    <t>101503001</t>
  </si>
  <si>
    <t>101505001</t>
  </si>
  <si>
    <t>101507001</t>
  </si>
  <si>
    <t>101509001</t>
  </si>
  <si>
    <t>101510001</t>
  </si>
  <si>
    <t>101511001</t>
  </si>
  <si>
    <t>101512001</t>
  </si>
  <si>
    <t>101513001</t>
  </si>
  <si>
    <t>101514001</t>
  </si>
  <si>
    <t>101515001</t>
  </si>
  <si>
    <t>101516001</t>
  </si>
  <si>
    <t>101517001</t>
  </si>
  <si>
    <t>101518001</t>
  </si>
  <si>
    <t>刘丹</t>
  </si>
  <si>
    <t>101521001</t>
  </si>
  <si>
    <t>101523001</t>
  </si>
  <si>
    <t>101524001</t>
  </si>
  <si>
    <t>101525001</t>
  </si>
  <si>
    <t>101526001</t>
  </si>
  <si>
    <t>101527001</t>
  </si>
  <si>
    <t>高安市乡镇水务站</t>
  </si>
  <si>
    <t>101530001</t>
  </si>
  <si>
    <t>101012001</t>
  </si>
  <si>
    <t>姓名</t>
  </si>
  <si>
    <t>朱清华</t>
  </si>
  <si>
    <t>李敏</t>
  </si>
  <si>
    <t>彭立</t>
  </si>
  <si>
    <t>张肯</t>
  </si>
  <si>
    <t>101013001</t>
  </si>
  <si>
    <t>101014001</t>
  </si>
  <si>
    <t>101015001</t>
  </si>
  <si>
    <t>101016001</t>
  </si>
  <si>
    <t>101018001</t>
  </si>
  <si>
    <t>101425001</t>
  </si>
  <si>
    <t>101426001</t>
  </si>
  <si>
    <t>101427001</t>
  </si>
  <si>
    <t>101428001</t>
  </si>
  <si>
    <t>101429001</t>
  </si>
  <si>
    <t>101430001</t>
  </si>
  <si>
    <t>101431001</t>
  </si>
  <si>
    <t>101432001</t>
  </si>
  <si>
    <t>101433001</t>
  </si>
  <si>
    <t>101434001</t>
  </si>
  <si>
    <t>101436001</t>
  </si>
  <si>
    <t>101437001</t>
  </si>
  <si>
    <t>101438001</t>
  </si>
  <si>
    <t>101506001</t>
  </si>
  <si>
    <t>101508001</t>
  </si>
  <si>
    <t>101914001</t>
  </si>
  <si>
    <t>101915001</t>
  </si>
  <si>
    <t>101917001</t>
  </si>
  <si>
    <t>136222405728</t>
  </si>
  <si>
    <t>136220214405</t>
  </si>
  <si>
    <t>136222406228</t>
  </si>
  <si>
    <t>136220105610</t>
  </si>
  <si>
    <t>邓政杰</t>
  </si>
  <si>
    <t>136222409920</t>
  </si>
  <si>
    <t>笔试分数</t>
  </si>
  <si>
    <t>钟芳</t>
  </si>
  <si>
    <t>面试分数</t>
  </si>
  <si>
    <t>总分</t>
  </si>
  <si>
    <t>是否入闱体检</t>
  </si>
  <si>
    <t>招聘人数</t>
  </si>
  <si>
    <t>奉新县就业局</t>
  </si>
  <si>
    <t>奉新县林业局生态公益林场</t>
  </si>
  <si>
    <t>奉新县水土保持监督监测站</t>
  </si>
  <si>
    <t>奉新县委民声通道工作室</t>
  </si>
  <si>
    <t>奉新县生态环境局下属事业单位</t>
  </si>
  <si>
    <t>奉新县统计局下属事业单位</t>
  </si>
  <si>
    <t>奉新县司法局下属事业单位</t>
  </si>
  <si>
    <t>奉新县应急管理局下属事业单位</t>
  </si>
  <si>
    <t>奉新县发展和改革委员会节能监察中心</t>
  </si>
  <si>
    <t>奉新县自然资源局下属事业单位</t>
  </si>
  <si>
    <t>奉新县仰山香坪水库管理所</t>
  </si>
  <si>
    <t>奉新县老愚公水拦关水库管理所</t>
  </si>
  <si>
    <t>奉新县乡镇水务站</t>
  </si>
  <si>
    <t>奉新县财政局局属事业单位</t>
  </si>
  <si>
    <t>奉新县乡镇财政所</t>
  </si>
  <si>
    <t>奉新县市场监督管理局产品质量和计量检验检测中心</t>
  </si>
  <si>
    <t>奉新县市场监督管理局执法大队</t>
  </si>
  <si>
    <t>奉新县消费者协会办公室</t>
  </si>
  <si>
    <t>奉新县劳动人事争议仲裁院</t>
  </si>
  <si>
    <t>奉新县社保局</t>
  </si>
  <si>
    <t>奉新县交通运输局下属事业单位</t>
  </si>
  <si>
    <t>奉新县纺织产业服务中心</t>
  </si>
  <si>
    <t>奉新县扶贫办下属事业单位</t>
  </si>
  <si>
    <t>奉新县电教仪器站</t>
  </si>
  <si>
    <t>奉新县文化馆</t>
  </si>
  <si>
    <t>奉新县黄溪新区建设办</t>
  </si>
  <si>
    <t>奉新县公共资源交易中心</t>
  </si>
  <si>
    <t>奉新县农牧渔良种场</t>
  </si>
  <si>
    <t>奉新县卫生计生综合监督执法局</t>
  </si>
  <si>
    <t>奉新县疾控中心</t>
  </si>
  <si>
    <t>奉新县林业局林业工作总站</t>
  </si>
  <si>
    <t>奉新县融媒体中心</t>
  </si>
  <si>
    <t>高安市田南镇农产品质量监督管理站</t>
  </si>
  <si>
    <t>高安市汪家圩乡农业技术推广综合站</t>
  </si>
  <si>
    <t>高安市基层财政所</t>
  </si>
  <si>
    <t>高安市石脑中学</t>
  </si>
  <si>
    <t>高安市中医院</t>
  </si>
  <si>
    <t>高安市妇幼保健院</t>
  </si>
  <si>
    <t>高安市蓝坊镇农业技术推广综合站</t>
  </si>
  <si>
    <t>高安市上湖乡文化站</t>
  </si>
  <si>
    <t>高安市上湖乡农业技术推广综合站</t>
  </si>
  <si>
    <t>高安市相城镇劳动就业和社会保障事务所</t>
  </si>
  <si>
    <t>高安市相城镇农产品质量监督管理站</t>
  </si>
  <si>
    <t>高安市建山镇农产品质量监督管理站</t>
  </si>
  <si>
    <t>高安市太阳镇农业技术推广综合站</t>
  </si>
  <si>
    <t>高安市新街镇计划生育服务所</t>
  </si>
  <si>
    <t>高安市新街镇农业技术推广综合站</t>
  </si>
  <si>
    <t>高安市八景镇农业技术推广综合站</t>
  </si>
  <si>
    <t>高安市独城镇农业技术推广综合站</t>
  </si>
  <si>
    <t>高安市石脑镇计生服务所</t>
  </si>
  <si>
    <t>高安市龙潭镇农业技术推广综合站</t>
  </si>
  <si>
    <t>高安市汪家圩乡计划生育服务所</t>
  </si>
  <si>
    <t>高安市村前镇农业技术推广综合站</t>
  </si>
  <si>
    <t>高安市村前镇文化站</t>
  </si>
  <si>
    <t>高安市大城镇农业技术推广综合站</t>
  </si>
  <si>
    <t>万载县市场监督管理综合执法大队</t>
  </si>
  <si>
    <t>万载县政务信息中心</t>
  </si>
  <si>
    <t>万载县林业局林业工作站</t>
  </si>
  <si>
    <t>万载县政府热线办</t>
  </si>
  <si>
    <t>万载县采购中心</t>
  </si>
  <si>
    <t>万载县公共资源交易中心</t>
  </si>
  <si>
    <t>万载县公共就业人才服务局</t>
  </si>
  <si>
    <t>万载县生态环境监察大队</t>
  </si>
  <si>
    <t>万载县生态环境监测站</t>
  </si>
  <si>
    <t>万载县统计普查中心</t>
  </si>
  <si>
    <t>万载县人民医院</t>
  </si>
  <si>
    <t>万载县中医院</t>
  </si>
  <si>
    <t>熊娇</t>
  </si>
  <si>
    <t>熊俊</t>
  </si>
  <si>
    <t>邹恒阳</t>
  </si>
  <si>
    <t>余冲</t>
  </si>
  <si>
    <t>高于成</t>
  </si>
  <si>
    <t>温敏敏</t>
  </si>
  <si>
    <t>刘建春</t>
  </si>
  <si>
    <t>田浩</t>
  </si>
  <si>
    <t>贺鹏</t>
  </si>
  <si>
    <t>罗京</t>
  </si>
  <si>
    <t>郭建林</t>
  </si>
  <si>
    <t>周翰雨</t>
  </si>
  <si>
    <t>张勤</t>
  </si>
  <si>
    <t>周剑根</t>
  </si>
  <si>
    <t>黄静</t>
  </si>
  <si>
    <t>唐松</t>
  </si>
  <si>
    <t>严云</t>
  </si>
  <si>
    <t>魏文斌</t>
  </si>
  <si>
    <t>晏祺</t>
  </si>
  <si>
    <t>袁荣华</t>
  </si>
  <si>
    <t>陈小娇</t>
  </si>
  <si>
    <t>郭雨霆</t>
  </si>
  <si>
    <t>侯安龙</t>
  </si>
  <si>
    <t>闵婷婷</t>
  </si>
  <si>
    <t>温娴</t>
  </si>
  <si>
    <t>赵建文</t>
  </si>
  <si>
    <t>肖旨君</t>
  </si>
  <si>
    <t>熊珑俊</t>
  </si>
  <si>
    <t>丁秀云</t>
  </si>
  <si>
    <t>涂晋浪</t>
  </si>
  <si>
    <t>温烈</t>
  </si>
  <si>
    <t>罗攀</t>
  </si>
  <si>
    <t>廖仁楷</t>
  </si>
  <si>
    <t>胡云景</t>
  </si>
  <si>
    <t>涂兰</t>
  </si>
  <si>
    <t>帅乾</t>
  </si>
  <si>
    <t>杨博昆</t>
  </si>
  <si>
    <t>王香水</t>
  </si>
  <si>
    <t>赵娟娟</t>
  </si>
  <si>
    <t>张文涛</t>
  </si>
  <si>
    <t>熊颖</t>
  </si>
  <si>
    <t>徐婷</t>
  </si>
  <si>
    <t>王丽萍</t>
  </si>
  <si>
    <t>黄青</t>
  </si>
  <si>
    <t>汪慧芬</t>
  </si>
  <si>
    <t>徐钰辉</t>
  </si>
  <si>
    <t>李开水</t>
  </si>
  <si>
    <t>刘振隆</t>
  </si>
  <si>
    <t>邓洋</t>
  </si>
  <si>
    <t>胡佳俊</t>
  </si>
  <si>
    <t>刘晓伟</t>
  </si>
  <si>
    <t>陈家军</t>
  </si>
  <si>
    <t>丁艳</t>
  </si>
  <si>
    <t>袁嘉鑫</t>
  </si>
  <si>
    <t>邹昊洋</t>
  </si>
  <si>
    <t>周蓉若</t>
  </si>
  <si>
    <t>卢祎</t>
  </si>
  <si>
    <t>周明</t>
  </si>
  <si>
    <t>熊秋香</t>
  </si>
  <si>
    <t>龙雨</t>
  </si>
  <si>
    <t>肖珊</t>
  </si>
  <si>
    <t>熊慧敏</t>
  </si>
  <si>
    <t>李霞</t>
  </si>
  <si>
    <t>万游俊</t>
  </si>
  <si>
    <t>叶安赟</t>
  </si>
  <si>
    <t>王昭宇</t>
  </si>
  <si>
    <t>李俊</t>
  </si>
  <si>
    <t>周俊</t>
  </si>
  <si>
    <t>付昶</t>
  </si>
  <si>
    <t>甘潇彬</t>
  </si>
  <si>
    <t>胡东东</t>
  </si>
  <si>
    <t>许景岚</t>
  </si>
  <si>
    <t>刘志欣</t>
  </si>
  <si>
    <t>徐逸</t>
  </si>
  <si>
    <t>钟家宁</t>
  </si>
  <si>
    <t>曾新莹</t>
  </si>
  <si>
    <t>游骏</t>
  </si>
  <si>
    <t>樊志敏</t>
  </si>
  <si>
    <t>胡鸽</t>
  </si>
  <si>
    <t>付力尧</t>
  </si>
  <si>
    <t>刘艾欣</t>
  </si>
  <si>
    <t>王美良</t>
  </si>
  <si>
    <t>谌梦婷</t>
  </si>
  <si>
    <t>陶青霞</t>
  </si>
  <si>
    <t>罗林</t>
  </si>
  <si>
    <t>田红伟</t>
  </si>
  <si>
    <t>彭诚</t>
  </si>
  <si>
    <t>曹琦</t>
  </si>
  <si>
    <t>杨思</t>
  </si>
  <si>
    <t>况波</t>
  </si>
  <si>
    <t>况盛发</t>
  </si>
  <si>
    <t>陈丽</t>
  </si>
  <si>
    <t>吴琦</t>
  </si>
  <si>
    <t>樊伟东</t>
  </si>
  <si>
    <t>袁俊</t>
  </si>
  <si>
    <t>罗捷</t>
  </si>
  <si>
    <t>钟潘庭</t>
  </si>
  <si>
    <t>谢燕</t>
  </si>
  <si>
    <t>卢雪文</t>
  </si>
  <si>
    <t>廖凯</t>
  </si>
  <si>
    <t>冷寒红</t>
  </si>
  <si>
    <t>周彪</t>
  </si>
  <si>
    <t>龙勇</t>
  </si>
  <si>
    <t>易宁川</t>
  </si>
  <si>
    <t>易龙科</t>
  </si>
  <si>
    <t>贺盟</t>
  </si>
  <si>
    <t>陈一帆</t>
  </si>
  <si>
    <t>吴丹</t>
  </si>
  <si>
    <t>易莹</t>
  </si>
  <si>
    <t>李盛德</t>
  </si>
  <si>
    <t>王中一</t>
  </si>
  <si>
    <t>邓芹</t>
  </si>
  <si>
    <t>郑楚</t>
  </si>
  <si>
    <t>彭柳</t>
  </si>
  <si>
    <t>101418001</t>
  </si>
  <si>
    <t>101439001</t>
  </si>
  <si>
    <t>101440001</t>
  </si>
  <si>
    <t>101441001</t>
  </si>
  <si>
    <t>101442001</t>
  </si>
  <si>
    <t>101443001</t>
  </si>
  <si>
    <t>101444001</t>
  </si>
  <si>
    <t>101445001</t>
  </si>
  <si>
    <t>101519001</t>
  </si>
  <si>
    <t>101034001</t>
  </si>
  <si>
    <t>101913001</t>
  </si>
  <si>
    <t>101916001</t>
  </si>
  <si>
    <t>136222409411</t>
  </si>
  <si>
    <t>136222401529</t>
  </si>
  <si>
    <t>136222404110</t>
  </si>
  <si>
    <t>136220407618</t>
  </si>
  <si>
    <t>136222410008</t>
  </si>
  <si>
    <t>136220407602</t>
  </si>
  <si>
    <t>136222409319</t>
  </si>
  <si>
    <t>136222400111</t>
  </si>
  <si>
    <t>136222403304</t>
  </si>
  <si>
    <t>136222408902</t>
  </si>
  <si>
    <t>136220106821</t>
  </si>
  <si>
    <t>136222408306</t>
  </si>
  <si>
    <t>136220104729</t>
  </si>
  <si>
    <t>136220511201</t>
  </si>
  <si>
    <t>136220407116</t>
  </si>
  <si>
    <t>136220107602</t>
  </si>
  <si>
    <t>136220511703</t>
  </si>
  <si>
    <t>136220102402</t>
  </si>
  <si>
    <t>136220513521</t>
  </si>
  <si>
    <t>136220512219</t>
  </si>
  <si>
    <t>136220401403</t>
  </si>
  <si>
    <t>136220513721</t>
  </si>
  <si>
    <t>136220104317</t>
  </si>
  <si>
    <t>136220104217</t>
  </si>
  <si>
    <t>136220512013</t>
  </si>
  <si>
    <t>136222406029</t>
  </si>
  <si>
    <t>136220212802</t>
  </si>
  <si>
    <t>136220511329</t>
  </si>
  <si>
    <t>136222406611</t>
  </si>
  <si>
    <t>136220107918</t>
  </si>
  <si>
    <t>136220511008</t>
  </si>
  <si>
    <t>136220108119</t>
  </si>
  <si>
    <t>136220408106</t>
  </si>
  <si>
    <t>136220513705</t>
  </si>
  <si>
    <t>136220405310</t>
  </si>
  <si>
    <t>136222406024</t>
  </si>
  <si>
    <t>136220400506</t>
  </si>
  <si>
    <t>136220108927</t>
  </si>
  <si>
    <t>136220210318</t>
  </si>
  <si>
    <t>136220513730</t>
  </si>
  <si>
    <t>136220106114</t>
  </si>
  <si>
    <t>136220404129</t>
  </si>
  <si>
    <t>136220108024</t>
  </si>
  <si>
    <t>136220105428</t>
  </si>
  <si>
    <t>136220101519</t>
  </si>
  <si>
    <t>136220510020</t>
  </si>
  <si>
    <t>136220511723</t>
  </si>
  <si>
    <t>136220509524</t>
  </si>
  <si>
    <t>136222409412</t>
  </si>
  <si>
    <t>136220513514</t>
  </si>
  <si>
    <t>136220404206</t>
  </si>
  <si>
    <t>136222406129</t>
  </si>
  <si>
    <t>136220106423</t>
  </si>
  <si>
    <t>136220107621</t>
  </si>
  <si>
    <t>136220401207</t>
  </si>
  <si>
    <t>136222405621</t>
  </si>
  <si>
    <t>136220401701</t>
  </si>
  <si>
    <t>136222403420</t>
  </si>
  <si>
    <t>136220214106</t>
  </si>
  <si>
    <t>136222403112</t>
  </si>
  <si>
    <t>136220214226</t>
  </si>
  <si>
    <t>136222408329</t>
  </si>
  <si>
    <t>136220210611</t>
  </si>
  <si>
    <t>136222400904</t>
  </si>
  <si>
    <t>136220406716</t>
  </si>
  <si>
    <t>136220103621</t>
  </si>
  <si>
    <t>136222406414</t>
  </si>
  <si>
    <t>136220212929</t>
  </si>
  <si>
    <t>136220403926</t>
  </si>
  <si>
    <t>136220104004</t>
  </si>
  <si>
    <t>136222407514</t>
  </si>
  <si>
    <t>136220103317</t>
  </si>
  <si>
    <t>136220402403</t>
  </si>
  <si>
    <t>136220213622</t>
  </si>
  <si>
    <t>136222409813</t>
  </si>
  <si>
    <t>136220402205</t>
  </si>
  <si>
    <t>136220404401</t>
  </si>
  <si>
    <t>136220209820</t>
  </si>
  <si>
    <t>136222401109</t>
  </si>
  <si>
    <t>136222407809</t>
  </si>
  <si>
    <t>136222406020</t>
  </si>
  <si>
    <t>136220108017</t>
  </si>
  <si>
    <t>136222401822</t>
  </si>
  <si>
    <t>136220512915</t>
  </si>
  <si>
    <t>136220508527</t>
  </si>
  <si>
    <t>136222403906</t>
  </si>
  <si>
    <t>136220408424</t>
  </si>
  <si>
    <t>136222404912</t>
  </si>
  <si>
    <t>136220108624</t>
  </si>
  <si>
    <t>136220211721</t>
  </si>
  <si>
    <t>136222409607</t>
  </si>
  <si>
    <t>136220512407</t>
  </si>
  <si>
    <t>136220508727</t>
  </si>
  <si>
    <t>136222408914</t>
  </si>
  <si>
    <t>136220209415</t>
  </si>
  <si>
    <t>136220405430</t>
  </si>
  <si>
    <t>136220209330</t>
  </si>
  <si>
    <t>136222404213</t>
  </si>
  <si>
    <t>136220101729</t>
  </si>
  <si>
    <t>136222409027</t>
  </si>
  <si>
    <t>136220508710</t>
  </si>
  <si>
    <t>136222403805</t>
  </si>
  <si>
    <t>136220210202</t>
  </si>
  <si>
    <t>136220509724</t>
  </si>
  <si>
    <t>136220104214</t>
  </si>
  <si>
    <t>136222403124</t>
  </si>
  <si>
    <t>136220403022</t>
  </si>
  <si>
    <t>136220103720</t>
  </si>
  <si>
    <t>136220402218</t>
  </si>
  <si>
    <t>136222408209</t>
  </si>
  <si>
    <t>136222408923</t>
  </si>
  <si>
    <t>136220510424</t>
  </si>
  <si>
    <t>136220213003</t>
  </si>
  <si>
    <t>136220104205</t>
  </si>
  <si>
    <t>136222405908</t>
  </si>
  <si>
    <t>136220213527</t>
  </si>
  <si>
    <t>136222404911</t>
  </si>
  <si>
    <t>136220511109</t>
  </si>
  <si>
    <t>136220213730</t>
  </si>
  <si>
    <t>136220513313</t>
  </si>
  <si>
    <t>备注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</si>
  <si>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</si>
  <si>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</si>
  <si>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</si>
  <si>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</si>
  <si>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</si>
  <si>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</si>
  <si>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</si>
  <si>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</si>
  <si>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</si>
  <si>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</si>
  <si>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</si>
  <si>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</si>
  <si>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</si>
  <si>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</si>
  <si>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</si>
  <si>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</si>
  <si>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</si>
  <si>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</si>
  <si>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136220105509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</si>
  <si>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</si>
  <si>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</si>
  <si>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</si>
  <si>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</si>
  <si>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</si>
  <si>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</si>
  <si>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</si>
  <si>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</si>
  <si>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</si>
  <si>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</si>
  <si>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</si>
  <si>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</si>
  <si>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</si>
  <si>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</si>
  <si>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</si>
  <si>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</si>
  <si>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</si>
  <si>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</si>
  <si>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</si>
  <si>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</si>
  <si>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</si>
  <si>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</si>
  <si>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</si>
  <si>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</si>
  <si>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</si>
  <si>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</si>
  <si>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</si>
  <si>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</si>
  <si>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</si>
  <si>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</si>
  <si>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</si>
  <si>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</si>
  <si>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</si>
  <si>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</si>
  <si>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</si>
  <si>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</si>
  <si>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</si>
  <si>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</si>
  <si>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</si>
  <si>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</si>
  <si>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</si>
  <si>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</si>
  <si>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万载县人工影响天气办公室</t>
  </si>
  <si>
    <t>孙子斐</t>
  </si>
  <si>
    <t>136220210621</t>
  </si>
  <si>
    <t>报考奉新县、高安市、万载县职位考生体检名单8月13日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</si>
</sst>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 "/>
    <numFmt numFmtId="189" formatCode="0.00_ "/>
    <numFmt numFmtId="190" formatCode="#,##0.00_ "/>
    <numFmt numFmtId="191" formatCode="0.00_);[Red]\(0.00\)"/>
    <numFmt numFmtId="192" formatCode="yyyy\-mm\-dd\ h:mm:ss"/>
    <numFmt numFmtId="193" formatCode="&quot;是&quot;;&quot;是&quot;;&quot;否&quot;"/>
    <numFmt numFmtId="194" formatCode="&quot;真&quot;;&quot;真&quot;;&quot;假&quot;"/>
    <numFmt numFmtId="195" formatCode="&quot;开&quot;;&quot;开&quot;;&quot;关&quot;"/>
    <numFmt numFmtId="196" formatCode="yyyy/m/d;@"/>
    <numFmt numFmtId="197" formatCode="yyyy/m/d\ h:mm;@"/>
    <numFmt numFmtId="198" formatCode="000000"/>
    <numFmt numFmtId="199" formatCode="yyyy\-mm\-dd"/>
    <numFmt numFmtId="200" formatCode="mmm/yyyy"/>
    <numFmt numFmtId="201" formatCode="0.0%"/>
    <numFmt numFmtId="202" formatCode="[$-1010804]yyyy\-m\-d"/>
    <numFmt numFmtId="203" formatCode="[$-1010804]0.00"/>
    <numFmt numFmtId="204" formatCode="[$-1010804]0.0"/>
    <numFmt numFmtId="205" formatCode="[$-804]yyyy&quot;年&quot;m&quot;月&quot;d&quot;日&quot;\ dddd"/>
    <numFmt numFmtId="206" formatCode="0_);[Red]\(0\)"/>
    <numFmt numFmtId="207" formatCode="m&quot;月&quot;d&quot;日&quot;;@"/>
    <numFmt numFmtId="208" formatCode="0.000_ "/>
    <numFmt numFmtId="209" formatCode="0.0_ "/>
    <numFmt numFmtId="210" formatCode="0.0000_ "/>
    <numFmt numFmtId="211" formatCode="yy/m/d;@"/>
    <numFmt numFmtId="212" formatCode="0.00000_ "/>
    <numFmt numFmtId="213" formatCode="yyyy&quot;年&quot;m&quot;月&quot;d&quot;日&quot;;@"/>
    <numFmt numFmtId="214" formatCode="0.00000000%"/>
  </numFmts>
  <fonts count="65">
    <font>
      <sz val="12"/>
      <name val="宋体"/>
      <family val="0"/>
    </font>
    <font>
      <sz val="9"/>
      <name val="宋体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1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10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19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8"/>
      <name val="宋体"/>
      <family val="0"/>
    </font>
    <font>
      <sz val="8"/>
      <name val="仿宋_GB2312"/>
      <family val="3"/>
    </font>
    <font>
      <sz val="10"/>
      <name val="仿宋_GB2312"/>
      <family val="3"/>
    </font>
    <font>
      <sz val="10"/>
      <name val="仿宋"/>
      <family val="3"/>
    </font>
    <font>
      <sz val="12"/>
      <name val="黑体"/>
      <family val="3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2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</fonts>
  <fills count="4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260"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25" fillId="2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25" fillId="2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25" fillId="3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25" fillId="3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25" fillId="4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25" fillId="4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25" fillId="5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25" fillId="5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25" fillId="6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25" fillId="6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25" fillId="4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25" fillId="4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25" fillId="6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25" fillId="6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25" fillId="3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25" fillId="3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25" fillId="13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25" fillId="13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25" fillId="14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25" fillId="14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25" fillId="6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25" fillId="6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25" fillId="4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25" fillId="4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26" fillId="6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26" fillId="6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26" fillId="21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26" fillId="21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26" fillId="22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26" fillId="22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26" fillId="14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26" fillId="14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26" fillId="6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26" fillId="6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26" fillId="3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26" fillId="3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9" fillId="34" borderId="1" applyNumberFormat="0" applyAlignment="0" applyProtection="0"/>
    <xf numFmtId="0" fontId="19" fillId="34" borderId="1" applyNumberFormat="0" applyAlignment="0" applyProtection="0"/>
    <xf numFmtId="0" fontId="21" fillId="35" borderId="2" applyNumberFormat="0" applyAlignment="0" applyProtection="0"/>
    <xf numFmtId="0" fontId="21" fillId="35" borderId="2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13" borderId="1" applyNumberFormat="0" applyAlignment="0" applyProtection="0"/>
    <xf numFmtId="0" fontId="17" fillId="13" borderId="1" applyNumberFormat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4" fillId="4" borderId="7" applyNumberFormat="0" applyFont="0" applyAlignment="0" applyProtection="0"/>
    <xf numFmtId="0" fontId="18" fillId="34" borderId="8" applyNumberFormat="0" applyAlignment="0" applyProtection="0"/>
    <xf numFmtId="0" fontId="18" fillId="34" borderId="8" applyNumberFormat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49" fillId="0" borderId="10" applyNumberFormat="0" applyFill="0" applyAlignment="0" applyProtection="0"/>
    <xf numFmtId="0" fontId="49" fillId="0" borderId="10" applyNumberFormat="0" applyFill="0" applyAlignment="0" applyProtection="0"/>
    <xf numFmtId="0" fontId="49" fillId="0" borderId="10" applyNumberFormat="0" applyFill="0" applyAlignment="0" applyProtection="0"/>
    <xf numFmtId="0" fontId="49" fillId="0" borderId="10" applyNumberFormat="0" applyFill="0" applyAlignment="0" applyProtection="0"/>
    <xf numFmtId="0" fontId="49" fillId="0" borderId="10" applyNumberFormat="0" applyFill="0" applyAlignment="0" applyProtection="0"/>
    <xf numFmtId="0" fontId="49" fillId="0" borderId="10" applyNumberFormat="0" applyFill="0" applyAlignment="0" applyProtection="0"/>
    <xf numFmtId="0" fontId="49" fillId="0" borderId="10" applyNumberFormat="0" applyFill="0" applyAlignment="0" applyProtection="0"/>
    <xf numFmtId="0" fontId="49" fillId="0" borderId="10" applyNumberFormat="0" applyFill="0" applyAlignment="0" applyProtection="0"/>
    <xf numFmtId="0" fontId="49" fillId="0" borderId="10" applyNumberFormat="0" applyFill="0" applyAlignment="0" applyProtection="0"/>
    <xf numFmtId="0" fontId="49" fillId="0" borderId="10" applyNumberFormat="0" applyFill="0" applyAlignment="0" applyProtection="0"/>
    <xf numFmtId="0" fontId="49" fillId="0" borderId="10" applyNumberFormat="0" applyFill="0" applyAlignment="0" applyProtection="0"/>
    <xf numFmtId="0" fontId="49" fillId="0" borderId="10" applyNumberFormat="0" applyFill="0" applyAlignment="0" applyProtection="0"/>
    <xf numFmtId="0" fontId="49" fillId="0" borderId="10" applyNumberFormat="0" applyFill="0" applyAlignment="0" applyProtection="0"/>
    <xf numFmtId="0" fontId="27" fillId="0" borderId="3" applyNumberFormat="0" applyFill="0" applyAlignment="0" applyProtection="0"/>
    <xf numFmtId="0" fontId="49" fillId="0" borderId="10" applyNumberFormat="0" applyFill="0" applyAlignment="0" applyProtection="0"/>
    <xf numFmtId="0" fontId="49" fillId="0" borderId="10" applyNumberFormat="0" applyFill="0" applyAlignment="0" applyProtection="0"/>
    <xf numFmtId="0" fontId="27" fillId="0" borderId="3" applyNumberFormat="0" applyFill="0" applyAlignment="0" applyProtection="0"/>
    <xf numFmtId="0" fontId="49" fillId="0" borderId="10" applyNumberFormat="0" applyFill="0" applyAlignment="0" applyProtection="0"/>
    <xf numFmtId="0" fontId="49" fillId="0" borderId="10" applyNumberFormat="0" applyFill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28" fillId="0" borderId="4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28" fillId="0" borderId="4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29" fillId="0" borderId="5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29" fillId="0" borderId="5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30" fillId="33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30" fillId="33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0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0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0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0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 vertical="center"/>
      <protection/>
    </xf>
    <xf numFmtId="0" fontId="0" fillId="0" borderId="0">
      <alignment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0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0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0" fillId="0" borderId="0">
      <alignment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0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0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0" fillId="0" borderId="0">
      <alignment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0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0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0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0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5" fillId="0" borderId="0" applyNumberFormat="0" applyFill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31" fillId="6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31" fillId="6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55" fillId="0" borderId="13" applyNumberFormat="0" applyFill="0" applyAlignment="0" applyProtection="0"/>
    <xf numFmtId="0" fontId="55" fillId="0" borderId="13" applyNumberFormat="0" applyFill="0" applyAlignment="0" applyProtection="0"/>
    <xf numFmtId="0" fontId="55" fillId="0" borderId="13" applyNumberFormat="0" applyFill="0" applyAlignment="0" applyProtection="0"/>
    <xf numFmtId="0" fontId="55" fillId="0" borderId="13" applyNumberFormat="0" applyFill="0" applyAlignment="0" applyProtection="0"/>
    <xf numFmtId="0" fontId="55" fillId="0" borderId="13" applyNumberFormat="0" applyFill="0" applyAlignment="0" applyProtection="0"/>
    <xf numFmtId="0" fontId="55" fillId="0" borderId="13" applyNumberFormat="0" applyFill="0" applyAlignment="0" applyProtection="0"/>
    <xf numFmtId="0" fontId="55" fillId="0" borderId="13" applyNumberFormat="0" applyFill="0" applyAlignment="0" applyProtection="0"/>
    <xf numFmtId="0" fontId="55" fillId="0" borderId="13" applyNumberFormat="0" applyFill="0" applyAlignment="0" applyProtection="0"/>
    <xf numFmtId="0" fontId="55" fillId="0" borderId="13" applyNumberFormat="0" applyFill="0" applyAlignment="0" applyProtection="0"/>
    <xf numFmtId="0" fontId="55" fillId="0" borderId="13" applyNumberFormat="0" applyFill="0" applyAlignment="0" applyProtection="0"/>
    <xf numFmtId="0" fontId="55" fillId="0" borderId="13" applyNumberFormat="0" applyFill="0" applyAlignment="0" applyProtection="0"/>
    <xf numFmtId="0" fontId="55" fillId="0" borderId="13" applyNumberFormat="0" applyFill="0" applyAlignment="0" applyProtection="0"/>
    <xf numFmtId="0" fontId="55" fillId="0" borderId="13" applyNumberFormat="0" applyFill="0" applyAlignment="0" applyProtection="0"/>
    <xf numFmtId="0" fontId="55" fillId="0" borderId="13" applyNumberFormat="0" applyFill="0" applyAlignment="0" applyProtection="0"/>
    <xf numFmtId="0" fontId="32" fillId="0" borderId="9" applyNumberFormat="0" applyFill="0" applyAlignment="0" applyProtection="0"/>
    <xf numFmtId="0" fontId="55" fillId="0" borderId="13" applyNumberFormat="0" applyFill="0" applyAlignment="0" applyProtection="0"/>
    <xf numFmtId="0" fontId="55" fillId="0" borderId="13" applyNumberFormat="0" applyFill="0" applyAlignment="0" applyProtection="0"/>
    <xf numFmtId="0" fontId="32" fillId="0" borderId="9" applyNumberFormat="0" applyFill="0" applyAlignment="0" applyProtection="0"/>
    <xf numFmtId="0" fontId="55" fillId="0" borderId="13" applyNumberFormat="0" applyFill="0" applyAlignment="0" applyProtection="0"/>
    <xf numFmtId="0" fontId="55" fillId="0" borderId="1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8" borderId="14" applyNumberFormat="0" applyAlignment="0" applyProtection="0"/>
    <xf numFmtId="0" fontId="56" fillId="38" borderId="14" applyNumberFormat="0" applyAlignment="0" applyProtection="0"/>
    <xf numFmtId="0" fontId="56" fillId="38" borderId="14" applyNumberFormat="0" applyAlignment="0" applyProtection="0"/>
    <xf numFmtId="0" fontId="56" fillId="38" borderId="14" applyNumberFormat="0" applyAlignment="0" applyProtection="0"/>
    <xf numFmtId="0" fontId="56" fillId="38" borderId="14" applyNumberFormat="0" applyAlignment="0" applyProtection="0"/>
    <xf numFmtId="0" fontId="56" fillId="38" borderId="14" applyNumberFormat="0" applyAlignment="0" applyProtection="0"/>
    <xf numFmtId="0" fontId="56" fillId="38" borderId="14" applyNumberFormat="0" applyAlignment="0" applyProtection="0"/>
    <xf numFmtId="0" fontId="56" fillId="38" borderId="14" applyNumberFormat="0" applyAlignment="0" applyProtection="0"/>
    <xf numFmtId="0" fontId="56" fillId="38" borderId="14" applyNumberFormat="0" applyAlignment="0" applyProtection="0"/>
    <xf numFmtId="0" fontId="56" fillId="38" borderId="14" applyNumberFormat="0" applyAlignment="0" applyProtection="0"/>
    <xf numFmtId="0" fontId="56" fillId="38" borderId="14" applyNumberFormat="0" applyAlignment="0" applyProtection="0"/>
    <xf numFmtId="0" fontId="56" fillId="38" borderId="14" applyNumberFormat="0" applyAlignment="0" applyProtection="0"/>
    <xf numFmtId="0" fontId="56" fillId="38" borderId="14" applyNumberFormat="0" applyAlignment="0" applyProtection="0"/>
    <xf numFmtId="0" fontId="56" fillId="38" borderId="14" applyNumberFormat="0" applyAlignment="0" applyProtection="0"/>
    <xf numFmtId="0" fontId="33" fillId="34" borderId="1" applyNumberFormat="0" applyAlignment="0" applyProtection="0"/>
    <xf numFmtId="0" fontId="56" fillId="38" borderId="14" applyNumberFormat="0" applyAlignment="0" applyProtection="0"/>
    <xf numFmtId="0" fontId="56" fillId="38" borderId="14" applyNumberFormat="0" applyAlignment="0" applyProtection="0"/>
    <xf numFmtId="0" fontId="33" fillId="34" borderId="1" applyNumberFormat="0" applyAlignment="0" applyProtection="0"/>
    <xf numFmtId="0" fontId="56" fillId="38" borderId="14" applyNumberFormat="0" applyAlignment="0" applyProtection="0"/>
    <xf numFmtId="0" fontId="56" fillId="38" borderId="14" applyNumberFormat="0" applyAlignment="0" applyProtection="0"/>
    <xf numFmtId="0" fontId="57" fillId="39" borderId="15" applyNumberFormat="0" applyAlignment="0" applyProtection="0"/>
    <xf numFmtId="0" fontId="57" fillId="39" borderId="15" applyNumberFormat="0" applyAlignment="0" applyProtection="0"/>
    <xf numFmtId="0" fontId="57" fillId="39" borderId="15" applyNumberFormat="0" applyAlignment="0" applyProtection="0"/>
    <xf numFmtId="0" fontId="57" fillId="39" borderId="15" applyNumberFormat="0" applyAlignment="0" applyProtection="0"/>
    <xf numFmtId="0" fontId="57" fillId="39" borderId="15" applyNumberFormat="0" applyAlignment="0" applyProtection="0"/>
    <xf numFmtId="0" fontId="57" fillId="39" borderId="15" applyNumberFormat="0" applyAlignment="0" applyProtection="0"/>
    <xf numFmtId="0" fontId="57" fillId="39" borderId="15" applyNumberFormat="0" applyAlignment="0" applyProtection="0"/>
    <xf numFmtId="0" fontId="57" fillId="39" borderId="15" applyNumberFormat="0" applyAlignment="0" applyProtection="0"/>
    <xf numFmtId="0" fontId="57" fillId="39" borderId="15" applyNumberFormat="0" applyAlignment="0" applyProtection="0"/>
    <xf numFmtId="0" fontId="57" fillId="39" borderId="15" applyNumberFormat="0" applyAlignment="0" applyProtection="0"/>
    <xf numFmtId="0" fontId="57" fillId="39" borderId="15" applyNumberFormat="0" applyAlignment="0" applyProtection="0"/>
    <xf numFmtId="0" fontId="57" fillId="39" borderId="15" applyNumberFormat="0" applyAlignment="0" applyProtection="0"/>
    <xf numFmtId="0" fontId="57" fillId="39" borderId="15" applyNumberFormat="0" applyAlignment="0" applyProtection="0"/>
    <xf numFmtId="0" fontId="57" fillId="39" borderId="15" applyNumberFormat="0" applyAlignment="0" applyProtection="0"/>
    <xf numFmtId="0" fontId="34" fillId="35" borderId="2" applyNumberFormat="0" applyAlignment="0" applyProtection="0"/>
    <xf numFmtId="0" fontId="57" fillId="39" borderId="15" applyNumberFormat="0" applyAlignment="0" applyProtection="0"/>
    <xf numFmtId="0" fontId="57" fillId="39" borderId="15" applyNumberFormat="0" applyAlignment="0" applyProtection="0"/>
    <xf numFmtId="0" fontId="34" fillId="35" borderId="2" applyNumberFormat="0" applyAlignment="0" applyProtection="0"/>
    <xf numFmtId="0" fontId="57" fillId="39" borderId="15" applyNumberFormat="0" applyAlignment="0" applyProtection="0"/>
    <xf numFmtId="0" fontId="57" fillId="39" borderId="15" applyNumberFormat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36" fillId="0" borderId="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36" fillId="0" borderId="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26" fillId="29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26" fillId="29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26" fillId="2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26" fillId="2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26" fillId="2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26" fillId="2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26" fillId="30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26" fillId="30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26" fillId="31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26" fillId="31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26" fillId="32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26" fillId="32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37" fillId="13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37" fillId="13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2" fillId="38" borderId="17" applyNumberFormat="0" applyAlignment="0" applyProtection="0"/>
    <xf numFmtId="0" fontId="62" fillId="38" borderId="17" applyNumberFormat="0" applyAlignment="0" applyProtection="0"/>
    <xf numFmtId="0" fontId="62" fillId="38" borderId="17" applyNumberFormat="0" applyAlignment="0" applyProtection="0"/>
    <xf numFmtId="0" fontId="62" fillId="38" borderId="17" applyNumberFormat="0" applyAlignment="0" applyProtection="0"/>
    <xf numFmtId="0" fontId="62" fillId="38" borderId="17" applyNumberFormat="0" applyAlignment="0" applyProtection="0"/>
    <xf numFmtId="0" fontId="62" fillId="38" borderId="17" applyNumberFormat="0" applyAlignment="0" applyProtection="0"/>
    <xf numFmtId="0" fontId="62" fillId="38" borderId="17" applyNumberFormat="0" applyAlignment="0" applyProtection="0"/>
    <xf numFmtId="0" fontId="62" fillId="38" borderId="17" applyNumberFormat="0" applyAlignment="0" applyProtection="0"/>
    <xf numFmtId="0" fontId="62" fillId="38" borderId="17" applyNumberFormat="0" applyAlignment="0" applyProtection="0"/>
    <xf numFmtId="0" fontId="62" fillId="38" borderId="17" applyNumberFormat="0" applyAlignment="0" applyProtection="0"/>
    <xf numFmtId="0" fontId="62" fillId="38" borderId="17" applyNumberFormat="0" applyAlignment="0" applyProtection="0"/>
    <xf numFmtId="0" fontId="62" fillId="38" borderId="17" applyNumberFormat="0" applyAlignment="0" applyProtection="0"/>
    <xf numFmtId="0" fontId="62" fillId="38" borderId="17" applyNumberFormat="0" applyAlignment="0" applyProtection="0"/>
    <xf numFmtId="0" fontId="62" fillId="38" borderId="17" applyNumberFormat="0" applyAlignment="0" applyProtection="0"/>
    <xf numFmtId="0" fontId="38" fillId="34" borderId="8" applyNumberFormat="0" applyAlignment="0" applyProtection="0"/>
    <xf numFmtId="0" fontId="62" fillId="38" borderId="17" applyNumberFormat="0" applyAlignment="0" applyProtection="0"/>
    <xf numFmtId="0" fontId="62" fillId="38" borderId="17" applyNumberFormat="0" applyAlignment="0" applyProtection="0"/>
    <xf numFmtId="0" fontId="38" fillId="34" borderId="8" applyNumberFormat="0" applyAlignment="0" applyProtection="0"/>
    <xf numFmtId="0" fontId="62" fillId="38" borderId="17" applyNumberFormat="0" applyAlignment="0" applyProtection="0"/>
    <xf numFmtId="0" fontId="62" fillId="38" borderId="17" applyNumberFormat="0" applyAlignment="0" applyProtection="0"/>
    <xf numFmtId="0" fontId="63" fillId="47" borderId="14" applyNumberFormat="0" applyAlignment="0" applyProtection="0"/>
    <xf numFmtId="0" fontId="63" fillId="47" borderId="14" applyNumberFormat="0" applyAlignment="0" applyProtection="0"/>
    <xf numFmtId="0" fontId="63" fillId="47" borderId="14" applyNumberFormat="0" applyAlignment="0" applyProtection="0"/>
    <xf numFmtId="0" fontId="63" fillId="47" borderId="14" applyNumberFormat="0" applyAlignment="0" applyProtection="0"/>
    <xf numFmtId="0" fontId="63" fillId="47" borderId="14" applyNumberFormat="0" applyAlignment="0" applyProtection="0"/>
    <xf numFmtId="0" fontId="63" fillId="47" borderId="14" applyNumberFormat="0" applyAlignment="0" applyProtection="0"/>
    <xf numFmtId="0" fontId="63" fillId="47" borderId="14" applyNumberFormat="0" applyAlignment="0" applyProtection="0"/>
    <xf numFmtId="0" fontId="63" fillId="47" borderId="14" applyNumberFormat="0" applyAlignment="0" applyProtection="0"/>
    <xf numFmtId="0" fontId="63" fillId="47" borderId="14" applyNumberFormat="0" applyAlignment="0" applyProtection="0"/>
    <xf numFmtId="0" fontId="63" fillId="47" borderId="14" applyNumberFormat="0" applyAlignment="0" applyProtection="0"/>
    <xf numFmtId="0" fontId="63" fillId="47" borderId="14" applyNumberFormat="0" applyAlignment="0" applyProtection="0"/>
    <xf numFmtId="0" fontId="63" fillId="47" borderId="14" applyNumberFormat="0" applyAlignment="0" applyProtection="0"/>
    <xf numFmtId="0" fontId="63" fillId="47" borderId="14" applyNumberFormat="0" applyAlignment="0" applyProtection="0"/>
    <xf numFmtId="0" fontId="63" fillId="47" borderId="14" applyNumberFormat="0" applyAlignment="0" applyProtection="0"/>
    <xf numFmtId="0" fontId="39" fillId="13" borderId="1" applyNumberFormat="0" applyAlignment="0" applyProtection="0"/>
    <xf numFmtId="0" fontId="63" fillId="47" borderId="14" applyNumberFormat="0" applyAlignment="0" applyProtection="0"/>
    <xf numFmtId="0" fontId="63" fillId="47" borderId="14" applyNumberFormat="0" applyAlignment="0" applyProtection="0"/>
    <xf numFmtId="0" fontId="39" fillId="13" borderId="1" applyNumberFormat="0" applyAlignment="0" applyProtection="0"/>
    <xf numFmtId="0" fontId="63" fillId="47" borderId="14" applyNumberFormat="0" applyAlignment="0" applyProtection="0"/>
    <xf numFmtId="0" fontId="63" fillId="47" borderId="14" applyNumberFormat="0" applyAlignment="0" applyProtection="0"/>
    <xf numFmtId="0" fontId="6" fillId="0" borderId="0" applyNumberFormat="0" applyFill="0" applyBorder="0" applyAlignment="0" applyProtection="0"/>
    <xf numFmtId="0" fontId="0" fillId="48" borderId="18" applyNumberFormat="0" applyFont="0" applyAlignment="0" applyProtection="0"/>
    <xf numFmtId="0" fontId="8" fillId="48" borderId="18" applyNumberFormat="0" applyFont="0" applyAlignment="0" applyProtection="0"/>
    <xf numFmtId="0" fontId="8" fillId="48" borderId="18" applyNumberFormat="0" applyFont="0" applyAlignment="0" applyProtection="0"/>
    <xf numFmtId="0" fontId="8" fillId="48" borderId="18" applyNumberFormat="0" applyFont="0" applyAlignment="0" applyProtection="0"/>
    <xf numFmtId="0" fontId="8" fillId="48" borderId="18" applyNumberFormat="0" applyFont="0" applyAlignment="0" applyProtection="0"/>
    <xf numFmtId="0" fontId="8" fillId="48" borderId="18" applyNumberFormat="0" applyFont="0" applyAlignment="0" applyProtection="0"/>
    <xf numFmtId="0" fontId="8" fillId="48" borderId="18" applyNumberFormat="0" applyFont="0" applyAlignment="0" applyProtection="0"/>
    <xf numFmtId="0" fontId="8" fillId="48" borderId="18" applyNumberFormat="0" applyFont="0" applyAlignment="0" applyProtection="0"/>
    <xf numFmtId="0" fontId="8" fillId="48" borderId="18" applyNumberFormat="0" applyFont="0" applyAlignment="0" applyProtection="0"/>
    <xf numFmtId="0" fontId="8" fillId="48" borderId="18" applyNumberFormat="0" applyFont="0" applyAlignment="0" applyProtection="0"/>
    <xf numFmtId="0" fontId="8" fillId="48" borderId="18" applyNumberFormat="0" applyFont="0" applyAlignment="0" applyProtection="0"/>
    <xf numFmtId="0" fontId="8" fillId="48" borderId="18" applyNumberFormat="0" applyFont="0" applyAlignment="0" applyProtection="0"/>
    <xf numFmtId="0" fontId="8" fillId="48" borderId="18" applyNumberFormat="0" applyFont="0" applyAlignment="0" applyProtection="0"/>
    <xf numFmtId="0" fontId="8" fillId="48" borderId="18" applyNumberFormat="0" applyFont="0" applyAlignment="0" applyProtection="0"/>
    <xf numFmtId="0" fontId="8" fillId="48" borderId="18" applyNumberFormat="0" applyFont="0" applyAlignment="0" applyProtection="0"/>
    <xf numFmtId="0" fontId="8" fillId="48" borderId="18" applyNumberFormat="0" applyFont="0" applyAlignment="0" applyProtection="0"/>
    <xf numFmtId="0" fontId="8" fillId="48" borderId="18" applyNumberFormat="0" applyFont="0" applyAlignment="0" applyProtection="0"/>
    <xf numFmtId="0" fontId="8" fillId="48" borderId="18" applyNumberFormat="0" applyFont="0" applyAlignment="0" applyProtection="0"/>
    <xf numFmtId="0" fontId="8" fillId="48" borderId="18" applyNumberFormat="0" applyFont="0" applyAlignment="0" applyProtection="0"/>
    <xf numFmtId="0" fontId="8" fillId="48" borderId="18" applyNumberFormat="0" applyFont="0" applyAlignment="0" applyProtection="0"/>
    <xf numFmtId="0" fontId="8" fillId="48" borderId="18" applyNumberFormat="0" applyFont="0" applyAlignment="0" applyProtection="0"/>
    <xf numFmtId="0" fontId="8" fillId="48" borderId="18" applyNumberFormat="0" applyFont="0" applyAlignment="0" applyProtection="0"/>
    <xf numFmtId="0" fontId="8" fillId="48" borderId="18" applyNumberFormat="0" applyFont="0" applyAlignment="0" applyProtection="0"/>
    <xf numFmtId="0" fontId="8" fillId="48" borderId="18" applyNumberFormat="0" applyFont="0" applyAlignment="0" applyProtection="0"/>
    <xf numFmtId="0" fontId="8" fillId="48" borderId="18" applyNumberFormat="0" applyFont="0" applyAlignment="0" applyProtection="0"/>
    <xf numFmtId="0" fontId="8" fillId="48" borderId="18" applyNumberFormat="0" applyFont="0" applyAlignment="0" applyProtection="0"/>
    <xf numFmtId="0" fontId="8" fillId="48" borderId="18" applyNumberFormat="0" applyFont="0" applyAlignment="0" applyProtection="0"/>
    <xf numFmtId="0" fontId="46" fillId="48" borderId="18" applyNumberFormat="0" applyFont="0" applyAlignment="0" applyProtection="0"/>
    <xf numFmtId="0" fontId="46" fillId="48" borderId="18" applyNumberFormat="0" applyFont="0" applyAlignment="0" applyProtection="0"/>
    <xf numFmtId="0" fontId="46" fillId="48" borderId="18" applyNumberFormat="0" applyFont="0" applyAlignment="0" applyProtection="0"/>
    <xf numFmtId="0" fontId="46" fillId="48" borderId="18" applyNumberFormat="0" applyFont="0" applyAlignment="0" applyProtection="0"/>
    <xf numFmtId="0" fontId="46" fillId="48" borderId="18" applyNumberFormat="0" applyFont="0" applyAlignment="0" applyProtection="0"/>
    <xf numFmtId="0" fontId="46" fillId="48" borderId="18" applyNumberFormat="0" applyFont="0" applyAlignment="0" applyProtection="0"/>
    <xf numFmtId="0" fontId="46" fillId="48" borderId="18" applyNumberFormat="0" applyFont="0" applyAlignment="0" applyProtection="0"/>
    <xf numFmtId="0" fontId="4" fillId="4" borderId="7" applyNumberFormat="0" applyFont="0" applyAlignment="0" applyProtection="0"/>
    <xf numFmtId="0" fontId="46" fillId="48" borderId="18" applyNumberFormat="0" applyFont="0" applyAlignment="0" applyProtection="0"/>
    <xf numFmtId="0" fontId="46" fillId="48" borderId="18" applyNumberFormat="0" applyFont="0" applyAlignment="0" applyProtection="0"/>
    <xf numFmtId="0" fontId="46" fillId="48" borderId="18" applyNumberFormat="0" applyFont="0" applyAlignment="0" applyProtection="0"/>
    <xf numFmtId="0" fontId="4" fillId="4" borderId="7" applyNumberFormat="0" applyFont="0" applyAlignment="0" applyProtection="0"/>
  </cellStyleXfs>
  <cellXfs count="23">
    <xf numFmtId="0" fontId="0" fillId="0" borderId="0" xfId="0" applyAlignment="1">
      <alignment/>
    </xf>
    <xf numFmtId="0" fontId="40" fillId="0" borderId="0" xfId="0" applyFont="1" applyAlignment="1">
      <alignment/>
    </xf>
    <xf numFmtId="0" fontId="41" fillId="0" borderId="19" xfId="0" applyFont="1" applyBorder="1" applyAlignment="1">
      <alignment horizontal="center" vertical="center" wrapText="1" shrinkToFit="1"/>
    </xf>
    <xf numFmtId="0" fontId="40" fillId="0" borderId="19" xfId="0" applyFont="1" applyBorder="1" applyAlignment="1">
      <alignment horizontal="center" vertical="center" wrapText="1" shrinkToFit="1"/>
    </xf>
    <xf numFmtId="0" fontId="42" fillId="0" borderId="19" xfId="0" applyFont="1" applyBorder="1" applyAlignment="1">
      <alignment horizontal="center" vertical="center" wrapText="1" shrinkToFit="1"/>
    </xf>
    <xf numFmtId="0" fontId="7" fillId="0" borderId="0" xfId="0" applyFont="1" applyAlignment="1">
      <alignment/>
    </xf>
    <xf numFmtId="0" fontId="0" fillId="0" borderId="19" xfId="0" applyBorder="1" applyAlignment="1">
      <alignment/>
    </xf>
    <xf numFmtId="0" fontId="7" fillId="0" borderId="0" xfId="0" applyFont="1" applyAlignment="1">
      <alignment/>
    </xf>
    <xf numFmtId="0" fontId="43" fillId="0" borderId="19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9" xfId="0" applyFont="1" applyBorder="1" applyAlignment="1" quotePrefix="1">
      <alignment horizontal="center" vertical="center" wrapText="1"/>
    </xf>
    <xf numFmtId="0" fontId="40" fillId="0" borderId="19" xfId="0" applyFont="1" applyBorder="1" applyAlignment="1">
      <alignment horizontal="center" vertical="center" wrapText="1"/>
    </xf>
    <xf numFmtId="0" fontId="64" fillId="0" borderId="0" xfId="0" applyFont="1" applyAlignment="1">
      <alignment/>
    </xf>
    <xf numFmtId="189" fontId="42" fillId="0" borderId="19" xfId="0" applyNumberFormat="1" applyFont="1" applyBorder="1" applyAlignment="1">
      <alignment horizontal="center" vertical="center" wrapText="1" shrinkToFit="1"/>
    </xf>
    <xf numFmtId="189" fontId="7" fillId="0" borderId="0" xfId="0" applyNumberFormat="1" applyFont="1" applyAlignment="1">
      <alignment/>
    </xf>
    <xf numFmtId="188" fontId="42" fillId="0" borderId="19" xfId="0" applyNumberFormat="1" applyFont="1" applyBorder="1" applyAlignment="1">
      <alignment horizontal="center" vertical="center" wrapText="1" shrinkToFit="1"/>
    </xf>
    <xf numFmtId="188" fontId="0" fillId="0" borderId="19" xfId="0" applyNumberFormat="1" applyBorder="1" applyAlignment="1">
      <alignment/>
    </xf>
    <xf numFmtId="0" fontId="0" fillId="0" borderId="19" xfId="0" applyFont="1" applyBorder="1" applyAlignment="1">
      <alignment horizontal="center" vertical="center" wrapText="1"/>
    </xf>
    <xf numFmtId="189" fontId="7" fillId="0" borderId="19" xfId="0" applyNumberFormat="1" applyFont="1" applyBorder="1" applyAlignment="1">
      <alignment horizontal="center" vertical="center" wrapText="1"/>
    </xf>
    <xf numFmtId="188" fontId="0" fillId="0" borderId="19" xfId="0" applyNumberFormat="1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 shrinkToFit="1"/>
    </xf>
    <xf numFmtId="189" fontId="0" fillId="0" borderId="19" xfId="0" applyNumberFormat="1" applyFont="1" applyBorder="1" applyAlignment="1">
      <alignment horizontal="center" vertical="center" wrapText="1"/>
    </xf>
    <xf numFmtId="0" fontId="44" fillId="0" borderId="20" xfId="0" applyFont="1" applyBorder="1" applyAlignment="1">
      <alignment horizontal="center" vertical="center"/>
    </xf>
  </cellXfs>
  <cellStyles count="1260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强调文字颜色 1" xfId="27"/>
    <cellStyle name="20% - 强调文字颜色 1 2" xfId="28"/>
    <cellStyle name="20% - 强调文字颜色 1 2 2" xfId="29"/>
    <cellStyle name="20% - 强调文字颜色 1 2 2 2" xfId="30"/>
    <cellStyle name="20% - 强调文字颜色 1 2 2 3" xfId="31"/>
    <cellStyle name="20% - 强调文字颜色 1 2 3" xfId="32"/>
    <cellStyle name="20% - 强调文字颜色 1 2 3 2" xfId="33"/>
    <cellStyle name="20% - 强调文字颜色 1 2 4" xfId="34"/>
    <cellStyle name="20% - 强调文字颜色 1 2 4 2" xfId="35"/>
    <cellStyle name="20% - 强调文字颜色 1 2 5" xfId="36"/>
    <cellStyle name="20% - 强调文字颜色 1 2 6" xfId="37"/>
    <cellStyle name="20% - 强调文字颜色 1 2 7" xfId="38"/>
    <cellStyle name="20% - 强调文字颜色 1 3" xfId="39"/>
    <cellStyle name="20% - 强调文字颜色 1 3 2" xfId="40"/>
    <cellStyle name="20% - 强调文字颜色 1 3 2 2" xfId="41"/>
    <cellStyle name="20% - 强调文字颜色 1 3 3" xfId="42"/>
    <cellStyle name="20% - 强调文字颜色 1 3 3 2" xfId="43"/>
    <cellStyle name="20% - 强调文字颜色 1 3 4" xfId="44"/>
    <cellStyle name="20% - 强调文字颜色 1 3 5" xfId="45"/>
    <cellStyle name="20% - 强调文字颜色 1 3 6" xfId="46"/>
    <cellStyle name="20% - 强调文字颜色 1 3 7" xfId="47"/>
    <cellStyle name="20% - 强调文字颜色 1 4" xfId="48"/>
    <cellStyle name="20% - 强调文字颜色 1 4 2" xfId="49"/>
    <cellStyle name="20% - 强调文字颜色 1 4 2 2" xfId="50"/>
    <cellStyle name="20% - 强调文字颜色 1 4 3" xfId="51"/>
    <cellStyle name="20% - 强调文字颜色 1 4 4" xfId="52"/>
    <cellStyle name="20% - 强调文字颜色 1 4 5" xfId="53"/>
    <cellStyle name="20% - 强调文字颜色 1 5" xfId="54"/>
    <cellStyle name="20% - 强调文字颜色 1 5 2" xfId="55"/>
    <cellStyle name="20% - 强调文字颜色 1 6" xfId="56"/>
    <cellStyle name="20% - 强调文字颜色 1 6 2" xfId="57"/>
    <cellStyle name="20% - 强调文字颜色 1 6 3" xfId="58"/>
    <cellStyle name="20% - 强调文字颜色 1 7" xfId="59"/>
    <cellStyle name="20% - 强调文字颜色 1 8" xfId="60"/>
    <cellStyle name="20% - 强调文字颜色 1 9" xfId="61"/>
    <cellStyle name="20% - 强调文字颜色 2" xfId="62"/>
    <cellStyle name="20% - 强调文字颜色 2 2" xfId="63"/>
    <cellStyle name="20% - 强调文字颜色 2 2 2" xfId="64"/>
    <cellStyle name="20% - 强调文字颜色 2 2 2 2" xfId="65"/>
    <cellStyle name="20% - 强调文字颜色 2 2 2 3" xfId="66"/>
    <cellStyle name="20% - 强调文字颜色 2 2 3" xfId="67"/>
    <cellStyle name="20% - 强调文字颜色 2 2 3 2" xfId="68"/>
    <cellStyle name="20% - 强调文字颜色 2 2 4" xfId="69"/>
    <cellStyle name="20% - 强调文字颜色 2 2 4 2" xfId="70"/>
    <cellStyle name="20% - 强调文字颜色 2 2 5" xfId="71"/>
    <cellStyle name="20% - 强调文字颜色 2 2 6" xfId="72"/>
    <cellStyle name="20% - 强调文字颜色 2 2 7" xfId="73"/>
    <cellStyle name="20% - 强调文字颜色 2 3" xfId="74"/>
    <cellStyle name="20% - 强调文字颜色 2 3 2" xfId="75"/>
    <cellStyle name="20% - 强调文字颜色 2 3 2 2" xfId="76"/>
    <cellStyle name="20% - 强调文字颜色 2 3 3" xfId="77"/>
    <cellStyle name="20% - 强调文字颜色 2 3 3 2" xfId="78"/>
    <cellStyle name="20% - 强调文字颜色 2 3 4" xfId="79"/>
    <cellStyle name="20% - 强调文字颜色 2 3 5" xfId="80"/>
    <cellStyle name="20% - 强调文字颜色 2 3 6" xfId="81"/>
    <cellStyle name="20% - 强调文字颜色 2 3 7" xfId="82"/>
    <cellStyle name="20% - 强调文字颜色 2 4" xfId="83"/>
    <cellStyle name="20% - 强调文字颜色 2 4 2" xfId="84"/>
    <cellStyle name="20% - 强调文字颜色 2 4 2 2" xfId="85"/>
    <cellStyle name="20% - 强调文字颜色 2 4 3" xfId="86"/>
    <cellStyle name="20% - 强调文字颜色 2 4 4" xfId="87"/>
    <cellStyle name="20% - 强调文字颜色 2 4 5" xfId="88"/>
    <cellStyle name="20% - 强调文字颜色 2 5" xfId="89"/>
    <cellStyle name="20% - 强调文字颜色 2 5 2" xfId="90"/>
    <cellStyle name="20% - 强调文字颜色 2 6" xfId="91"/>
    <cellStyle name="20% - 强调文字颜色 2 6 2" xfId="92"/>
    <cellStyle name="20% - 强调文字颜色 2 6 3" xfId="93"/>
    <cellStyle name="20% - 强调文字颜色 2 7" xfId="94"/>
    <cellStyle name="20% - 强调文字颜色 2 8" xfId="95"/>
    <cellStyle name="20% - 强调文字颜色 2 9" xfId="96"/>
    <cellStyle name="20% - 强调文字颜色 3" xfId="97"/>
    <cellStyle name="20% - 强调文字颜色 3 2" xfId="98"/>
    <cellStyle name="20% - 强调文字颜色 3 2 2" xfId="99"/>
    <cellStyle name="20% - 强调文字颜色 3 2 2 2" xfId="100"/>
    <cellStyle name="20% - 强调文字颜色 3 2 2 3" xfId="101"/>
    <cellStyle name="20% - 强调文字颜色 3 2 3" xfId="102"/>
    <cellStyle name="20% - 强调文字颜色 3 2 3 2" xfId="103"/>
    <cellStyle name="20% - 强调文字颜色 3 2 4" xfId="104"/>
    <cellStyle name="20% - 强调文字颜色 3 2 4 2" xfId="105"/>
    <cellStyle name="20% - 强调文字颜色 3 2 5" xfId="106"/>
    <cellStyle name="20% - 强调文字颜色 3 2 6" xfId="107"/>
    <cellStyle name="20% - 强调文字颜色 3 2 7" xfId="108"/>
    <cellStyle name="20% - 强调文字颜色 3 3" xfId="109"/>
    <cellStyle name="20% - 强调文字颜色 3 3 2" xfId="110"/>
    <cellStyle name="20% - 强调文字颜色 3 3 2 2" xfId="111"/>
    <cellStyle name="20% - 强调文字颜色 3 3 3" xfId="112"/>
    <cellStyle name="20% - 强调文字颜色 3 3 3 2" xfId="113"/>
    <cellStyle name="20% - 强调文字颜色 3 3 4" xfId="114"/>
    <cellStyle name="20% - 强调文字颜色 3 3 5" xfId="115"/>
    <cellStyle name="20% - 强调文字颜色 3 3 6" xfId="116"/>
    <cellStyle name="20% - 强调文字颜色 3 3 7" xfId="117"/>
    <cellStyle name="20% - 强调文字颜色 3 4" xfId="118"/>
    <cellStyle name="20% - 强调文字颜色 3 4 2" xfId="119"/>
    <cellStyle name="20% - 强调文字颜色 3 4 2 2" xfId="120"/>
    <cellStyle name="20% - 强调文字颜色 3 4 3" xfId="121"/>
    <cellStyle name="20% - 强调文字颜色 3 4 4" xfId="122"/>
    <cellStyle name="20% - 强调文字颜色 3 4 5" xfId="123"/>
    <cellStyle name="20% - 强调文字颜色 3 5" xfId="124"/>
    <cellStyle name="20% - 强调文字颜色 3 5 2" xfId="125"/>
    <cellStyle name="20% - 强调文字颜色 3 6" xfId="126"/>
    <cellStyle name="20% - 强调文字颜色 3 6 2" xfId="127"/>
    <cellStyle name="20% - 强调文字颜色 3 6 3" xfId="128"/>
    <cellStyle name="20% - 强调文字颜色 3 7" xfId="129"/>
    <cellStyle name="20% - 强调文字颜色 3 8" xfId="130"/>
    <cellStyle name="20% - 强调文字颜色 3 9" xfId="131"/>
    <cellStyle name="20% - 强调文字颜色 4" xfId="132"/>
    <cellStyle name="20% - 强调文字颜色 4 2" xfId="133"/>
    <cellStyle name="20% - 强调文字颜色 4 2 2" xfId="134"/>
    <cellStyle name="20% - 强调文字颜色 4 2 2 2" xfId="135"/>
    <cellStyle name="20% - 强调文字颜色 4 2 2 3" xfId="136"/>
    <cellStyle name="20% - 强调文字颜色 4 2 3" xfId="137"/>
    <cellStyle name="20% - 强调文字颜色 4 2 3 2" xfId="138"/>
    <cellStyle name="20% - 强调文字颜色 4 2 4" xfId="139"/>
    <cellStyle name="20% - 强调文字颜色 4 2 4 2" xfId="140"/>
    <cellStyle name="20% - 强调文字颜色 4 2 5" xfId="141"/>
    <cellStyle name="20% - 强调文字颜色 4 2 6" xfId="142"/>
    <cellStyle name="20% - 强调文字颜色 4 2 7" xfId="143"/>
    <cellStyle name="20% - 强调文字颜色 4 3" xfId="144"/>
    <cellStyle name="20% - 强调文字颜色 4 3 2" xfId="145"/>
    <cellStyle name="20% - 强调文字颜色 4 3 2 2" xfId="146"/>
    <cellStyle name="20% - 强调文字颜色 4 3 3" xfId="147"/>
    <cellStyle name="20% - 强调文字颜色 4 3 3 2" xfId="148"/>
    <cellStyle name="20% - 强调文字颜色 4 3 4" xfId="149"/>
    <cellStyle name="20% - 强调文字颜色 4 3 5" xfId="150"/>
    <cellStyle name="20% - 强调文字颜色 4 3 6" xfId="151"/>
    <cellStyle name="20% - 强调文字颜色 4 3 7" xfId="152"/>
    <cellStyle name="20% - 强调文字颜色 4 4" xfId="153"/>
    <cellStyle name="20% - 强调文字颜色 4 4 2" xfId="154"/>
    <cellStyle name="20% - 强调文字颜色 4 4 2 2" xfId="155"/>
    <cellStyle name="20% - 强调文字颜色 4 4 3" xfId="156"/>
    <cellStyle name="20% - 强调文字颜色 4 4 4" xfId="157"/>
    <cellStyle name="20% - 强调文字颜色 4 4 5" xfId="158"/>
    <cellStyle name="20% - 强调文字颜色 4 5" xfId="159"/>
    <cellStyle name="20% - 强调文字颜色 4 5 2" xfId="160"/>
    <cellStyle name="20% - 强调文字颜色 4 6" xfId="161"/>
    <cellStyle name="20% - 强调文字颜色 4 6 2" xfId="162"/>
    <cellStyle name="20% - 强调文字颜色 4 6 3" xfId="163"/>
    <cellStyle name="20% - 强调文字颜色 4 7" xfId="164"/>
    <cellStyle name="20% - 强调文字颜色 4 8" xfId="165"/>
    <cellStyle name="20% - 强调文字颜色 4 9" xfId="166"/>
    <cellStyle name="20% - 强调文字颜色 5" xfId="167"/>
    <cellStyle name="20% - 强调文字颜色 5 2" xfId="168"/>
    <cellStyle name="20% - 强调文字颜色 5 2 2" xfId="169"/>
    <cellStyle name="20% - 强调文字颜色 5 2 2 2" xfId="170"/>
    <cellStyle name="20% - 强调文字颜色 5 2 2 3" xfId="171"/>
    <cellStyle name="20% - 强调文字颜色 5 2 3" xfId="172"/>
    <cellStyle name="20% - 强调文字颜色 5 2 3 2" xfId="173"/>
    <cellStyle name="20% - 强调文字颜色 5 2 4" xfId="174"/>
    <cellStyle name="20% - 强调文字颜色 5 2 4 2" xfId="175"/>
    <cellStyle name="20% - 强调文字颜色 5 2 5" xfId="176"/>
    <cellStyle name="20% - 强调文字颜色 5 2 6" xfId="177"/>
    <cellStyle name="20% - 强调文字颜色 5 2 7" xfId="178"/>
    <cellStyle name="20% - 强调文字颜色 5 3" xfId="179"/>
    <cellStyle name="20% - 强调文字颜色 5 3 2" xfId="180"/>
    <cellStyle name="20% - 强调文字颜色 5 3 2 2" xfId="181"/>
    <cellStyle name="20% - 强调文字颜色 5 3 3" xfId="182"/>
    <cellStyle name="20% - 强调文字颜色 5 3 3 2" xfId="183"/>
    <cellStyle name="20% - 强调文字颜色 5 3 4" xfId="184"/>
    <cellStyle name="20% - 强调文字颜色 5 3 5" xfId="185"/>
    <cellStyle name="20% - 强调文字颜色 5 3 6" xfId="186"/>
    <cellStyle name="20% - 强调文字颜色 5 3 7" xfId="187"/>
    <cellStyle name="20% - 强调文字颜色 5 4" xfId="188"/>
    <cellStyle name="20% - 强调文字颜色 5 4 2" xfId="189"/>
    <cellStyle name="20% - 强调文字颜色 5 4 2 2" xfId="190"/>
    <cellStyle name="20% - 强调文字颜色 5 4 3" xfId="191"/>
    <cellStyle name="20% - 强调文字颜色 5 4 4" xfId="192"/>
    <cellStyle name="20% - 强调文字颜色 5 4 5" xfId="193"/>
    <cellStyle name="20% - 强调文字颜色 5 5" xfId="194"/>
    <cellStyle name="20% - 强调文字颜色 5 5 2" xfId="195"/>
    <cellStyle name="20% - 强调文字颜色 5 6" xfId="196"/>
    <cellStyle name="20% - 强调文字颜色 5 6 2" xfId="197"/>
    <cellStyle name="20% - 强调文字颜色 5 6 3" xfId="198"/>
    <cellStyle name="20% - 强调文字颜色 5 7" xfId="199"/>
    <cellStyle name="20% - 强调文字颜色 5 8" xfId="200"/>
    <cellStyle name="20% - 强调文字颜色 5 9" xfId="201"/>
    <cellStyle name="20% - 强调文字颜色 6" xfId="202"/>
    <cellStyle name="20% - 强调文字颜色 6 2" xfId="203"/>
    <cellStyle name="20% - 强调文字颜色 6 2 2" xfId="204"/>
    <cellStyle name="20% - 强调文字颜色 6 2 2 2" xfId="205"/>
    <cellStyle name="20% - 强调文字颜色 6 2 2 3" xfId="206"/>
    <cellStyle name="20% - 强调文字颜色 6 2 3" xfId="207"/>
    <cellStyle name="20% - 强调文字颜色 6 2 3 2" xfId="208"/>
    <cellStyle name="20% - 强调文字颜色 6 2 4" xfId="209"/>
    <cellStyle name="20% - 强调文字颜色 6 2 4 2" xfId="210"/>
    <cellStyle name="20% - 强调文字颜色 6 2 5" xfId="211"/>
    <cellStyle name="20% - 强调文字颜色 6 2 6" xfId="212"/>
    <cellStyle name="20% - 强调文字颜色 6 2 7" xfId="213"/>
    <cellStyle name="20% - 强调文字颜色 6 3" xfId="214"/>
    <cellStyle name="20% - 强调文字颜色 6 3 2" xfId="215"/>
    <cellStyle name="20% - 强调文字颜色 6 3 2 2" xfId="216"/>
    <cellStyle name="20% - 强调文字颜色 6 3 3" xfId="217"/>
    <cellStyle name="20% - 强调文字颜色 6 3 3 2" xfId="218"/>
    <cellStyle name="20% - 强调文字颜色 6 3 4" xfId="219"/>
    <cellStyle name="20% - 强调文字颜色 6 3 5" xfId="220"/>
    <cellStyle name="20% - 强调文字颜色 6 3 6" xfId="221"/>
    <cellStyle name="20% - 强调文字颜色 6 3 7" xfId="222"/>
    <cellStyle name="20% - 强调文字颜色 6 4" xfId="223"/>
    <cellStyle name="20% - 强调文字颜色 6 4 2" xfId="224"/>
    <cellStyle name="20% - 强调文字颜色 6 4 2 2" xfId="225"/>
    <cellStyle name="20% - 强调文字颜色 6 4 3" xfId="226"/>
    <cellStyle name="20% - 强调文字颜色 6 4 4" xfId="227"/>
    <cellStyle name="20% - 强调文字颜色 6 4 5" xfId="228"/>
    <cellStyle name="20% - 强调文字颜色 6 5" xfId="229"/>
    <cellStyle name="20% - 强调文字颜色 6 5 2" xfId="230"/>
    <cellStyle name="20% - 强调文字颜色 6 6" xfId="231"/>
    <cellStyle name="20% - 强调文字颜色 6 6 2" xfId="232"/>
    <cellStyle name="20% - 强调文字颜色 6 6 3" xfId="233"/>
    <cellStyle name="20% - 强调文字颜色 6 7" xfId="234"/>
    <cellStyle name="20% - 强调文字颜色 6 8" xfId="235"/>
    <cellStyle name="20% - 强调文字颜色 6 9" xfId="236"/>
    <cellStyle name="40% - Accent1" xfId="237"/>
    <cellStyle name="40% - Accent1 2" xfId="238"/>
    <cellStyle name="40% - Accent2" xfId="239"/>
    <cellStyle name="40% - Accent2 2" xfId="240"/>
    <cellStyle name="40% - Accent3" xfId="241"/>
    <cellStyle name="40% - Accent3 2" xfId="242"/>
    <cellStyle name="40% - Accent4" xfId="243"/>
    <cellStyle name="40% - Accent4 2" xfId="244"/>
    <cellStyle name="40% - Accent5" xfId="245"/>
    <cellStyle name="40% - Accent5 2" xfId="246"/>
    <cellStyle name="40% - Accent6" xfId="247"/>
    <cellStyle name="40% - Accent6 2" xfId="248"/>
    <cellStyle name="40% - 强调文字颜色 1" xfId="249"/>
    <cellStyle name="40% - 强调文字颜色 1 2" xfId="250"/>
    <cellStyle name="40% - 强调文字颜色 1 2 2" xfId="251"/>
    <cellStyle name="40% - 强调文字颜色 1 2 2 2" xfId="252"/>
    <cellStyle name="40% - 强调文字颜色 1 2 2 3" xfId="253"/>
    <cellStyle name="40% - 强调文字颜色 1 2 3" xfId="254"/>
    <cellStyle name="40% - 强调文字颜色 1 2 3 2" xfId="255"/>
    <cellStyle name="40% - 强调文字颜色 1 2 4" xfId="256"/>
    <cellStyle name="40% - 强调文字颜色 1 2 4 2" xfId="257"/>
    <cellStyle name="40% - 强调文字颜色 1 2 5" xfId="258"/>
    <cellStyle name="40% - 强调文字颜色 1 2 6" xfId="259"/>
    <cellStyle name="40% - 强调文字颜色 1 2 7" xfId="260"/>
    <cellStyle name="40% - 强调文字颜色 1 3" xfId="261"/>
    <cellStyle name="40% - 强调文字颜色 1 3 2" xfId="262"/>
    <cellStyle name="40% - 强调文字颜色 1 3 2 2" xfId="263"/>
    <cellStyle name="40% - 强调文字颜色 1 3 3" xfId="264"/>
    <cellStyle name="40% - 强调文字颜色 1 3 3 2" xfId="265"/>
    <cellStyle name="40% - 强调文字颜色 1 3 4" xfId="266"/>
    <cellStyle name="40% - 强调文字颜色 1 3 5" xfId="267"/>
    <cellStyle name="40% - 强调文字颜色 1 3 6" xfId="268"/>
    <cellStyle name="40% - 强调文字颜色 1 3 7" xfId="269"/>
    <cellStyle name="40% - 强调文字颜色 1 4" xfId="270"/>
    <cellStyle name="40% - 强调文字颜色 1 4 2" xfId="271"/>
    <cellStyle name="40% - 强调文字颜色 1 4 2 2" xfId="272"/>
    <cellStyle name="40% - 强调文字颜色 1 4 3" xfId="273"/>
    <cellStyle name="40% - 强调文字颜色 1 4 4" xfId="274"/>
    <cellStyle name="40% - 强调文字颜色 1 4 5" xfId="275"/>
    <cellStyle name="40% - 强调文字颜色 1 5" xfId="276"/>
    <cellStyle name="40% - 强调文字颜色 1 5 2" xfId="277"/>
    <cellStyle name="40% - 强调文字颜色 1 6" xfId="278"/>
    <cellStyle name="40% - 强调文字颜色 1 6 2" xfId="279"/>
    <cellStyle name="40% - 强调文字颜色 1 6 3" xfId="280"/>
    <cellStyle name="40% - 强调文字颜色 1 7" xfId="281"/>
    <cellStyle name="40% - 强调文字颜色 1 8" xfId="282"/>
    <cellStyle name="40% - 强调文字颜色 1 9" xfId="283"/>
    <cellStyle name="40% - 强调文字颜色 2" xfId="284"/>
    <cellStyle name="40% - 强调文字颜色 2 2" xfId="285"/>
    <cellStyle name="40% - 强调文字颜色 2 2 2" xfId="286"/>
    <cellStyle name="40% - 强调文字颜色 2 2 2 2" xfId="287"/>
    <cellStyle name="40% - 强调文字颜色 2 2 2 3" xfId="288"/>
    <cellStyle name="40% - 强调文字颜色 2 2 3" xfId="289"/>
    <cellStyle name="40% - 强调文字颜色 2 2 3 2" xfId="290"/>
    <cellStyle name="40% - 强调文字颜色 2 2 4" xfId="291"/>
    <cellStyle name="40% - 强调文字颜色 2 2 4 2" xfId="292"/>
    <cellStyle name="40% - 强调文字颜色 2 2 5" xfId="293"/>
    <cellStyle name="40% - 强调文字颜色 2 2 6" xfId="294"/>
    <cellStyle name="40% - 强调文字颜色 2 2 7" xfId="295"/>
    <cellStyle name="40% - 强调文字颜色 2 3" xfId="296"/>
    <cellStyle name="40% - 强调文字颜色 2 3 2" xfId="297"/>
    <cellStyle name="40% - 强调文字颜色 2 3 2 2" xfId="298"/>
    <cellStyle name="40% - 强调文字颜色 2 3 3" xfId="299"/>
    <cellStyle name="40% - 强调文字颜色 2 3 3 2" xfId="300"/>
    <cellStyle name="40% - 强调文字颜色 2 3 4" xfId="301"/>
    <cellStyle name="40% - 强调文字颜色 2 3 5" xfId="302"/>
    <cellStyle name="40% - 强调文字颜色 2 3 6" xfId="303"/>
    <cellStyle name="40% - 强调文字颜色 2 3 7" xfId="304"/>
    <cellStyle name="40% - 强调文字颜色 2 4" xfId="305"/>
    <cellStyle name="40% - 强调文字颜色 2 4 2" xfId="306"/>
    <cellStyle name="40% - 强调文字颜色 2 4 2 2" xfId="307"/>
    <cellStyle name="40% - 强调文字颜色 2 4 3" xfId="308"/>
    <cellStyle name="40% - 强调文字颜色 2 4 4" xfId="309"/>
    <cellStyle name="40% - 强调文字颜色 2 4 5" xfId="310"/>
    <cellStyle name="40% - 强调文字颜色 2 5" xfId="311"/>
    <cellStyle name="40% - 强调文字颜色 2 5 2" xfId="312"/>
    <cellStyle name="40% - 强调文字颜色 2 6" xfId="313"/>
    <cellStyle name="40% - 强调文字颜色 2 6 2" xfId="314"/>
    <cellStyle name="40% - 强调文字颜色 2 6 3" xfId="315"/>
    <cellStyle name="40% - 强调文字颜色 2 7" xfId="316"/>
    <cellStyle name="40% - 强调文字颜色 2 8" xfId="317"/>
    <cellStyle name="40% - 强调文字颜色 2 9" xfId="318"/>
    <cellStyle name="40% - 强调文字颜色 3" xfId="319"/>
    <cellStyle name="40% - 强调文字颜色 3 2" xfId="320"/>
    <cellStyle name="40% - 强调文字颜色 3 2 2" xfId="321"/>
    <cellStyle name="40% - 强调文字颜色 3 2 2 2" xfId="322"/>
    <cellStyle name="40% - 强调文字颜色 3 2 2 3" xfId="323"/>
    <cellStyle name="40% - 强调文字颜色 3 2 3" xfId="324"/>
    <cellStyle name="40% - 强调文字颜色 3 2 3 2" xfId="325"/>
    <cellStyle name="40% - 强调文字颜色 3 2 4" xfId="326"/>
    <cellStyle name="40% - 强调文字颜色 3 2 4 2" xfId="327"/>
    <cellStyle name="40% - 强调文字颜色 3 2 5" xfId="328"/>
    <cellStyle name="40% - 强调文字颜色 3 2 6" xfId="329"/>
    <cellStyle name="40% - 强调文字颜色 3 2 7" xfId="330"/>
    <cellStyle name="40% - 强调文字颜色 3 3" xfId="331"/>
    <cellStyle name="40% - 强调文字颜色 3 3 2" xfId="332"/>
    <cellStyle name="40% - 强调文字颜色 3 3 2 2" xfId="333"/>
    <cellStyle name="40% - 强调文字颜色 3 3 3" xfId="334"/>
    <cellStyle name="40% - 强调文字颜色 3 3 3 2" xfId="335"/>
    <cellStyle name="40% - 强调文字颜色 3 3 4" xfId="336"/>
    <cellStyle name="40% - 强调文字颜色 3 3 5" xfId="337"/>
    <cellStyle name="40% - 强调文字颜色 3 3 6" xfId="338"/>
    <cellStyle name="40% - 强调文字颜色 3 3 7" xfId="339"/>
    <cellStyle name="40% - 强调文字颜色 3 4" xfId="340"/>
    <cellStyle name="40% - 强调文字颜色 3 4 2" xfId="341"/>
    <cellStyle name="40% - 强调文字颜色 3 4 2 2" xfId="342"/>
    <cellStyle name="40% - 强调文字颜色 3 4 3" xfId="343"/>
    <cellStyle name="40% - 强调文字颜色 3 4 4" xfId="344"/>
    <cellStyle name="40% - 强调文字颜色 3 4 5" xfId="345"/>
    <cellStyle name="40% - 强调文字颜色 3 5" xfId="346"/>
    <cellStyle name="40% - 强调文字颜色 3 5 2" xfId="347"/>
    <cellStyle name="40% - 强调文字颜色 3 6" xfId="348"/>
    <cellStyle name="40% - 强调文字颜色 3 6 2" xfId="349"/>
    <cellStyle name="40% - 强调文字颜色 3 6 3" xfId="350"/>
    <cellStyle name="40% - 强调文字颜色 3 7" xfId="351"/>
    <cellStyle name="40% - 强调文字颜色 3 8" xfId="352"/>
    <cellStyle name="40% - 强调文字颜色 3 9" xfId="353"/>
    <cellStyle name="40% - 强调文字颜色 4" xfId="354"/>
    <cellStyle name="40% - 强调文字颜色 4 2" xfId="355"/>
    <cellStyle name="40% - 强调文字颜色 4 2 2" xfId="356"/>
    <cellStyle name="40% - 强调文字颜色 4 2 2 2" xfId="357"/>
    <cellStyle name="40% - 强调文字颜色 4 2 2 3" xfId="358"/>
    <cellStyle name="40% - 强调文字颜色 4 2 3" xfId="359"/>
    <cellStyle name="40% - 强调文字颜色 4 2 3 2" xfId="360"/>
    <cellStyle name="40% - 强调文字颜色 4 2 4" xfId="361"/>
    <cellStyle name="40% - 强调文字颜色 4 2 4 2" xfId="362"/>
    <cellStyle name="40% - 强调文字颜色 4 2 5" xfId="363"/>
    <cellStyle name="40% - 强调文字颜色 4 2 6" xfId="364"/>
    <cellStyle name="40% - 强调文字颜色 4 2 7" xfId="365"/>
    <cellStyle name="40% - 强调文字颜色 4 3" xfId="366"/>
    <cellStyle name="40% - 强调文字颜色 4 3 2" xfId="367"/>
    <cellStyle name="40% - 强调文字颜色 4 3 2 2" xfId="368"/>
    <cellStyle name="40% - 强调文字颜色 4 3 3" xfId="369"/>
    <cellStyle name="40% - 强调文字颜色 4 3 3 2" xfId="370"/>
    <cellStyle name="40% - 强调文字颜色 4 3 4" xfId="371"/>
    <cellStyle name="40% - 强调文字颜色 4 3 5" xfId="372"/>
    <cellStyle name="40% - 强调文字颜色 4 3 6" xfId="373"/>
    <cellStyle name="40% - 强调文字颜色 4 3 7" xfId="374"/>
    <cellStyle name="40% - 强调文字颜色 4 4" xfId="375"/>
    <cellStyle name="40% - 强调文字颜色 4 4 2" xfId="376"/>
    <cellStyle name="40% - 强调文字颜色 4 4 2 2" xfId="377"/>
    <cellStyle name="40% - 强调文字颜色 4 4 3" xfId="378"/>
    <cellStyle name="40% - 强调文字颜色 4 4 4" xfId="379"/>
    <cellStyle name="40% - 强调文字颜色 4 4 5" xfId="380"/>
    <cellStyle name="40% - 强调文字颜色 4 5" xfId="381"/>
    <cellStyle name="40% - 强调文字颜色 4 5 2" xfId="382"/>
    <cellStyle name="40% - 强调文字颜色 4 6" xfId="383"/>
    <cellStyle name="40% - 强调文字颜色 4 6 2" xfId="384"/>
    <cellStyle name="40% - 强调文字颜色 4 6 3" xfId="385"/>
    <cellStyle name="40% - 强调文字颜色 4 7" xfId="386"/>
    <cellStyle name="40% - 强调文字颜色 4 8" xfId="387"/>
    <cellStyle name="40% - 强调文字颜色 4 9" xfId="388"/>
    <cellStyle name="40% - 强调文字颜色 5" xfId="389"/>
    <cellStyle name="40% - 强调文字颜色 5 2" xfId="390"/>
    <cellStyle name="40% - 强调文字颜色 5 2 2" xfId="391"/>
    <cellStyle name="40% - 强调文字颜色 5 2 2 2" xfId="392"/>
    <cellStyle name="40% - 强调文字颜色 5 2 2 3" xfId="393"/>
    <cellStyle name="40% - 强调文字颜色 5 2 3" xfId="394"/>
    <cellStyle name="40% - 强调文字颜色 5 2 3 2" xfId="395"/>
    <cellStyle name="40% - 强调文字颜色 5 2 4" xfId="396"/>
    <cellStyle name="40% - 强调文字颜色 5 2 4 2" xfId="397"/>
    <cellStyle name="40% - 强调文字颜色 5 2 5" xfId="398"/>
    <cellStyle name="40% - 强调文字颜色 5 2 6" xfId="399"/>
    <cellStyle name="40% - 强调文字颜色 5 2 7" xfId="400"/>
    <cellStyle name="40% - 强调文字颜色 5 3" xfId="401"/>
    <cellStyle name="40% - 强调文字颜色 5 3 2" xfId="402"/>
    <cellStyle name="40% - 强调文字颜色 5 3 2 2" xfId="403"/>
    <cellStyle name="40% - 强调文字颜色 5 3 3" xfId="404"/>
    <cellStyle name="40% - 强调文字颜色 5 3 3 2" xfId="405"/>
    <cellStyle name="40% - 强调文字颜色 5 3 4" xfId="406"/>
    <cellStyle name="40% - 强调文字颜色 5 3 5" xfId="407"/>
    <cellStyle name="40% - 强调文字颜色 5 3 6" xfId="408"/>
    <cellStyle name="40% - 强调文字颜色 5 3 7" xfId="409"/>
    <cellStyle name="40% - 强调文字颜色 5 4" xfId="410"/>
    <cellStyle name="40% - 强调文字颜色 5 4 2" xfId="411"/>
    <cellStyle name="40% - 强调文字颜色 5 4 2 2" xfId="412"/>
    <cellStyle name="40% - 强调文字颜色 5 4 3" xfId="413"/>
    <cellStyle name="40% - 强调文字颜色 5 4 4" xfId="414"/>
    <cellStyle name="40% - 强调文字颜色 5 4 5" xfId="415"/>
    <cellStyle name="40% - 强调文字颜色 5 5" xfId="416"/>
    <cellStyle name="40% - 强调文字颜色 5 5 2" xfId="417"/>
    <cellStyle name="40% - 强调文字颜色 5 6" xfId="418"/>
    <cellStyle name="40% - 强调文字颜色 5 6 2" xfId="419"/>
    <cellStyle name="40% - 强调文字颜色 5 6 3" xfId="420"/>
    <cellStyle name="40% - 强调文字颜色 5 7" xfId="421"/>
    <cellStyle name="40% - 强调文字颜色 5 8" xfId="422"/>
    <cellStyle name="40% - 强调文字颜色 5 9" xfId="423"/>
    <cellStyle name="40% - 强调文字颜色 6" xfId="424"/>
    <cellStyle name="40% - 强调文字颜色 6 2" xfId="425"/>
    <cellStyle name="40% - 强调文字颜色 6 2 2" xfId="426"/>
    <cellStyle name="40% - 强调文字颜色 6 2 2 2" xfId="427"/>
    <cellStyle name="40% - 强调文字颜色 6 2 2 3" xfId="428"/>
    <cellStyle name="40% - 强调文字颜色 6 2 3" xfId="429"/>
    <cellStyle name="40% - 强调文字颜色 6 2 3 2" xfId="430"/>
    <cellStyle name="40% - 强调文字颜色 6 2 4" xfId="431"/>
    <cellStyle name="40% - 强调文字颜色 6 2 4 2" xfId="432"/>
    <cellStyle name="40% - 强调文字颜色 6 2 5" xfId="433"/>
    <cellStyle name="40% - 强调文字颜色 6 2 6" xfId="434"/>
    <cellStyle name="40% - 强调文字颜色 6 2 7" xfId="435"/>
    <cellStyle name="40% - 强调文字颜色 6 3" xfId="436"/>
    <cellStyle name="40% - 强调文字颜色 6 3 2" xfId="437"/>
    <cellStyle name="40% - 强调文字颜色 6 3 2 2" xfId="438"/>
    <cellStyle name="40% - 强调文字颜色 6 3 3" xfId="439"/>
    <cellStyle name="40% - 强调文字颜色 6 3 3 2" xfId="440"/>
    <cellStyle name="40% - 强调文字颜色 6 3 4" xfId="441"/>
    <cellStyle name="40% - 强调文字颜色 6 3 5" xfId="442"/>
    <cellStyle name="40% - 强调文字颜色 6 3 6" xfId="443"/>
    <cellStyle name="40% - 强调文字颜色 6 3 7" xfId="444"/>
    <cellStyle name="40% - 强调文字颜色 6 4" xfId="445"/>
    <cellStyle name="40% - 强调文字颜色 6 4 2" xfId="446"/>
    <cellStyle name="40% - 强调文字颜色 6 4 2 2" xfId="447"/>
    <cellStyle name="40% - 强调文字颜色 6 4 3" xfId="448"/>
    <cellStyle name="40% - 强调文字颜色 6 4 4" xfId="449"/>
    <cellStyle name="40% - 强调文字颜色 6 4 5" xfId="450"/>
    <cellStyle name="40% - 强调文字颜色 6 5" xfId="451"/>
    <cellStyle name="40% - 强调文字颜色 6 5 2" xfId="452"/>
    <cellStyle name="40% - 强调文字颜色 6 6" xfId="453"/>
    <cellStyle name="40% - 强调文字颜色 6 6 2" xfId="454"/>
    <cellStyle name="40% - 强调文字颜色 6 6 3" xfId="455"/>
    <cellStyle name="40% - 强调文字颜色 6 7" xfId="456"/>
    <cellStyle name="40% - 强调文字颜色 6 8" xfId="457"/>
    <cellStyle name="40% - 强调文字颜色 6 9" xfId="458"/>
    <cellStyle name="60% - Accent1" xfId="459"/>
    <cellStyle name="60% - Accent1 2" xfId="460"/>
    <cellStyle name="60% - Accent2" xfId="461"/>
    <cellStyle name="60% - Accent2 2" xfId="462"/>
    <cellStyle name="60% - Accent3" xfId="463"/>
    <cellStyle name="60% - Accent3 2" xfId="464"/>
    <cellStyle name="60% - Accent4" xfId="465"/>
    <cellStyle name="60% - Accent4 2" xfId="466"/>
    <cellStyle name="60% - Accent5" xfId="467"/>
    <cellStyle name="60% - Accent5 2" xfId="468"/>
    <cellStyle name="60% - Accent6" xfId="469"/>
    <cellStyle name="60% - Accent6 2" xfId="470"/>
    <cellStyle name="60% - 强调文字颜色 1" xfId="471"/>
    <cellStyle name="60% - 强调文字颜色 1 2" xfId="472"/>
    <cellStyle name="60% - 强调文字颜色 1 2 2" xfId="473"/>
    <cellStyle name="60% - 强调文字颜色 1 2 2 2" xfId="474"/>
    <cellStyle name="60% - 强调文字颜色 1 2 3" xfId="475"/>
    <cellStyle name="60% - 强调文字颜色 1 2 3 2" xfId="476"/>
    <cellStyle name="60% - 强调文字颜色 1 2 4" xfId="477"/>
    <cellStyle name="60% - 强调文字颜色 1 2 5" xfId="478"/>
    <cellStyle name="60% - 强调文字颜色 1 2 6" xfId="479"/>
    <cellStyle name="60% - 强调文字颜色 1 2 7" xfId="480"/>
    <cellStyle name="60% - 强调文字颜色 1 3" xfId="481"/>
    <cellStyle name="60% - 强调文字颜色 1 3 2" xfId="482"/>
    <cellStyle name="60% - 强调文字颜色 1 4" xfId="483"/>
    <cellStyle name="60% - 强调文字颜色 1 4 2" xfId="484"/>
    <cellStyle name="60% - 强调文字颜色 1 5" xfId="485"/>
    <cellStyle name="60% - 强调文字颜色 1 5 2" xfId="486"/>
    <cellStyle name="60% - 强调文字颜色 1 5 3" xfId="487"/>
    <cellStyle name="60% - 强调文字颜色 1 6" xfId="488"/>
    <cellStyle name="60% - 强调文字颜色 1 7" xfId="489"/>
    <cellStyle name="60% - 强调文字颜色 1 8" xfId="490"/>
    <cellStyle name="60% - 强调文字颜色 2" xfId="491"/>
    <cellStyle name="60% - 强调文字颜色 2 2" xfId="492"/>
    <cellStyle name="60% - 强调文字颜色 2 2 2" xfId="493"/>
    <cellStyle name="60% - 强调文字颜色 2 2 2 2" xfId="494"/>
    <cellStyle name="60% - 强调文字颜色 2 2 3" xfId="495"/>
    <cellStyle name="60% - 强调文字颜色 2 2 3 2" xfId="496"/>
    <cellStyle name="60% - 强调文字颜色 2 2 4" xfId="497"/>
    <cellStyle name="60% - 强调文字颜色 2 2 5" xfId="498"/>
    <cellStyle name="60% - 强调文字颜色 2 2 6" xfId="499"/>
    <cellStyle name="60% - 强调文字颜色 2 2 7" xfId="500"/>
    <cellStyle name="60% - 强调文字颜色 2 3" xfId="501"/>
    <cellStyle name="60% - 强调文字颜色 2 3 2" xfId="502"/>
    <cellStyle name="60% - 强调文字颜色 2 4" xfId="503"/>
    <cellStyle name="60% - 强调文字颜色 2 4 2" xfId="504"/>
    <cellStyle name="60% - 强调文字颜色 2 5" xfId="505"/>
    <cellStyle name="60% - 强调文字颜色 2 5 2" xfId="506"/>
    <cellStyle name="60% - 强调文字颜色 2 5 3" xfId="507"/>
    <cellStyle name="60% - 强调文字颜色 2 6" xfId="508"/>
    <cellStyle name="60% - 强调文字颜色 2 7" xfId="509"/>
    <cellStyle name="60% - 强调文字颜色 2 8" xfId="510"/>
    <cellStyle name="60% - 强调文字颜色 3" xfId="511"/>
    <cellStyle name="60% - 强调文字颜色 3 2" xfId="512"/>
    <cellStyle name="60% - 强调文字颜色 3 2 2" xfId="513"/>
    <cellStyle name="60% - 强调文字颜色 3 2 2 2" xfId="514"/>
    <cellStyle name="60% - 强调文字颜色 3 2 3" xfId="515"/>
    <cellStyle name="60% - 强调文字颜色 3 2 3 2" xfId="516"/>
    <cellStyle name="60% - 强调文字颜色 3 2 4" xfId="517"/>
    <cellStyle name="60% - 强调文字颜色 3 2 5" xfId="518"/>
    <cellStyle name="60% - 强调文字颜色 3 2 6" xfId="519"/>
    <cellStyle name="60% - 强调文字颜色 3 2 7" xfId="520"/>
    <cellStyle name="60% - 强调文字颜色 3 3" xfId="521"/>
    <cellStyle name="60% - 强调文字颜色 3 3 2" xfId="522"/>
    <cellStyle name="60% - 强调文字颜色 3 4" xfId="523"/>
    <cellStyle name="60% - 强调文字颜色 3 4 2" xfId="524"/>
    <cellStyle name="60% - 强调文字颜色 3 5" xfId="525"/>
    <cellStyle name="60% - 强调文字颜色 3 5 2" xfId="526"/>
    <cellStyle name="60% - 强调文字颜色 3 5 3" xfId="527"/>
    <cellStyle name="60% - 强调文字颜色 3 6" xfId="528"/>
    <cellStyle name="60% - 强调文字颜色 3 7" xfId="529"/>
    <cellStyle name="60% - 强调文字颜色 3 8" xfId="530"/>
    <cellStyle name="60% - 强调文字颜色 4" xfId="531"/>
    <cellStyle name="60% - 强调文字颜色 4 2" xfId="532"/>
    <cellStyle name="60% - 强调文字颜色 4 2 2" xfId="533"/>
    <cellStyle name="60% - 强调文字颜色 4 2 2 2" xfId="534"/>
    <cellStyle name="60% - 强调文字颜色 4 2 3" xfId="535"/>
    <cellStyle name="60% - 强调文字颜色 4 2 3 2" xfId="536"/>
    <cellStyle name="60% - 强调文字颜色 4 2 4" xfId="537"/>
    <cellStyle name="60% - 强调文字颜色 4 2 5" xfId="538"/>
    <cellStyle name="60% - 强调文字颜色 4 2 6" xfId="539"/>
    <cellStyle name="60% - 强调文字颜色 4 2 7" xfId="540"/>
    <cellStyle name="60% - 强调文字颜色 4 3" xfId="541"/>
    <cellStyle name="60% - 强调文字颜色 4 3 2" xfId="542"/>
    <cellStyle name="60% - 强调文字颜色 4 4" xfId="543"/>
    <cellStyle name="60% - 强调文字颜色 4 4 2" xfId="544"/>
    <cellStyle name="60% - 强调文字颜色 4 5" xfId="545"/>
    <cellStyle name="60% - 强调文字颜色 4 5 2" xfId="546"/>
    <cellStyle name="60% - 强调文字颜色 4 5 3" xfId="547"/>
    <cellStyle name="60% - 强调文字颜色 4 6" xfId="548"/>
    <cellStyle name="60% - 强调文字颜色 4 7" xfId="549"/>
    <cellStyle name="60% - 强调文字颜色 4 8" xfId="550"/>
    <cellStyle name="60% - 强调文字颜色 5" xfId="551"/>
    <cellStyle name="60% - 强调文字颜色 5 2" xfId="552"/>
    <cellStyle name="60% - 强调文字颜色 5 2 2" xfId="553"/>
    <cellStyle name="60% - 强调文字颜色 5 2 2 2" xfId="554"/>
    <cellStyle name="60% - 强调文字颜色 5 2 3" xfId="555"/>
    <cellStyle name="60% - 强调文字颜色 5 2 3 2" xfId="556"/>
    <cellStyle name="60% - 强调文字颜色 5 2 4" xfId="557"/>
    <cellStyle name="60% - 强调文字颜色 5 2 5" xfId="558"/>
    <cellStyle name="60% - 强调文字颜色 5 2 6" xfId="559"/>
    <cellStyle name="60% - 强调文字颜色 5 2 7" xfId="560"/>
    <cellStyle name="60% - 强调文字颜色 5 3" xfId="561"/>
    <cellStyle name="60% - 强调文字颜色 5 3 2" xfId="562"/>
    <cellStyle name="60% - 强调文字颜色 5 4" xfId="563"/>
    <cellStyle name="60% - 强调文字颜色 5 4 2" xfId="564"/>
    <cellStyle name="60% - 强调文字颜色 5 5" xfId="565"/>
    <cellStyle name="60% - 强调文字颜色 5 5 2" xfId="566"/>
    <cellStyle name="60% - 强调文字颜色 5 5 3" xfId="567"/>
    <cellStyle name="60% - 强调文字颜色 5 6" xfId="568"/>
    <cellStyle name="60% - 强调文字颜色 5 7" xfId="569"/>
    <cellStyle name="60% - 强调文字颜色 5 8" xfId="570"/>
    <cellStyle name="60% - 强调文字颜色 6" xfId="571"/>
    <cellStyle name="60% - 强调文字颜色 6 2" xfId="572"/>
    <cellStyle name="60% - 强调文字颜色 6 2 2" xfId="573"/>
    <cellStyle name="60% - 强调文字颜色 6 2 2 2" xfId="574"/>
    <cellStyle name="60% - 强调文字颜色 6 2 3" xfId="575"/>
    <cellStyle name="60% - 强调文字颜色 6 2 3 2" xfId="576"/>
    <cellStyle name="60% - 强调文字颜色 6 2 4" xfId="577"/>
    <cellStyle name="60% - 强调文字颜色 6 2 5" xfId="578"/>
    <cellStyle name="60% - 强调文字颜色 6 2 6" xfId="579"/>
    <cellStyle name="60% - 强调文字颜色 6 2 7" xfId="580"/>
    <cellStyle name="60% - 强调文字颜色 6 3" xfId="581"/>
    <cellStyle name="60% - 强调文字颜色 6 3 2" xfId="582"/>
    <cellStyle name="60% - 强调文字颜色 6 4" xfId="583"/>
    <cellStyle name="60% - 强调文字颜色 6 4 2" xfId="584"/>
    <cellStyle name="60% - 强调文字颜色 6 5" xfId="585"/>
    <cellStyle name="60% - 强调文字颜色 6 5 2" xfId="586"/>
    <cellStyle name="60% - 强调文字颜色 6 5 3" xfId="587"/>
    <cellStyle name="60% - 强调文字颜色 6 6" xfId="588"/>
    <cellStyle name="60% - 强调文字颜色 6 7" xfId="589"/>
    <cellStyle name="60% - 强调文字颜色 6 8" xfId="590"/>
    <cellStyle name="Accent1" xfId="591"/>
    <cellStyle name="Accent1 2" xfId="592"/>
    <cellStyle name="Accent2" xfId="593"/>
    <cellStyle name="Accent2 2" xfId="594"/>
    <cellStyle name="Accent3" xfId="595"/>
    <cellStyle name="Accent3 2" xfId="596"/>
    <cellStyle name="Accent4" xfId="597"/>
    <cellStyle name="Accent4 2" xfId="598"/>
    <cellStyle name="Accent5" xfId="599"/>
    <cellStyle name="Accent5 2" xfId="600"/>
    <cellStyle name="Accent6" xfId="601"/>
    <cellStyle name="Accent6 2" xfId="602"/>
    <cellStyle name="Bad" xfId="603"/>
    <cellStyle name="Bad 2" xfId="604"/>
    <cellStyle name="Calculation" xfId="605"/>
    <cellStyle name="Calculation 2" xfId="606"/>
    <cellStyle name="Check Cell" xfId="607"/>
    <cellStyle name="Check Cell 2" xfId="608"/>
    <cellStyle name="Explanatory Text" xfId="609"/>
    <cellStyle name="Explanatory Text 2" xfId="610"/>
    <cellStyle name="Good" xfId="611"/>
    <cellStyle name="Good 2" xfId="612"/>
    <cellStyle name="Heading 1" xfId="613"/>
    <cellStyle name="Heading 1 2" xfId="614"/>
    <cellStyle name="Heading 2" xfId="615"/>
    <cellStyle name="Heading 2 2" xfId="616"/>
    <cellStyle name="Heading 3" xfId="617"/>
    <cellStyle name="Heading 3 2" xfId="618"/>
    <cellStyle name="Heading 4" xfId="619"/>
    <cellStyle name="Heading 4 2" xfId="620"/>
    <cellStyle name="Input" xfId="621"/>
    <cellStyle name="Input 2" xfId="622"/>
    <cellStyle name="Linked Cell" xfId="623"/>
    <cellStyle name="Linked Cell 2" xfId="624"/>
    <cellStyle name="Neutral" xfId="625"/>
    <cellStyle name="Neutral 2" xfId="626"/>
    <cellStyle name="Note" xfId="627"/>
    <cellStyle name="Output" xfId="628"/>
    <cellStyle name="Output 2" xfId="629"/>
    <cellStyle name="Title" xfId="630"/>
    <cellStyle name="Title 2" xfId="631"/>
    <cellStyle name="Total" xfId="632"/>
    <cellStyle name="Total 2" xfId="633"/>
    <cellStyle name="Warning Text" xfId="634"/>
    <cellStyle name="Warning Text 2" xfId="635"/>
    <cellStyle name="Percent" xfId="636"/>
    <cellStyle name="标题" xfId="637"/>
    <cellStyle name="标题 1" xfId="638"/>
    <cellStyle name="标题 1 2" xfId="639"/>
    <cellStyle name="标题 1 2 2" xfId="640"/>
    <cellStyle name="标题 1 2 2 2" xfId="641"/>
    <cellStyle name="标题 1 2 3" xfId="642"/>
    <cellStyle name="标题 1 2 3 2" xfId="643"/>
    <cellStyle name="标题 1 2 4" xfId="644"/>
    <cellStyle name="标题 1 2 5" xfId="645"/>
    <cellStyle name="标题 1 2 6" xfId="646"/>
    <cellStyle name="标题 1 2 7" xfId="647"/>
    <cellStyle name="标题 1 3" xfId="648"/>
    <cellStyle name="标题 1 3 2" xfId="649"/>
    <cellStyle name="标题 1 4" xfId="650"/>
    <cellStyle name="标题 1 4 2" xfId="651"/>
    <cellStyle name="标题 1 5" xfId="652"/>
    <cellStyle name="标题 1 5 2" xfId="653"/>
    <cellStyle name="标题 1 5 3" xfId="654"/>
    <cellStyle name="标题 1 6" xfId="655"/>
    <cellStyle name="标题 1 7" xfId="656"/>
    <cellStyle name="标题 1 8" xfId="657"/>
    <cellStyle name="标题 10" xfId="658"/>
    <cellStyle name="标题 11" xfId="659"/>
    <cellStyle name="标题 2" xfId="660"/>
    <cellStyle name="标题 2 2" xfId="661"/>
    <cellStyle name="标题 2 2 2" xfId="662"/>
    <cellStyle name="标题 2 2 2 2" xfId="663"/>
    <cellStyle name="标题 2 2 3" xfId="664"/>
    <cellStyle name="标题 2 2 3 2" xfId="665"/>
    <cellStyle name="标题 2 2 4" xfId="666"/>
    <cellStyle name="标题 2 2 5" xfId="667"/>
    <cellStyle name="标题 2 2 6" xfId="668"/>
    <cellStyle name="标题 2 2 7" xfId="669"/>
    <cellStyle name="标题 2 3" xfId="670"/>
    <cellStyle name="标题 2 3 2" xfId="671"/>
    <cellStyle name="标题 2 4" xfId="672"/>
    <cellStyle name="标题 2 4 2" xfId="673"/>
    <cellStyle name="标题 2 5" xfId="674"/>
    <cellStyle name="标题 2 5 2" xfId="675"/>
    <cellStyle name="标题 2 5 3" xfId="676"/>
    <cellStyle name="标题 2 6" xfId="677"/>
    <cellStyle name="标题 2 7" xfId="678"/>
    <cellStyle name="标题 2 8" xfId="679"/>
    <cellStyle name="标题 3" xfId="680"/>
    <cellStyle name="标题 3 2" xfId="681"/>
    <cellStyle name="标题 3 2 2" xfId="682"/>
    <cellStyle name="标题 3 2 2 2" xfId="683"/>
    <cellStyle name="标题 3 2 3" xfId="684"/>
    <cellStyle name="标题 3 2 3 2" xfId="685"/>
    <cellStyle name="标题 3 2 4" xfId="686"/>
    <cellStyle name="标题 3 2 5" xfId="687"/>
    <cellStyle name="标题 3 2 6" xfId="688"/>
    <cellStyle name="标题 3 2 7" xfId="689"/>
    <cellStyle name="标题 3 3" xfId="690"/>
    <cellStyle name="标题 3 3 2" xfId="691"/>
    <cellStyle name="标题 3 4" xfId="692"/>
    <cellStyle name="标题 3 4 2" xfId="693"/>
    <cellStyle name="标题 3 5" xfId="694"/>
    <cellStyle name="标题 3 5 2" xfId="695"/>
    <cellStyle name="标题 3 5 3" xfId="696"/>
    <cellStyle name="标题 3 6" xfId="697"/>
    <cellStyle name="标题 3 7" xfId="698"/>
    <cellStyle name="标题 3 8" xfId="699"/>
    <cellStyle name="标题 4" xfId="700"/>
    <cellStyle name="标题 4 2" xfId="701"/>
    <cellStyle name="标题 4 2 2" xfId="702"/>
    <cellStyle name="标题 4 2 2 2" xfId="703"/>
    <cellStyle name="标题 4 2 3" xfId="704"/>
    <cellStyle name="标题 4 2 3 2" xfId="705"/>
    <cellStyle name="标题 4 2 4" xfId="706"/>
    <cellStyle name="标题 4 2 5" xfId="707"/>
    <cellStyle name="标题 4 2 6" xfId="708"/>
    <cellStyle name="标题 4 2 7" xfId="709"/>
    <cellStyle name="标题 4 3" xfId="710"/>
    <cellStyle name="标题 4 3 2" xfId="711"/>
    <cellStyle name="标题 4 4" xfId="712"/>
    <cellStyle name="标题 4 4 2" xfId="713"/>
    <cellStyle name="标题 4 5" xfId="714"/>
    <cellStyle name="标题 4 5 2" xfId="715"/>
    <cellStyle name="标题 4 5 3" xfId="716"/>
    <cellStyle name="标题 4 6" xfId="717"/>
    <cellStyle name="标题 4 7" xfId="718"/>
    <cellStyle name="标题 4 8" xfId="719"/>
    <cellStyle name="标题 5" xfId="720"/>
    <cellStyle name="标题 5 2" xfId="721"/>
    <cellStyle name="标题 5 2 2" xfId="722"/>
    <cellStyle name="标题 5 3" xfId="723"/>
    <cellStyle name="标题 5 3 2" xfId="724"/>
    <cellStyle name="标题 5 4" xfId="725"/>
    <cellStyle name="标题 5 5" xfId="726"/>
    <cellStyle name="标题 5 6" xfId="727"/>
    <cellStyle name="标题 5 7" xfId="728"/>
    <cellStyle name="标题 6" xfId="729"/>
    <cellStyle name="标题 6 2" xfId="730"/>
    <cellStyle name="标题 7" xfId="731"/>
    <cellStyle name="标题 7 2" xfId="732"/>
    <cellStyle name="标题 8" xfId="733"/>
    <cellStyle name="标题 8 2" xfId="734"/>
    <cellStyle name="标题 8 3" xfId="735"/>
    <cellStyle name="标题 9" xfId="736"/>
    <cellStyle name="标题 9 2" xfId="737"/>
    <cellStyle name="差" xfId="738"/>
    <cellStyle name="差 2" xfId="739"/>
    <cellStyle name="差 2 2" xfId="740"/>
    <cellStyle name="差 2 2 2" xfId="741"/>
    <cellStyle name="差 2 3" xfId="742"/>
    <cellStyle name="差 2 3 2" xfId="743"/>
    <cellStyle name="差 2 4" xfId="744"/>
    <cellStyle name="差 2 5" xfId="745"/>
    <cellStyle name="差 2 6" xfId="746"/>
    <cellStyle name="差 2 7" xfId="747"/>
    <cellStyle name="差 3" xfId="748"/>
    <cellStyle name="差 3 2" xfId="749"/>
    <cellStyle name="差 4" xfId="750"/>
    <cellStyle name="差 4 2" xfId="751"/>
    <cellStyle name="差 5" xfId="752"/>
    <cellStyle name="差 5 2" xfId="753"/>
    <cellStyle name="差 5 3" xfId="754"/>
    <cellStyle name="差 6" xfId="755"/>
    <cellStyle name="差 7" xfId="756"/>
    <cellStyle name="差 8" xfId="757"/>
    <cellStyle name="差_市直、铜鼓县、高安市、袁州区递补资格审查" xfId="758"/>
    <cellStyle name="差_市直、铜鼓县、高安市、袁州区递补资格审查 2" xfId="759"/>
    <cellStyle name="常规 10" xfId="760"/>
    <cellStyle name="常规 10 2" xfId="761"/>
    <cellStyle name="常规 10 2 2" xfId="762"/>
    <cellStyle name="常规 10 3" xfId="763"/>
    <cellStyle name="常规 10 3 2" xfId="764"/>
    <cellStyle name="常规 10 3 3" xfId="765"/>
    <cellStyle name="常规 10 4" xfId="766"/>
    <cellStyle name="常规 10 5" xfId="767"/>
    <cellStyle name="常规 10 6" xfId="768"/>
    <cellStyle name="常规 11" xfId="769"/>
    <cellStyle name="常规 11 2" xfId="770"/>
    <cellStyle name="常规 11 2 2" xfId="771"/>
    <cellStyle name="常规 11 2 3" xfId="772"/>
    <cellStyle name="常规 11 3" xfId="773"/>
    <cellStyle name="常规 11 4" xfId="774"/>
    <cellStyle name="常规 11 5" xfId="775"/>
    <cellStyle name="常规 12" xfId="776"/>
    <cellStyle name="常规 12 2" xfId="777"/>
    <cellStyle name="常规 12 3" xfId="778"/>
    <cellStyle name="常规 13" xfId="779"/>
    <cellStyle name="常规 13 2" xfId="780"/>
    <cellStyle name="常规 14" xfId="781"/>
    <cellStyle name="常规 14 2" xfId="782"/>
    <cellStyle name="常规 15" xfId="783"/>
    <cellStyle name="常规 15 2" xfId="784"/>
    <cellStyle name="常规 16" xfId="785"/>
    <cellStyle name="常规 16 2" xfId="786"/>
    <cellStyle name="常规 17" xfId="787"/>
    <cellStyle name="常规 17 2" xfId="788"/>
    <cellStyle name="常规 18" xfId="789"/>
    <cellStyle name="常规 18 2" xfId="790"/>
    <cellStyle name="常规 19" xfId="791"/>
    <cellStyle name="常规 19 2" xfId="792"/>
    <cellStyle name="常规 2" xfId="793"/>
    <cellStyle name="常规 2 2" xfId="794"/>
    <cellStyle name="常规 2 3" xfId="795"/>
    <cellStyle name="常规 2 3 2" xfId="796"/>
    <cellStyle name="常规 2 4" xfId="797"/>
    <cellStyle name="常规 2 4 2" xfId="798"/>
    <cellStyle name="常规 20" xfId="799"/>
    <cellStyle name="常规 20 2" xfId="800"/>
    <cellStyle name="常规 21" xfId="801"/>
    <cellStyle name="常规 21 2" xfId="802"/>
    <cellStyle name="常规 22" xfId="803"/>
    <cellStyle name="常规 23" xfId="804"/>
    <cellStyle name="常规 24" xfId="805"/>
    <cellStyle name="常规 3" xfId="806"/>
    <cellStyle name="常规 3 2" xfId="807"/>
    <cellStyle name="常规 3 2 2" xfId="808"/>
    <cellStyle name="常规 3 2 2 2" xfId="809"/>
    <cellStyle name="常规 3 2 2 3" xfId="810"/>
    <cellStyle name="常规 3 2 3" xfId="811"/>
    <cellStyle name="常规 3 2 4" xfId="812"/>
    <cellStyle name="常规 3 3" xfId="813"/>
    <cellStyle name="常规 3 3 2" xfId="814"/>
    <cellStyle name="常规 3 3 3" xfId="815"/>
    <cellStyle name="常规 3 4" xfId="816"/>
    <cellStyle name="常规 3 4 2" xfId="817"/>
    <cellStyle name="常规 3 5" xfId="818"/>
    <cellStyle name="常规 3 5 2" xfId="819"/>
    <cellStyle name="常规 3 6" xfId="820"/>
    <cellStyle name="常规 3 7" xfId="821"/>
    <cellStyle name="常规 3 8" xfId="822"/>
    <cellStyle name="常规 3_资格审查递补信息" xfId="823"/>
    <cellStyle name="常规 4" xfId="824"/>
    <cellStyle name="常规 4 2" xfId="825"/>
    <cellStyle name="常规 4 2 2" xfId="826"/>
    <cellStyle name="常规 4 2 3" xfId="827"/>
    <cellStyle name="常规 4 2 4" xfId="828"/>
    <cellStyle name="常规 4 3" xfId="829"/>
    <cellStyle name="常规 4 3 2" xfId="830"/>
    <cellStyle name="常规 4 3 3" xfId="831"/>
    <cellStyle name="常规 4 4" xfId="832"/>
    <cellStyle name="常规 4 4 2" xfId="833"/>
    <cellStyle name="常规 4 5" xfId="834"/>
    <cellStyle name="常规 4 5 2" xfId="835"/>
    <cellStyle name="常规 4 6" xfId="836"/>
    <cellStyle name="常规 4 7" xfId="837"/>
    <cellStyle name="常规 4 8" xfId="838"/>
    <cellStyle name="常规 4_资格审查递补信息" xfId="839"/>
    <cellStyle name="常规 5" xfId="840"/>
    <cellStyle name="常规 5 2" xfId="841"/>
    <cellStyle name="常规 5 2 2" xfId="842"/>
    <cellStyle name="常规 5 2 3" xfId="843"/>
    <cellStyle name="常规 5 3" xfId="844"/>
    <cellStyle name="常规 5 3 2" xfId="845"/>
    <cellStyle name="常规 5 4" xfId="846"/>
    <cellStyle name="常规 5 4 2" xfId="847"/>
    <cellStyle name="常规 5 4 3" xfId="848"/>
    <cellStyle name="常规 5 5" xfId="849"/>
    <cellStyle name="常规 5 6" xfId="850"/>
    <cellStyle name="常规 5 7" xfId="851"/>
    <cellStyle name="常规 6" xfId="852"/>
    <cellStyle name="常规 6 2" xfId="853"/>
    <cellStyle name="常规 6 2 2" xfId="854"/>
    <cellStyle name="常规 6 2 3" xfId="855"/>
    <cellStyle name="常规 6 3" xfId="856"/>
    <cellStyle name="常规 6 3 2" xfId="857"/>
    <cellStyle name="常规 6 3 3" xfId="858"/>
    <cellStyle name="常规 6 4" xfId="859"/>
    <cellStyle name="常规 6 5" xfId="860"/>
    <cellStyle name="常规 6 6" xfId="861"/>
    <cellStyle name="常规 7" xfId="862"/>
    <cellStyle name="常规 7 2" xfId="863"/>
    <cellStyle name="常规 7 2 2" xfId="864"/>
    <cellStyle name="常规 7 2 3" xfId="865"/>
    <cellStyle name="常规 7 3" xfId="866"/>
    <cellStyle name="常规 7 3 2" xfId="867"/>
    <cellStyle name="常规 7 4" xfId="868"/>
    <cellStyle name="常规 7 4 2" xfId="869"/>
    <cellStyle name="常规 7 4 3" xfId="870"/>
    <cellStyle name="常规 7 5" xfId="871"/>
    <cellStyle name="常规 7 6" xfId="872"/>
    <cellStyle name="常规 7 7" xfId="873"/>
    <cellStyle name="常规 8" xfId="874"/>
    <cellStyle name="常规 8 2" xfId="875"/>
    <cellStyle name="常规 8 2 2" xfId="876"/>
    <cellStyle name="常规 8 2 3" xfId="877"/>
    <cellStyle name="常规 8 3" xfId="878"/>
    <cellStyle name="常规 8 3 2" xfId="879"/>
    <cellStyle name="常规 8 3 3" xfId="880"/>
    <cellStyle name="常规 8 4" xfId="881"/>
    <cellStyle name="常规 8 5" xfId="882"/>
    <cellStyle name="常规 8 6" xfId="883"/>
    <cellStyle name="常规 9" xfId="884"/>
    <cellStyle name="常规 9 2" xfId="885"/>
    <cellStyle name="常规 9 2 2" xfId="886"/>
    <cellStyle name="常规 9 3" xfId="887"/>
    <cellStyle name="常规 9 3 2" xfId="888"/>
    <cellStyle name="常规 9 3 3" xfId="889"/>
    <cellStyle name="常规 9 4" xfId="890"/>
    <cellStyle name="常规 9 5" xfId="891"/>
    <cellStyle name="常规 9 6" xfId="892"/>
    <cellStyle name="Hyperlink" xfId="893"/>
    <cellStyle name="好" xfId="894"/>
    <cellStyle name="好 2" xfId="895"/>
    <cellStyle name="好 2 2" xfId="896"/>
    <cellStyle name="好 2 2 2" xfId="897"/>
    <cellStyle name="好 2 3" xfId="898"/>
    <cellStyle name="好 2 3 2" xfId="899"/>
    <cellStyle name="好 2 4" xfId="900"/>
    <cellStyle name="好 2 5" xfId="901"/>
    <cellStyle name="好 2 6" xfId="902"/>
    <cellStyle name="好 2 7" xfId="903"/>
    <cellStyle name="好 3" xfId="904"/>
    <cellStyle name="好 3 2" xfId="905"/>
    <cellStyle name="好 4" xfId="906"/>
    <cellStyle name="好 4 2" xfId="907"/>
    <cellStyle name="好 5" xfId="908"/>
    <cellStyle name="好 5 2" xfId="909"/>
    <cellStyle name="好 5 3" xfId="910"/>
    <cellStyle name="好 6" xfId="911"/>
    <cellStyle name="好 7" xfId="912"/>
    <cellStyle name="好 8" xfId="913"/>
    <cellStyle name="好_市直、铜鼓县、高安市、袁州区递补资格审查" xfId="914"/>
    <cellStyle name="好_市直、铜鼓县、高安市、袁州区递补资格审查 2" xfId="915"/>
    <cellStyle name="汇总" xfId="916"/>
    <cellStyle name="汇总 2" xfId="917"/>
    <cellStyle name="汇总 2 2" xfId="918"/>
    <cellStyle name="汇总 2 2 2" xfId="919"/>
    <cellStyle name="汇总 2 3" xfId="920"/>
    <cellStyle name="汇总 2 3 2" xfId="921"/>
    <cellStyle name="汇总 2 4" xfId="922"/>
    <cellStyle name="汇总 2 5" xfId="923"/>
    <cellStyle name="汇总 2 6" xfId="924"/>
    <cellStyle name="汇总 2 7" xfId="925"/>
    <cellStyle name="汇总 3" xfId="926"/>
    <cellStyle name="汇总 3 2" xfId="927"/>
    <cellStyle name="汇总 4" xfId="928"/>
    <cellStyle name="汇总 4 2" xfId="929"/>
    <cellStyle name="汇总 5" xfId="930"/>
    <cellStyle name="汇总 5 2" xfId="931"/>
    <cellStyle name="汇总 5 3" xfId="932"/>
    <cellStyle name="汇总 6" xfId="933"/>
    <cellStyle name="汇总 7" xfId="934"/>
    <cellStyle name="汇总 8" xfId="935"/>
    <cellStyle name="Currency" xfId="936"/>
    <cellStyle name="Currency [0]" xfId="937"/>
    <cellStyle name="计算" xfId="938"/>
    <cellStyle name="计算 2" xfId="939"/>
    <cellStyle name="计算 2 2" xfId="940"/>
    <cellStyle name="计算 2 2 2" xfId="941"/>
    <cellStyle name="计算 2 3" xfId="942"/>
    <cellStyle name="计算 2 3 2" xfId="943"/>
    <cellStyle name="计算 2 4" xfId="944"/>
    <cellStyle name="计算 2 5" xfId="945"/>
    <cellStyle name="计算 2 6" xfId="946"/>
    <cellStyle name="计算 2 7" xfId="947"/>
    <cellStyle name="计算 3" xfId="948"/>
    <cellStyle name="计算 3 2" xfId="949"/>
    <cellStyle name="计算 4" xfId="950"/>
    <cellStyle name="计算 4 2" xfId="951"/>
    <cellStyle name="计算 5" xfId="952"/>
    <cellStyle name="计算 5 2" xfId="953"/>
    <cellStyle name="计算 5 3" xfId="954"/>
    <cellStyle name="计算 6" xfId="955"/>
    <cellStyle name="计算 7" xfId="956"/>
    <cellStyle name="计算 8" xfId="957"/>
    <cellStyle name="检查单元格" xfId="958"/>
    <cellStyle name="检查单元格 2" xfId="959"/>
    <cellStyle name="检查单元格 2 2" xfId="960"/>
    <cellStyle name="检查单元格 2 2 2" xfId="961"/>
    <cellStyle name="检查单元格 2 3" xfId="962"/>
    <cellStyle name="检查单元格 2 3 2" xfId="963"/>
    <cellStyle name="检查单元格 2 4" xfId="964"/>
    <cellStyle name="检查单元格 2 5" xfId="965"/>
    <cellStyle name="检查单元格 2 6" xfId="966"/>
    <cellStyle name="检查单元格 2 7" xfId="967"/>
    <cellStyle name="检查单元格 3" xfId="968"/>
    <cellStyle name="检查单元格 3 2" xfId="969"/>
    <cellStyle name="检查单元格 4" xfId="970"/>
    <cellStyle name="检查单元格 4 2" xfId="971"/>
    <cellStyle name="检查单元格 5" xfId="972"/>
    <cellStyle name="检查单元格 5 2" xfId="973"/>
    <cellStyle name="检查单元格 5 3" xfId="974"/>
    <cellStyle name="检查单元格 6" xfId="975"/>
    <cellStyle name="检查单元格 7" xfId="976"/>
    <cellStyle name="检查单元格 8" xfId="977"/>
    <cellStyle name="解释性文本" xfId="978"/>
    <cellStyle name="解释性文本 2" xfId="979"/>
    <cellStyle name="解释性文本 2 2" xfId="980"/>
    <cellStyle name="解释性文本 2 2 2" xfId="981"/>
    <cellStyle name="解释性文本 2 3" xfId="982"/>
    <cellStyle name="解释性文本 2 3 2" xfId="983"/>
    <cellStyle name="解释性文本 2 4" xfId="984"/>
    <cellStyle name="解释性文本 2 5" xfId="985"/>
    <cellStyle name="解释性文本 2 6" xfId="986"/>
    <cellStyle name="解释性文本 2 7" xfId="987"/>
    <cellStyle name="解释性文本 3" xfId="988"/>
    <cellStyle name="解释性文本 3 2" xfId="989"/>
    <cellStyle name="解释性文本 4" xfId="990"/>
    <cellStyle name="解释性文本 4 2" xfId="991"/>
    <cellStyle name="解释性文本 5" xfId="992"/>
    <cellStyle name="解释性文本 5 2" xfId="993"/>
    <cellStyle name="解释性文本 5 3" xfId="994"/>
    <cellStyle name="解释性文本 6" xfId="995"/>
    <cellStyle name="解释性文本 7" xfId="996"/>
    <cellStyle name="解释性文本 8" xfId="997"/>
    <cellStyle name="警告文本" xfId="998"/>
    <cellStyle name="警告文本 2" xfId="999"/>
    <cellStyle name="警告文本 2 2" xfId="1000"/>
    <cellStyle name="警告文本 2 2 2" xfId="1001"/>
    <cellStyle name="警告文本 2 3" xfId="1002"/>
    <cellStyle name="警告文本 2 3 2" xfId="1003"/>
    <cellStyle name="警告文本 2 4" xfId="1004"/>
    <cellStyle name="警告文本 2 5" xfId="1005"/>
    <cellStyle name="警告文本 2 6" xfId="1006"/>
    <cellStyle name="警告文本 2 7" xfId="1007"/>
    <cellStyle name="警告文本 3" xfId="1008"/>
    <cellStyle name="警告文本 3 2" xfId="1009"/>
    <cellStyle name="警告文本 4" xfId="1010"/>
    <cellStyle name="警告文本 4 2" xfId="1011"/>
    <cellStyle name="警告文本 5" xfId="1012"/>
    <cellStyle name="警告文本 5 2" xfId="1013"/>
    <cellStyle name="警告文本 5 3" xfId="1014"/>
    <cellStyle name="警告文本 6" xfId="1015"/>
    <cellStyle name="警告文本 7" xfId="1016"/>
    <cellStyle name="警告文本 8" xfId="1017"/>
    <cellStyle name="链接单元格" xfId="1018"/>
    <cellStyle name="链接单元格 2" xfId="1019"/>
    <cellStyle name="链接单元格 2 2" xfId="1020"/>
    <cellStyle name="链接单元格 2 2 2" xfId="1021"/>
    <cellStyle name="链接单元格 2 3" xfId="1022"/>
    <cellStyle name="链接单元格 2 3 2" xfId="1023"/>
    <cellStyle name="链接单元格 2 4" xfId="1024"/>
    <cellStyle name="链接单元格 2 5" xfId="1025"/>
    <cellStyle name="链接单元格 2 6" xfId="1026"/>
    <cellStyle name="链接单元格 2 7" xfId="1027"/>
    <cellStyle name="链接单元格 3" xfId="1028"/>
    <cellStyle name="链接单元格 3 2" xfId="1029"/>
    <cellStyle name="链接单元格 4" xfId="1030"/>
    <cellStyle name="链接单元格 4 2" xfId="1031"/>
    <cellStyle name="链接单元格 5" xfId="1032"/>
    <cellStyle name="链接单元格 5 2" xfId="1033"/>
    <cellStyle name="链接单元格 5 3" xfId="1034"/>
    <cellStyle name="链接单元格 6" xfId="1035"/>
    <cellStyle name="链接单元格 7" xfId="1036"/>
    <cellStyle name="链接单元格 8" xfId="1037"/>
    <cellStyle name="Comma" xfId="1038"/>
    <cellStyle name="Comma [0]" xfId="1039"/>
    <cellStyle name="强调文字颜色 1" xfId="1040"/>
    <cellStyle name="强调文字颜色 1 2" xfId="1041"/>
    <cellStyle name="强调文字颜色 1 2 2" xfId="1042"/>
    <cellStyle name="强调文字颜色 1 2 2 2" xfId="1043"/>
    <cellStyle name="强调文字颜色 1 2 3" xfId="1044"/>
    <cellStyle name="强调文字颜色 1 2 3 2" xfId="1045"/>
    <cellStyle name="强调文字颜色 1 2 4" xfId="1046"/>
    <cellStyle name="强调文字颜色 1 2 5" xfId="1047"/>
    <cellStyle name="强调文字颜色 1 2 6" xfId="1048"/>
    <cellStyle name="强调文字颜色 1 2 7" xfId="1049"/>
    <cellStyle name="强调文字颜色 1 3" xfId="1050"/>
    <cellStyle name="强调文字颜色 1 3 2" xfId="1051"/>
    <cellStyle name="强调文字颜色 1 4" xfId="1052"/>
    <cellStyle name="强调文字颜色 1 4 2" xfId="1053"/>
    <cellStyle name="强调文字颜色 1 5" xfId="1054"/>
    <cellStyle name="强调文字颜色 1 5 2" xfId="1055"/>
    <cellStyle name="强调文字颜色 1 5 3" xfId="1056"/>
    <cellStyle name="强调文字颜色 1 6" xfId="1057"/>
    <cellStyle name="强调文字颜色 1 7" xfId="1058"/>
    <cellStyle name="强调文字颜色 1 8" xfId="1059"/>
    <cellStyle name="强调文字颜色 2" xfId="1060"/>
    <cellStyle name="强调文字颜色 2 2" xfId="1061"/>
    <cellStyle name="强调文字颜色 2 2 2" xfId="1062"/>
    <cellStyle name="强调文字颜色 2 2 2 2" xfId="1063"/>
    <cellStyle name="强调文字颜色 2 2 3" xfId="1064"/>
    <cellStyle name="强调文字颜色 2 2 3 2" xfId="1065"/>
    <cellStyle name="强调文字颜色 2 2 4" xfId="1066"/>
    <cellStyle name="强调文字颜色 2 2 5" xfId="1067"/>
    <cellStyle name="强调文字颜色 2 2 6" xfId="1068"/>
    <cellStyle name="强调文字颜色 2 2 7" xfId="1069"/>
    <cellStyle name="强调文字颜色 2 3" xfId="1070"/>
    <cellStyle name="强调文字颜色 2 3 2" xfId="1071"/>
    <cellStyle name="强调文字颜色 2 4" xfId="1072"/>
    <cellStyle name="强调文字颜色 2 4 2" xfId="1073"/>
    <cellStyle name="强调文字颜色 2 5" xfId="1074"/>
    <cellStyle name="强调文字颜色 2 5 2" xfId="1075"/>
    <cellStyle name="强调文字颜色 2 5 3" xfId="1076"/>
    <cellStyle name="强调文字颜色 2 6" xfId="1077"/>
    <cellStyle name="强调文字颜色 2 7" xfId="1078"/>
    <cellStyle name="强调文字颜色 2 8" xfId="1079"/>
    <cellStyle name="强调文字颜色 3" xfId="1080"/>
    <cellStyle name="强调文字颜色 3 2" xfId="1081"/>
    <cellStyle name="强调文字颜色 3 2 2" xfId="1082"/>
    <cellStyle name="强调文字颜色 3 2 2 2" xfId="1083"/>
    <cellStyle name="强调文字颜色 3 2 3" xfId="1084"/>
    <cellStyle name="强调文字颜色 3 2 3 2" xfId="1085"/>
    <cellStyle name="强调文字颜色 3 2 4" xfId="1086"/>
    <cellStyle name="强调文字颜色 3 2 5" xfId="1087"/>
    <cellStyle name="强调文字颜色 3 2 6" xfId="1088"/>
    <cellStyle name="强调文字颜色 3 2 7" xfId="1089"/>
    <cellStyle name="强调文字颜色 3 3" xfId="1090"/>
    <cellStyle name="强调文字颜色 3 3 2" xfId="1091"/>
    <cellStyle name="强调文字颜色 3 4" xfId="1092"/>
    <cellStyle name="强调文字颜色 3 4 2" xfId="1093"/>
    <cellStyle name="强调文字颜色 3 5" xfId="1094"/>
    <cellStyle name="强调文字颜色 3 5 2" xfId="1095"/>
    <cellStyle name="强调文字颜色 3 5 3" xfId="1096"/>
    <cellStyle name="强调文字颜色 3 6" xfId="1097"/>
    <cellStyle name="强调文字颜色 3 7" xfId="1098"/>
    <cellStyle name="强调文字颜色 3 8" xfId="1099"/>
    <cellStyle name="强调文字颜色 4" xfId="1100"/>
    <cellStyle name="强调文字颜色 4 2" xfId="1101"/>
    <cellStyle name="强调文字颜色 4 2 2" xfId="1102"/>
    <cellStyle name="强调文字颜色 4 2 2 2" xfId="1103"/>
    <cellStyle name="强调文字颜色 4 2 3" xfId="1104"/>
    <cellStyle name="强调文字颜色 4 2 3 2" xfId="1105"/>
    <cellStyle name="强调文字颜色 4 2 4" xfId="1106"/>
    <cellStyle name="强调文字颜色 4 2 5" xfId="1107"/>
    <cellStyle name="强调文字颜色 4 2 6" xfId="1108"/>
    <cellStyle name="强调文字颜色 4 2 7" xfId="1109"/>
    <cellStyle name="强调文字颜色 4 3" xfId="1110"/>
    <cellStyle name="强调文字颜色 4 3 2" xfId="1111"/>
    <cellStyle name="强调文字颜色 4 4" xfId="1112"/>
    <cellStyle name="强调文字颜色 4 4 2" xfId="1113"/>
    <cellStyle name="强调文字颜色 4 5" xfId="1114"/>
    <cellStyle name="强调文字颜色 4 5 2" xfId="1115"/>
    <cellStyle name="强调文字颜色 4 5 3" xfId="1116"/>
    <cellStyle name="强调文字颜色 4 6" xfId="1117"/>
    <cellStyle name="强调文字颜色 4 7" xfId="1118"/>
    <cellStyle name="强调文字颜色 4 8" xfId="1119"/>
    <cellStyle name="强调文字颜色 5" xfId="1120"/>
    <cellStyle name="强调文字颜色 5 2" xfId="1121"/>
    <cellStyle name="强调文字颜色 5 2 2" xfId="1122"/>
    <cellStyle name="强调文字颜色 5 2 2 2" xfId="1123"/>
    <cellStyle name="强调文字颜色 5 2 3" xfId="1124"/>
    <cellStyle name="强调文字颜色 5 2 3 2" xfId="1125"/>
    <cellStyle name="强调文字颜色 5 2 4" xfId="1126"/>
    <cellStyle name="强调文字颜色 5 2 5" xfId="1127"/>
    <cellStyle name="强调文字颜色 5 2 6" xfId="1128"/>
    <cellStyle name="强调文字颜色 5 2 7" xfId="1129"/>
    <cellStyle name="强调文字颜色 5 3" xfId="1130"/>
    <cellStyle name="强调文字颜色 5 3 2" xfId="1131"/>
    <cellStyle name="强调文字颜色 5 4" xfId="1132"/>
    <cellStyle name="强调文字颜色 5 4 2" xfId="1133"/>
    <cellStyle name="强调文字颜色 5 5" xfId="1134"/>
    <cellStyle name="强调文字颜色 5 5 2" xfId="1135"/>
    <cellStyle name="强调文字颜色 5 5 3" xfId="1136"/>
    <cellStyle name="强调文字颜色 5 6" xfId="1137"/>
    <cellStyle name="强调文字颜色 5 7" xfId="1138"/>
    <cellStyle name="强调文字颜色 5 8" xfId="1139"/>
    <cellStyle name="强调文字颜色 6" xfId="1140"/>
    <cellStyle name="强调文字颜色 6 2" xfId="1141"/>
    <cellStyle name="强调文字颜色 6 2 2" xfId="1142"/>
    <cellStyle name="强调文字颜色 6 2 2 2" xfId="1143"/>
    <cellStyle name="强调文字颜色 6 2 3" xfId="1144"/>
    <cellStyle name="强调文字颜色 6 2 3 2" xfId="1145"/>
    <cellStyle name="强调文字颜色 6 2 4" xfId="1146"/>
    <cellStyle name="强调文字颜色 6 2 5" xfId="1147"/>
    <cellStyle name="强调文字颜色 6 2 6" xfId="1148"/>
    <cellStyle name="强调文字颜色 6 2 7" xfId="1149"/>
    <cellStyle name="强调文字颜色 6 3" xfId="1150"/>
    <cellStyle name="强调文字颜色 6 3 2" xfId="1151"/>
    <cellStyle name="强调文字颜色 6 4" xfId="1152"/>
    <cellStyle name="强调文字颜色 6 4 2" xfId="1153"/>
    <cellStyle name="强调文字颜色 6 5" xfId="1154"/>
    <cellStyle name="强调文字颜色 6 5 2" xfId="1155"/>
    <cellStyle name="强调文字颜色 6 5 3" xfId="1156"/>
    <cellStyle name="强调文字颜色 6 6" xfId="1157"/>
    <cellStyle name="强调文字颜色 6 7" xfId="1158"/>
    <cellStyle name="强调文字颜色 6 8" xfId="1159"/>
    <cellStyle name="适中" xfId="1160"/>
    <cellStyle name="适中 2" xfId="1161"/>
    <cellStyle name="适中 2 2" xfId="1162"/>
    <cellStyle name="适中 2 2 2" xfId="1163"/>
    <cellStyle name="适中 2 3" xfId="1164"/>
    <cellStyle name="适中 2 3 2" xfId="1165"/>
    <cellStyle name="适中 2 4" xfId="1166"/>
    <cellStyle name="适中 2 5" xfId="1167"/>
    <cellStyle name="适中 2 6" xfId="1168"/>
    <cellStyle name="适中 2 7" xfId="1169"/>
    <cellStyle name="适中 3" xfId="1170"/>
    <cellStyle name="适中 3 2" xfId="1171"/>
    <cellStyle name="适中 4" xfId="1172"/>
    <cellStyle name="适中 4 2" xfId="1173"/>
    <cellStyle name="适中 5" xfId="1174"/>
    <cellStyle name="适中 5 2" xfId="1175"/>
    <cellStyle name="适中 5 3" xfId="1176"/>
    <cellStyle name="适中 6" xfId="1177"/>
    <cellStyle name="适中 7" xfId="1178"/>
    <cellStyle name="适中 8" xfId="1179"/>
    <cellStyle name="输出" xfId="1180"/>
    <cellStyle name="输出 2" xfId="1181"/>
    <cellStyle name="输出 2 2" xfId="1182"/>
    <cellStyle name="输出 2 2 2" xfId="1183"/>
    <cellStyle name="输出 2 3" xfId="1184"/>
    <cellStyle name="输出 2 3 2" xfId="1185"/>
    <cellStyle name="输出 2 4" xfId="1186"/>
    <cellStyle name="输出 2 5" xfId="1187"/>
    <cellStyle name="输出 2 6" xfId="1188"/>
    <cellStyle name="输出 2 7" xfId="1189"/>
    <cellStyle name="输出 3" xfId="1190"/>
    <cellStyle name="输出 3 2" xfId="1191"/>
    <cellStyle name="输出 4" xfId="1192"/>
    <cellStyle name="输出 4 2" xfId="1193"/>
    <cellStyle name="输出 5" xfId="1194"/>
    <cellStyle name="输出 5 2" xfId="1195"/>
    <cellStyle name="输出 5 3" xfId="1196"/>
    <cellStyle name="输出 6" xfId="1197"/>
    <cellStyle name="输出 7" xfId="1198"/>
    <cellStyle name="输出 8" xfId="1199"/>
    <cellStyle name="输入" xfId="1200"/>
    <cellStyle name="输入 2" xfId="1201"/>
    <cellStyle name="输入 2 2" xfId="1202"/>
    <cellStyle name="输入 2 2 2" xfId="1203"/>
    <cellStyle name="输入 2 3" xfId="1204"/>
    <cellStyle name="输入 2 3 2" xfId="1205"/>
    <cellStyle name="输入 2 4" xfId="1206"/>
    <cellStyle name="输入 2 5" xfId="1207"/>
    <cellStyle name="输入 2 6" xfId="1208"/>
    <cellStyle name="输入 2 7" xfId="1209"/>
    <cellStyle name="输入 3" xfId="1210"/>
    <cellStyle name="输入 3 2" xfId="1211"/>
    <cellStyle name="输入 4" xfId="1212"/>
    <cellStyle name="输入 4 2" xfId="1213"/>
    <cellStyle name="输入 5" xfId="1214"/>
    <cellStyle name="输入 5 2" xfId="1215"/>
    <cellStyle name="输入 5 3" xfId="1216"/>
    <cellStyle name="输入 6" xfId="1217"/>
    <cellStyle name="输入 7" xfId="1218"/>
    <cellStyle name="输入 8" xfId="1219"/>
    <cellStyle name="Followed Hyperlink" xfId="1220"/>
    <cellStyle name="注释" xfId="1221"/>
    <cellStyle name="注释 2" xfId="1222"/>
    <cellStyle name="注释 2 2" xfId="1223"/>
    <cellStyle name="注释 2 2 2" xfId="1224"/>
    <cellStyle name="注释 2 2 3" xfId="1225"/>
    <cellStyle name="注释 2 2 4" xfId="1226"/>
    <cellStyle name="注释 2 3" xfId="1227"/>
    <cellStyle name="注释 2 3 2" xfId="1228"/>
    <cellStyle name="注释 2 3 3" xfId="1229"/>
    <cellStyle name="注释 2 4" xfId="1230"/>
    <cellStyle name="注释 2 4 2" xfId="1231"/>
    <cellStyle name="注释 2 5" xfId="1232"/>
    <cellStyle name="注释 2 6" xfId="1233"/>
    <cellStyle name="注释 2 7" xfId="1234"/>
    <cellStyle name="注释 3" xfId="1235"/>
    <cellStyle name="注释 3 2" xfId="1236"/>
    <cellStyle name="注释 3 2 2" xfId="1237"/>
    <cellStyle name="注释 3 2 3" xfId="1238"/>
    <cellStyle name="注释 3 2 4" xfId="1239"/>
    <cellStyle name="注释 3 3" xfId="1240"/>
    <cellStyle name="注释 3 3 2" xfId="1241"/>
    <cellStyle name="注释 3 3 3" xfId="1242"/>
    <cellStyle name="注释 3 4" xfId="1243"/>
    <cellStyle name="注释 3 4 2" xfId="1244"/>
    <cellStyle name="注释 3 5" xfId="1245"/>
    <cellStyle name="注释 3 6" xfId="1246"/>
    <cellStyle name="注释 3 7" xfId="1247"/>
    <cellStyle name="注释 4" xfId="1248"/>
    <cellStyle name="注释 4 2" xfId="1249"/>
    <cellStyle name="注释 4 2 2" xfId="1250"/>
    <cellStyle name="注释 4 3" xfId="1251"/>
    <cellStyle name="注释 4 4" xfId="1252"/>
    <cellStyle name="注释 4 5" xfId="1253"/>
    <cellStyle name="注释 5" xfId="1254"/>
    <cellStyle name="注释 5 2" xfId="1255"/>
    <cellStyle name="注释 5 3" xfId="1256"/>
    <cellStyle name="注释 5 4" xfId="1257"/>
    <cellStyle name="注释 5 5" xfId="1258"/>
    <cellStyle name="注释 6" xfId="12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25"/>
          <c:w val="0.97925"/>
          <c:h val="0.96575"/>
        </c:manualLayout>
      </c:layout>
      <c:barChart>
        <c:barDir val="col"/>
        <c:grouping val="clustered"/>
        <c:varyColors val="0"/>
        <c:axId val="17136082"/>
        <c:axId val="20007011"/>
      </c:barChart>
      <c:catAx>
        <c:axId val="171360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007011"/>
        <c:crosses val="autoZero"/>
        <c:auto val="1"/>
        <c:lblOffset val="100"/>
        <c:tickLblSkip val="1"/>
        <c:noMultiLvlLbl val="0"/>
      </c:catAx>
      <c:valAx>
        <c:axId val="2000701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136082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67375"/>
    <xdr:graphicFrame>
      <xdr:nvGraphicFramePr>
        <xdr:cNvPr id="1" name="Chart 1"/>
        <xdr:cNvGraphicFramePr/>
      </xdr:nvGraphicFramePr>
      <xdr:xfrm>
        <a:off x="832256400" y="832256400"/>
        <a:ext cx="9305925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0"/>
  <sheetViews>
    <sheetView tabSelected="1" zoomScale="115" zoomScaleNormal="115" zoomScalePageLayoutView="0" workbookViewId="0" topLeftCell="A131">
      <selection activeCell="D133" sqref="D133"/>
    </sheetView>
  </sheetViews>
  <sheetFormatPr defaultColWidth="9.00390625" defaultRowHeight="14.25"/>
  <cols>
    <col min="1" max="1" width="9.75390625" style="1" customWidth="1"/>
    <col min="2" max="2" width="7.00390625" style="5" customWidth="1"/>
    <col min="3" max="3" width="8.25390625" style="1" customWidth="1"/>
    <col min="4" max="4" width="12.375" style="1" customWidth="1"/>
    <col min="5" max="5" width="7.875" style="14" customWidth="1"/>
    <col min="6" max="6" width="10.875" style="7" customWidth="1"/>
    <col min="7" max="7" width="8.625" style="7" customWidth="1"/>
    <col min="8" max="8" width="6.50390625" style="16" customWidth="1"/>
    <col min="9" max="9" width="6.125" style="6" customWidth="1"/>
    <col min="10" max="10" width="6.375" style="0" customWidth="1"/>
  </cols>
  <sheetData>
    <row r="1" spans="1:10" ht="42" customHeight="1">
      <c r="A1" s="22" t="s">
        <v>525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30" customHeight="1">
      <c r="A2" s="2" t="s">
        <v>60</v>
      </c>
      <c r="B2" s="4" t="s">
        <v>107</v>
      </c>
      <c r="C2" s="2" t="s">
        <v>61</v>
      </c>
      <c r="D2" s="2" t="s">
        <v>59</v>
      </c>
      <c r="E2" s="13" t="s">
        <v>143</v>
      </c>
      <c r="F2" s="4" t="s">
        <v>141</v>
      </c>
      <c r="G2" s="4" t="s">
        <v>144</v>
      </c>
      <c r="H2" s="15" t="s">
        <v>145</v>
      </c>
      <c r="I2" s="4" t="s">
        <v>146</v>
      </c>
      <c r="J2" s="4" t="s">
        <v>460</v>
      </c>
    </row>
    <row r="3" spans="1:10" ht="24">
      <c r="A3" s="8" t="s">
        <v>147</v>
      </c>
      <c r="B3" s="17" t="s">
        <v>216</v>
      </c>
      <c r="C3" s="11" t="s">
        <v>106</v>
      </c>
      <c r="D3" s="9" t="s">
        <v>340</v>
      </c>
      <c r="E3" s="18">
        <v>79.82</v>
      </c>
      <c r="F3" s="17">
        <v>67.5</v>
      </c>
      <c r="G3" s="4">
        <f aca="true" t="shared" si="0" ref="G3:G57">E3/2+F3/2</f>
        <v>73.66</v>
      </c>
      <c r="H3" s="19" t="s">
        <v>461</v>
      </c>
      <c r="I3" s="17">
        <v>1</v>
      </c>
      <c r="J3" s="3"/>
    </row>
    <row r="4" spans="1:10" ht="36">
      <c r="A4" s="8" t="s">
        <v>148</v>
      </c>
      <c r="B4" s="17" t="s">
        <v>217</v>
      </c>
      <c r="C4" s="11" t="s">
        <v>112</v>
      </c>
      <c r="D4" s="9" t="s">
        <v>341</v>
      </c>
      <c r="E4" s="18">
        <v>77.65</v>
      </c>
      <c r="F4" s="17">
        <v>73.5</v>
      </c>
      <c r="G4" s="4">
        <f t="shared" si="0"/>
        <v>75.575</v>
      </c>
      <c r="H4" s="19" t="s">
        <v>461</v>
      </c>
      <c r="I4" s="17">
        <v>1</v>
      </c>
      <c r="J4" s="3"/>
    </row>
    <row r="5" spans="1:10" ht="36">
      <c r="A5" s="8" t="s">
        <v>149</v>
      </c>
      <c r="B5" s="17" t="s">
        <v>218</v>
      </c>
      <c r="C5" s="11" t="s">
        <v>113</v>
      </c>
      <c r="D5" s="9" t="s">
        <v>342</v>
      </c>
      <c r="E5" s="18">
        <v>75.39</v>
      </c>
      <c r="F5" s="17">
        <v>69.6</v>
      </c>
      <c r="G5" s="4">
        <f t="shared" si="0"/>
        <v>72.495</v>
      </c>
      <c r="H5" s="19" t="s">
        <v>462</v>
      </c>
      <c r="I5" s="17">
        <v>1</v>
      </c>
      <c r="J5" s="3"/>
    </row>
    <row r="6" spans="1:10" ht="36">
      <c r="A6" s="8" t="s">
        <v>150</v>
      </c>
      <c r="B6" s="17" t="s">
        <v>219</v>
      </c>
      <c r="C6" s="11" t="s">
        <v>23</v>
      </c>
      <c r="D6" s="9" t="s">
        <v>343</v>
      </c>
      <c r="E6" s="18">
        <v>83.43</v>
      </c>
      <c r="F6" s="17">
        <v>74.8</v>
      </c>
      <c r="G6" s="4">
        <f t="shared" si="0"/>
        <v>79.11500000000001</v>
      </c>
      <c r="H6" s="19" t="s">
        <v>463</v>
      </c>
      <c r="I6" s="17">
        <v>1</v>
      </c>
      <c r="J6" s="3"/>
    </row>
    <row r="7" spans="1:10" ht="36">
      <c r="A7" s="8" t="s">
        <v>151</v>
      </c>
      <c r="B7" s="17" t="s">
        <v>48</v>
      </c>
      <c r="C7" s="11" t="s">
        <v>24</v>
      </c>
      <c r="D7" s="9" t="s">
        <v>344</v>
      </c>
      <c r="E7" s="18">
        <v>78.19</v>
      </c>
      <c r="F7" s="17">
        <v>76.6</v>
      </c>
      <c r="G7" s="4">
        <f t="shared" si="0"/>
        <v>77.395</v>
      </c>
      <c r="H7" s="19" t="s">
        <v>463</v>
      </c>
      <c r="I7" s="17">
        <v>2</v>
      </c>
      <c r="J7" s="3"/>
    </row>
    <row r="8" spans="1:10" ht="36">
      <c r="A8" s="8" t="s">
        <v>151</v>
      </c>
      <c r="B8" s="17" t="s">
        <v>220</v>
      </c>
      <c r="C8" s="11" t="s">
        <v>24</v>
      </c>
      <c r="D8" s="9" t="s">
        <v>345</v>
      </c>
      <c r="E8" s="18">
        <v>79.81</v>
      </c>
      <c r="F8" s="17">
        <v>70.2</v>
      </c>
      <c r="G8" s="4">
        <f t="shared" si="0"/>
        <v>75.005</v>
      </c>
      <c r="H8" s="19" t="s">
        <v>464</v>
      </c>
      <c r="I8" s="17">
        <v>2</v>
      </c>
      <c r="J8" s="3"/>
    </row>
    <row r="9" spans="1:10" ht="36">
      <c r="A9" s="8" t="s">
        <v>151</v>
      </c>
      <c r="B9" s="17" t="s">
        <v>221</v>
      </c>
      <c r="C9" s="11" t="s">
        <v>25</v>
      </c>
      <c r="D9" s="9" t="s">
        <v>346</v>
      </c>
      <c r="E9" s="18">
        <v>77.99</v>
      </c>
      <c r="F9" s="17">
        <v>56.9</v>
      </c>
      <c r="G9" s="4">
        <f t="shared" si="0"/>
        <v>67.445</v>
      </c>
      <c r="H9" s="19" t="s">
        <v>464</v>
      </c>
      <c r="I9" s="17">
        <v>1</v>
      </c>
      <c r="J9" s="3"/>
    </row>
    <row r="10" spans="1:10" ht="36">
      <c r="A10" s="8" t="s">
        <v>151</v>
      </c>
      <c r="B10" s="17" t="s">
        <v>109</v>
      </c>
      <c r="C10" s="11" t="s">
        <v>26</v>
      </c>
      <c r="D10" s="9" t="s">
        <v>348</v>
      </c>
      <c r="E10" s="18">
        <v>83.52</v>
      </c>
      <c r="F10" s="17">
        <v>72</v>
      </c>
      <c r="G10" s="4">
        <f t="shared" si="0"/>
        <v>77.75999999999999</v>
      </c>
      <c r="H10" s="19" t="s">
        <v>464</v>
      </c>
      <c r="I10" s="17">
        <v>2</v>
      </c>
      <c r="J10" s="3"/>
    </row>
    <row r="11" spans="1:10" ht="36">
      <c r="A11" s="8" t="s">
        <v>151</v>
      </c>
      <c r="B11" s="17" t="s">
        <v>222</v>
      </c>
      <c r="C11" s="11" t="s">
        <v>26</v>
      </c>
      <c r="D11" s="9" t="s">
        <v>347</v>
      </c>
      <c r="E11" s="18">
        <v>82.19</v>
      </c>
      <c r="F11" s="17">
        <v>73.2</v>
      </c>
      <c r="G11" s="4">
        <f t="shared" si="0"/>
        <v>77.695</v>
      </c>
      <c r="H11" s="19" t="s">
        <v>464</v>
      </c>
      <c r="I11" s="17">
        <v>2</v>
      </c>
      <c r="J11" s="3"/>
    </row>
    <row r="12" spans="1:10" ht="36">
      <c r="A12" s="8" t="s">
        <v>152</v>
      </c>
      <c r="B12" s="17" t="s">
        <v>223</v>
      </c>
      <c r="C12" s="11" t="s">
        <v>27</v>
      </c>
      <c r="D12" s="9" t="s">
        <v>349</v>
      </c>
      <c r="E12" s="18">
        <v>77.67</v>
      </c>
      <c r="F12" s="17">
        <v>60.2</v>
      </c>
      <c r="G12" s="4">
        <f t="shared" si="0"/>
        <v>68.935</v>
      </c>
      <c r="H12" s="19" t="s">
        <v>464</v>
      </c>
      <c r="I12" s="17">
        <v>1</v>
      </c>
      <c r="J12" s="3"/>
    </row>
    <row r="13" spans="1:10" ht="36">
      <c r="A13" s="8" t="s">
        <v>152</v>
      </c>
      <c r="B13" s="17" t="s">
        <v>224</v>
      </c>
      <c r="C13" s="11" t="s">
        <v>28</v>
      </c>
      <c r="D13" s="9" t="s">
        <v>40</v>
      </c>
      <c r="E13" s="18">
        <v>82.61</v>
      </c>
      <c r="F13" s="17">
        <v>68.2</v>
      </c>
      <c r="G13" s="4">
        <f t="shared" si="0"/>
        <v>75.405</v>
      </c>
      <c r="H13" s="19" t="s">
        <v>465</v>
      </c>
      <c r="I13" s="17">
        <v>1</v>
      </c>
      <c r="J13" s="3"/>
    </row>
    <row r="14" spans="1:10" ht="36">
      <c r="A14" s="8" t="s">
        <v>153</v>
      </c>
      <c r="B14" s="17" t="s">
        <v>225</v>
      </c>
      <c r="C14" s="11" t="s">
        <v>29</v>
      </c>
      <c r="D14" s="9" t="s">
        <v>350</v>
      </c>
      <c r="E14" s="18">
        <v>80.94</v>
      </c>
      <c r="F14" s="17">
        <v>72.8</v>
      </c>
      <c r="G14" s="4">
        <f t="shared" si="0"/>
        <v>76.87</v>
      </c>
      <c r="H14" s="19" t="s">
        <v>466</v>
      </c>
      <c r="I14" s="17">
        <v>2</v>
      </c>
      <c r="J14" s="3"/>
    </row>
    <row r="15" spans="1:10" ht="36">
      <c r="A15" s="8" t="s">
        <v>153</v>
      </c>
      <c r="B15" s="17" t="s">
        <v>226</v>
      </c>
      <c r="C15" s="11" t="s">
        <v>29</v>
      </c>
      <c r="D15" s="9" t="s">
        <v>351</v>
      </c>
      <c r="E15" s="18">
        <v>83.61</v>
      </c>
      <c r="F15" s="17">
        <v>69.1</v>
      </c>
      <c r="G15" s="4">
        <f t="shared" si="0"/>
        <v>76.35499999999999</v>
      </c>
      <c r="H15" s="19" t="s">
        <v>466</v>
      </c>
      <c r="I15" s="17">
        <v>2</v>
      </c>
      <c r="J15" s="3"/>
    </row>
    <row r="16" spans="1:10" ht="36">
      <c r="A16" s="8" t="s">
        <v>154</v>
      </c>
      <c r="B16" s="17" t="s">
        <v>227</v>
      </c>
      <c r="C16" s="11" t="s">
        <v>66</v>
      </c>
      <c r="D16" s="9" t="s">
        <v>352</v>
      </c>
      <c r="E16" s="18">
        <v>82.52</v>
      </c>
      <c r="F16" s="17">
        <v>75.2</v>
      </c>
      <c r="G16" s="4">
        <f t="shared" si="0"/>
        <v>78.86</v>
      </c>
      <c r="H16" s="19" t="s">
        <v>467</v>
      </c>
      <c r="I16" s="17">
        <v>1</v>
      </c>
      <c r="J16" s="3"/>
    </row>
    <row r="17" spans="1:10" ht="36">
      <c r="A17" s="8" t="s">
        <v>154</v>
      </c>
      <c r="B17" s="17" t="s">
        <v>228</v>
      </c>
      <c r="C17" s="11" t="s">
        <v>67</v>
      </c>
      <c r="D17" s="9" t="s">
        <v>353</v>
      </c>
      <c r="E17" s="18">
        <v>80.45</v>
      </c>
      <c r="F17" s="17">
        <v>72.4</v>
      </c>
      <c r="G17" s="4">
        <f t="shared" si="0"/>
        <v>76.42500000000001</v>
      </c>
      <c r="H17" s="19" t="s">
        <v>467</v>
      </c>
      <c r="I17" s="17">
        <v>1</v>
      </c>
      <c r="J17" s="3"/>
    </row>
    <row r="18" spans="1:10" ht="48">
      <c r="A18" s="8" t="s">
        <v>155</v>
      </c>
      <c r="B18" s="17" t="s">
        <v>229</v>
      </c>
      <c r="C18" s="11" t="s">
        <v>68</v>
      </c>
      <c r="D18" s="9" t="s">
        <v>354</v>
      </c>
      <c r="E18" s="18">
        <v>82.81</v>
      </c>
      <c r="F18" s="17">
        <v>75.7</v>
      </c>
      <c r="G18" s="4">
        <f t="shared" si="0"/>
        <v>79.255</v>
      </c>
      <c r="H18" s="19" t="s">
        <v>467</v>
      </c>
      <c r="I18" s="17">
        <v>1</v>
      </c>
      <c r="J18" s="3"/>
    </row>
    <row r="19" spans="1:10" ht="36">
      <c r="A19" s="8" t="s">
        <v>156</v>
      </c>
      <c r="B19" s="17" t="s">
        <v>8</v>
      </c>
      <c r="C19" s="11" t="s">
        <v>69</v>
      </c>
      <c r="D19" s="9" t="s">
        <v>355</v>
      </c>
      <c r="E19" s="18">
        <v>78.35</v>
      </c>
      <c r="F19" s="17">
        <v>70.6</v>
      </c>
      <c r="G19" s="4">
        <f t="shared" si="0"/>
        <v>74.475</v>
      </c>
      <c r="H19" s="19" t="s">
        <v>467</v>
      </c>
      <c r="I19" s="17">
        <v>1</v>
      </c>
      <c r="J19" s="3"/>
    </row>
    <row r="20" spans="1:10" ht="36">
      <c r="A20" s="8" t="s">
        <v>157</v>
      </c>
      <c r="B20" s="17" t="s">
        <v>230</v>
      </c>
      <c r="C20" s="11" t="s">
        <v>70</v>
      </c>
      <c r="D20" s="9" t="s">
        <v>356</v>
      </c>
      <c r="E20" s="18">
        <v>81.05</v>
      </c>
      <c r="F20" s="17">
        <v>66.6</v>
      </c>
      <c r="G20" s="4">
        <f t="shared" si="0"/>
        <v>73.82499999999999</v>
      </c>
      <c r="H20" s="19" t="s">
        <v>467</v>
      </c>
      <c r="I20" s="17">
        <v>1</v>
      </c>
      <c r="J20" s="3"/>
    </row>
    <row r="21" spans="1:10" ht="36">
      <c r="A21" s="8" t="s">
        <v>158</v>
      </c>
      <c r="B21" s="17" t="s">
        <v>231</v>
      </c>
      <c r="C21" s="11" t="s">
        <v>71</v>
      </c>
      <c r="D21" s="9" t="s">
        <v>357</v>
      </c>
      <c r="E21" s="18">
        <v>74.05</v>
      </c>
      <c r="F21" s="17">
        <v>66.3</v>
      </c>
      <c r="G21" s="4">
        <f t="shared" si="0"/>
        <v>70.175</v>
      </c>
      <c r="H21" s="19" t="s">
        <v>468</v>
      </c>
      <c r="I21" s="17">
        <v>1</v>
      </c>
      <c r="J21" s="3"/>
    </row>
    <row r="22" spans="1:10" ht="36">
      <c r="A22" s="8" t="s">
        <v>158</v>
      </c>
      <c r="B22" s="17" t="s">
        <v>232</v>
      </c>
      <c r="C22" s="11" t="s">
        <v>72</v>
      </c>
      <c r="D22" s="9" t="s">
        <v>358</v>
      </c>
      <c r="E22" s="18">
        <v>79.46</v>
      </c>
      <c r="F22" s="17">
        <v>72.7</v>
      </c>
      <c r="G22" s="4">
        <f t="shared" si="0"/>
        <v>76.08</v>
      </c>
      <c r="H22" s="19" t="s">
        <v>468</v>
      </c>
      <c r="I22" s="17">
        <v>1</v>
      </c>
      <c r="J22" s="3"/>
    </row>
    <row r="23" spans="1:10" ht="24">
      <c r="A23" s="8" t="s">
        <v>159</v>
      </c>
      <c r="B23" s="17" t="s">
        <v>233</v>
      </c>
      <c r="C23" s="11" t="s">
        <v>73</v>
      </c>
      <c r="D23" s="9" t="s">
        <v>359</v>
      </c>
      <c r="E23" s="18">
        <v>74.54</v>
      </c>
      <c r="F23" s="17">
        <v>68.8</v>
      </c>
      <c r="G23" s="4">
        <f t="shared" si="0"/>
        <v>71.67</v>
      </c>
      <c r="H23" s="19" t="s">
        <v>469</v>
      </c>
      <c r="I23" s="17">
        <v>1</v>
      </c>
      <c r="J23" s="3"/>
    </row>
    <row r="24" spans="1:10" ht="36">
      <c r="A24" s="8" t="s">
        <v>160</v>
      </c>
      <c r="B24" s="17" t="s">
        <v>234</v>
      </c>
      <c r="C24" s="11" t="s">
        <v>74</v>
      </c>
      <c r="D24" s="9" t="s">
        <v>360</v>
      </c>
      <c r="E24" s="18">
        <v>74.38</v>
      </c>
      <c r="F24" s="17">
        <v>68.4</v>
      </c>
      <c r="G24" s="4">
        <f t="shared" si="0"/>
        <v>71.39</v>
      </c>
      <c r="H24" s="19" t="s">
        <v>470</v>
      </c>
      <c r="I24" s="17">
        <v>1</v>
      </c>
      <c r="J24" s="3"/>
    </row>
    <row r="25" spans="1:10" ht="36">
      <c r="A25" s="8" t="s">
        <v>160</v>
      </c>
      <c r="B25" s="17" t="s">
        <v>235</v>
      </c>
      <c r="C25" s="11" t="s">
        <v>75</v>
      </c>
      <c r="D25" s="9" t="s">
        <v>361</v>
      </c>
      <c r="E25" s="18">
        <v>77.69</v>
      </c>
      <c r="F25" s="17">
        <v>72</v>
      </c>
      <c r="G25" s="4">
        <f t="shared" si="0"/>
        <v>74.845</v>
      </c>
      <c r="H25" s="19" t="s">
        <v>471</v>
      </c>
      <c r="I25" s="17">
        <v>1</v>
      </c>
      <c r="J25" s="3"/>
    </row>
    <row r="26" spans="1:10" ht="36">
      <c r="A26" s="8" t="s">
        <v>160</v>
      </c>
      <c r="B26" s="17" t="s">
        <v>236</v>
      </c>
      <c r="C26" s="11" t="s">
        <v>328</v>
      </c>
      <c r="D26" s="9" t="s">
        <v>135</v>
      </c>
      <c r="E26" s="18">
        <v>77.8</v>
      </c>
      <c r="F26" s="17">
        <v>72.6</v>
      </c>
      <c r="G26" s="4">
        <f t="shared" si="0"/>
        <v>75.19999999999999</v>
      </c>
      <c r="H26" s="19" t="s">
        <v>472</v>
      </c>
      <c r="I26" s="17">
        <v>1</v>
      </c>
      <c r="J26" s="3"/>
    </row>
    <row r="27" spans="1:10" ht="24">
      <c r="A27" s="8" t="s">
        <v>161</v>
      </c>
      <c r="B27" s="17" t="s">
        <v>238</v>
      </c>
      <c r="C27" s="11" t="s">
        <v>76</v>
      </c>
      <c r="D27" s="9" t="s">
        <v>363</v>
      </c>
      <c r="E27" s="18">
        <v>78.77</v>
      </c>
      <c r="F27" s="17">
        <v>75.8</v>
      </c>
      <c r="G27" s="4">
        <f t="shared" si="0"/>
        <v>77.285</v>
      </c>
      <c r="H27" s="19" t="s">
        <v>472</v>
      </c>
      <c r="I27" s="17">
        <v>3</v>
      </c>
      <c r="J27" s="3"/>
    </row>
    <row r="28" spans="1:10" ht="24">
      <c r="A28" s="8" t="s">
        <v>161</v>
      </c>
      <c r="B28" s="17" t="s">
        <v>237</v>
      </c>
      <c r="C28" s="11" t="s">
        <v>76</v>
      </c>
      <c r="D28" s="9" t="s">
        <v>362</v>
      </c>
      <c r="E28" s="18">
        <v>74.45</v>
      </c>
      <c r="F28" s="17">
        <v>79.5</v>
      </c>
      <c r="G28" s="4">
        <f t="shared" si="0"/>
        <v>76.975</v>
      </c>
      <c r="H28" s="19" t="s">
        <v>473</v>
      </c>
      <c r="I28" s="17">
        <v>3</v>
      </c>
      <c r="J28" s="3"/>
    </row>
    <row r="29" spans="1:10" ht="24">
      <c r="A29" s="8" t="s">
        <v>161</v>
      </c>
      <c r="B29" s="17" t="s">
        <v>5</v>
      </c>
      <c r="C29" s="11" t="s">
        <v>76</v>
      </c>
      <c r="D29" s="9" t="s">
        <v>364</v>
      </c>
      <c r="E29" s="18">
        <v>75.96</v>
      </c>
      <c r="F29" s="17">
        <v>75.8</v>
      </c>
      <c r="G29" s="4">
        <f t="shared" si="0"/>
        <v>75.88</v>
      </c>
      <c r="H29" s="19" t="s">
        <v>473</v>
      </c>
      <c r="I29" s="17">
        <v>3</v>
      </c>
      <c r="J29" s="3"/>
    </row>
    <row r="30" spans="1:10" ht="60">
      <c r="A30" s="8" t="s">
        <v>162</v>
      </c>
      <c r="B30" s="17" t="s">
        <v>239</v>
      </c>
      <c r="C30" s="11" t="s">
        <v>77</v>
      </c>
      <c r="D30" s="9" t="s">
        <v>0</v>
      </c>
      <c r="E30" s="18">
        <v>76.95</v>
      </c>
      <c r="F30" s="17">
        <v>70.5</v>
      </c>
      <c r="G30" s="4">
        <f t="shared" si="0"/>
        <v>73.725</v>
      </c>
      <c r="H30" s="19" t="s">
        <v>474</v>
      </c>
      <c r="I30" s="17">
        <v>2</v>
      </c>
      <c r="J30" s="3"/>
    </row>
    <row r="31" spans="1:10" ht="60">
      <c r="A31" s="8" t="s">
        <v>162</v>
      </c>
      <c r="B31" s="17" t="s">
        <v>240</v>
      </c>
      <c r="C31" s="11" t="s">
        <v>77</v>
      </c>
      <c r="D31" s="9" t="s">
        <v>365</v>
      </c>
      <c r="E31" s="18">
        <v>78.51</v>
      </c>
      <c r="F31" s="17">
        <v>66.4</v>
      </c>
      <c r="G31" s="4">
        <f t="shared" si="0"/>
        <v>72.45500000000001</v>
      </c>
      <c r="H31" s="19" t="s">
        <v>475</v>
      </c>
      <c r="I31" s="17">
        <v>2</v>
      </c>
      <c r="J31" s="3"/>
    </row>
    <row r="32" spans="1:10" ht="36">
      <c r="A32" s="8" t="s">
        <v>163</v>
      </c>
      <c r="B32" s="17" t="s">
        <v>241</v>
      </c>
      <c r="C32" s="11" t="s">
        <v>78</v>
      </c>
      <c r="D32" s="9" t="s">
        <v>366</v>
      </c>
      <c r="E32" s="18">
        <v>83.93</v>
      </c>
      <c r="F32" s="17">
        <v>72.7</v>
      </c>
      <c r="G32" s="4">
        <f t="shared" si="0"/>
        <v>78.315</v>
      </c>
      <c r="H32" s="19" t="s">
        <v>476</v>
      </c>
      <c r="I32" s="17">
        <v>1</v>
      </c>
      <c r="J32" s="3"/>
    </row>
    <row r="33" spans="1:10" ht="36">
      <c r="A33" s="8" t="s">
        <v>163</v>
      </c>
      <c r="B33" s="17" t="s">
        <v>110</v>
      </c>
      <c r="C33" s="11" t="s">
        <v>79</v>
      </c>
      <c r="D33" s="9" t="s">
        <v>367</v>
      </c>
      <c r="E33" s="18">
        <v>82.14</v>
      </c>
      <c r="F33" s="17">
        <v>73.6</v>
      </c>
      <c r="G33" s="4">
        <f t="shared" si="0"/>
        <v>77.87</v>
      </c>
      <c r="H33" s="19" t="s">
        <v>476</v>
      </c>
      <c r="I33" s="17">
        <v>1</v>
      </c>
      <c r="J33" s="3"/>
    </row>
    <row r="34" spans="1:10" ht="36">
      <c r="A34" s="8" t="s">
        <v>164</v>
      </c>
      <c r="B34" s="17" t="s">
        <v>242</v>
      </c>
      <c r="C34" s="11" t="s">
        <v>80</v>
      </c>
      <c r="D34" s="9" t="s">
        <v>368</v>
      </c>
      <c r="E34" s="18">
        <v>81.32</v>
      </c>
      <c r="F34" s="17">
        <v>59.5</v>
      </c>
      <c r="G34" s="4">
        <f t="shared" si="0"/>
        <v>70.41</v>
      </c>
      <c r="H34" s="19" t="s">
        <v>477</v>
      </c>
      <c r="I34" s="17">
        <v>1</v>
      </c>
      <c r="J34" s="3"/>
    </row>
    <row r="35" spans="1:10" ht="36">
      <c r="A35" s="8" t="s">
        <v>165</v>
      </c>
      <c r="B35" s="17" t="s">
        <v>6</v>
      </c>
      <c r="C35" s="11" t="s">
        <v>81</v>
      </c>
      <c r="D35" s="9" t="s">
        <v>369</v>
      </c>
      <c r="E35" s="18">
        <v>83.74</v>
      </c>
      <c r="F35" s="17">
        <v>77.8</v>
      </c>
      <c r="G35" s="4">
        <f t="shared" si="0"/>
        <v>80.77</v>
      </c>
      <c r="H35" s="19" t="s">
        <v>477</v>
      </c>
      <c r="I35" s="17">
        <v>1</v>
      </c>
      <c r="J35" s="3"/>
    </row>
    <row r="36" spans="1:10" ht="24">
      <c r="A36" s="8" t="s">
        <v>166</v>
      </c>
      <c r="B36" s="17" t="s">
        <v>243</v>
      </c>
      <c r="C36" s="11" t="s">
        <v>117</v>
      </c>
      <c r="D36" s="9" t="s">
        <v>370</v>
      </c>
      <c r="E36" s="18">
        <v>84.41</v>
      </c>
      <c r="F36" s="17">
        <v>72.6</v>
      </c>
      <c r="G36" s="4">
        <f t="shared" si="0"/>
        <v>78.505</v>
      </c>
      <c r="H36" s="19" t="s">
        <v>478</v>
      </c>
      <c r="I36" s="17">
        <v>1</v>
      </c>
      <c r="J36" s="3"/>
    </row>
    <row r="37" spans="1:10" ht="24">
      <c r="A37" s="8" t="s">
        <v>147</v>
      </c>
      <c r="B37" s="17" t="s">
        <v>244</v>
      </c>
      <c r="C37" s="11" t="s">
        <v>118</v>
      </c>
      <c r="D37" s="9" t="s">
        <v>371</v>
      </c>
      <c r="E37" s="18">
        <v>83.77</v>
      </c>
      <c r="F37" s="17">
        <v>70.4</v>
      </c>
      <c r="G37" s="4">
        <f t="shared" si="0"/>
        <v>77.08500000000001</v>
      </c>
      <c r="H37" s="19" t="s">
        <v>478</v>
      </c>
      <c r="I37" s="17">
        <v>1</v>
      </c>
      <c r="J37" s="3"/>
    </row>
    <row r="38" spans="1:10" ht="36">
      <c r="A38" s="8" t="s">
        <v>167</v>
      </c>
      <c r="B38" s="17" t="s">
        <v>245</v>
      </c>
      <c r="C38" s="11" t="s">
        <v>119</v>
      </c>
      <c r="D38" s="9" t="s">
        <v>372</v>
      </c>
      <c r="E38" s="18">
        <v>82.28</v>
      </c>
      <c r="F38" s="17">
        <v>69.2</v>
      </c>
      <c r="G38" s="4">
        <f t="shared" si="0"/>
        <v>75.74000000000001</v>
      </c>
      <c r="H38" s="19" t="s">
        <v>478</v>
      </c>
      <c r="I38" s="17">
        <v>1</v>
      </c>
      <c r="J38" s="3"/>
    </row>
    <row r="39" spans="1:10" ht="36">
      <c r="A39" s="8" t="s">
        <v>168</v>
      </c>
      <c r="B39" s="17" t="s">
        <v>246</v>
      </c>
      <c r="C39" s="11" t="s">
        <v>120</v>
      </c>
      <c r="D39" s="10" t="s">
        <v>479</v>
      </c>
      <c r="E39" s="18">
        <v>79.54</v>
      </c>
      <c r="F39" s="17">
        <v>72.5</v>
      </c>
      <c r="G39" s="4">
        <f t="shared" si="0"/>
        <v>76.02000000000001</v>
      </c>
      <c r="H39" s="19" t="s">
        <v>480</v>
      </c>
      <c r="I39" s="17">
        <v>1</v>
      </c>
      <c r="J39" s="3"/>
    </row>
    <row r="40" spans="1:10" ht="36">
      <c r="A40" s="8" t="s">
        <v>169</v>
      </c>
      <c r="B40" s="17" t="s">
        <v>247</v>
      </c>
      <c r="C40" s="11" t="s">
        <v>121</v>
      </c>
      <c r="D40" s="9" t="s">
        <v>138</v>
      </c>
      <c r="E40" s="18">
        <v>78.75</v>
      </c>
      <c r="F40" s="17">
        <v>70.2</v>
      </c>
      <c r="G40" s="4">
        <f t="shared" si="0"/>
        <v>74.475</v>
      </c>
      <c r="H40" s="19" t="s">
        <v>481</v>
      </c>
      <c r="I40" s="17">
        <v>1</v>
      </c>
      <c r="J40" s="3"/>
    </row>
    <row r="41" spans="1:10" ht="36">
      <c r="A41" s="8" t="s">
        <v>169</v>
      </c>
      <c r="B41" s="17" t="s">
        <v>248</v>
      </c>
      <c r="C41" s="11" t="s">
        <v>122</v>
      </c>
      <c r="D41" s="9" t="s">
        <v>373</v>
      </c>
      <c r="E41" s="18">
        <v>82.59</v>
      </c>
      <c r="F41" s="17">
        <v>72</v>
      </c>
      <c r="G41" s="4">
        <f t="shared" si="0"/>
        <v>77.295</v>
      </c>
      <c r="H41" s="19" t="s">
        <v>481</v>
      </c>
      <c r="I41" s="17">
        <v>1</v>
      </c>
      <c r="J41" s="3"/>
    </row>
    <row r="42" spans="1:10" ht="24">
      <c r="A42" s="8" t="s">
        <v>170</v>
      </c>
      <c r="B42" s="17" t="s">
        <v>249</v>
      </c>
      <c r="C42" s="11" t="s">
        <v>123</v>
      </c>
      <c r="D42" s="9" t="s">
        <v>374</v>
      </c>
      <c r="E42" s="18">
        <v>85.34</v>
      </c>
      <c r="F42" s="17">
        <v>68.6</v>
      </c>
      <c r="G42" s="4">
        <f t="shared" si="0"/>
        <v>76.97</v>
      </c>
      <c r="H42" s="19" t="s">
        <v>481</v>
      </c>
      <c r="I42" s="17">
        <v>1</v>
      </c>
      <c r="J42" s="3"/>
    </row>
    <row r="43" spans="1:10" ht="24">
      <c r="A43" s="8" t="s">
        <v>171</v>
      </c>
      <c r="B43" s="17" t="s">
        <v>250</v>
      </c>
      <c r="C43" s="11" t="s">
        <v>124</v>
      </c>
      <c r="D43" s="9" t="s">
        <v>11</v>
      </c>
      <c r="E43" s="18">
        <v>80.84</v>
      </c>
      <c r="F43" s="17">
        <v>73.2</v>
      </c>
      <c r="G43" s="4">
        <f t="shared" si="0"/>
        <v>77.02000000000001</v>
      </c>
      <c r="H43" s="19" t="s">
        <v>482</v>
      </c>
      <c r="I43" s="17">
        <v>1</v>
      </c>
      <c r="J43" s="3"/>
    </row>
    <row r="44" spans="1:10" ht="24">
      <c r="A44" s="8" t="s">
        <v>33</v>
      </c>
      <c r="B44" s="17" t="s">
        <v>251</v>
      </c>
      <c r="C44" s="11" t="s">
        <v>125</v>
      </c>
      <c r="D44" s="9" t="s">
        <v>375</v>
      </c>
      <c r="E44" s="18">
        <v>78.86</v>
      </c>
      <c r="F44" s="17">
        <v>68.2</v>
      </c>
      <c r="G44" s="4">
        <f t="shared" si="0"/>
        <v>73.53</v>
      </c>
      <c r="H44" s="19" t="s">
        <v>483</v>
      </c>
      <c r="I44" s="17">
        <v>1</v>
      </c>
      <c r="J44" s="3"/>
    </row>
    <row r="45" spans="1:10" ht="24">
      <c r="A45" s="8" t="s">
        <v>33</v>
      </c>
      <c r="B45" s="17" t="s">
        <v>252</v>
      </c>
      <c r="C45" s="11" t="s">
        <v>126</v>
      </c>
      <c r="D45" s="9" t="s">
        <v>137</v>
      </c>
      <c r="E45" s="18">
        <v>77.92</v>
      </c>
      <c r="F45" s="17">
        <v>65.5</v>
      </c>
      <c r="G45" s="4">
        <f t="shared" si="0"/>
        <v>71.71000000000001</v>
      </c>
      <c r="H45" s="19" t="s">
        <v>484</v>
      </c>
      <c r="I45" s="17">
        <v>2</v>
      </c>
      <c r="J45" s="3"/>
    </row>
    <row r="46" spans="1:10" ht="24">
      <c r="A46" s="8" t="s">
        <v>33</v>
      </c>
      <c r="B46" s="17" t="s">
        <v>253</v>
      </c>
      <c r="C46" s="11" t="s">
        <v>126</v>
      </c>
      <c r="D46" s="9" t="s">
        <v>376</v>
      </c>
      <c r="E46" s="18">
        <v>79.18</v>
      </c>
      <c r="F46" s="17">
        <v>61.1</v>
      </c>
      <c r="G46" s="4">
        <f t="shared" si="0"/>
        <v>70.14</v>
      </c>
      <c r="H46" s="19" t="s">
        <v>485</v>
      </c>
      <c r="I46" s="17">
        <v>2</v>
      </c>
      <c r="J46" s="3"/>
    </row>
    <row r="47" spans="1:10" ht="24">
      <c r="A47" s="8" t="s">
        <v>172</v>
      </c>
      <c r="B47" s="17" t="s">
        <v>254</v>
      </c>
      <c r="C47" s="11" t="s">
        <v>127</v>
      </c>
      <c r="D47" s="9" t="s">
        <v>377</v>
      </c>
      <c r="E47" s="18">
        <v>79.22</v>
      </c>
      <c r="F47" s="17">
        <v>68.9</v>
      </c>
      <c r="G47" s="4">
        <f t="shared" si="0"/>
        <v>74.06</v>
      </c>
      <c r="H47" s="19" t="s">
        <v>485</v>
      </c>
      <c r="I47" s="17">
        <v>1</v>
      </c>
      <c r="J47" s="3"/>
    </row>
    <row r="48" spans="1:10" ht="36">
      <c r="A48" s="8" t="s">
        <v>173</v>
      </c>
      <c r="B48" s="17" t="s">
        <v>255</v>
      </c>
      <c r="C48" s="11" t="s">
        <v>128</v>
      </c>
      <c r="D48" s="9" t="s">
        <v>41</v>
      </c>
      <c r="E48" s="18">
        <v>79.48</v>
      </c>
      <c r="F48" s="17">
        <v>78.8</v>
      </c>
      <c r="G48" s="4">
        <f t="shared" si="0"/>
        <v>79.14</v>
      </c>
      <c r="H48" s="19" t="s">
        <v>485</v>
      </c>
      <c r="I48" s="17">
        <v>1</v>
      </c>
      <c r="J48" s="3"/>
    </row>
    <row r="49" spans="1:10" ht="24">
      <c r="A49" s="8" t="s">
        <v>174</v>
      </c>
      <c r="B49" s="17" t="s">
        <v>4</v>
      </c>
      <c r="C49" s="11" t="s">
        <v>129</v>
      </c>
      <c r="D49" s="9" t="s">
        <v>378</v>
      </c>
      <c r="E49" s="18">
        <v>78.69</v>
      </c>
      <c r="F49" s="17">
        <v>75.2</v>
      </c>
      <c r="G49" s="4">
        <f t="shared" si="0"/>
        <v>76.945</v>
      </c>
      <c r="H49" s="19" t="s">
        <v>485</v>
      </c>
      <c r="I49" s="17">
        <v>1</v>
      </c>
      <c r="J49" s="3"/>
    </row>
    <row r="50" spans="1:10" ht="24">
      <c r="A50" s="8" t="s">
        <v>174</v>
      </c>
      <c r="B50" s="17" t="s">
        <v>256</v>
      </c>
      <c r="C50" s="11" t="s">
        <v>329</v>
      </c>
      <c r="D50" s="9" t="s">
        <v>379</v>
      </c>
      <c r="E50" s="18">
        <v>77.79</v>
      </c>
      <c r="F50" s="17">
        <v>69.1</v>
      </c>
      <c r="G50" s="4">
        <f t="shared" si="0"/>
        <v>73.445</v>
      </c>
      <c r="H50" s="19" t="s">
        <v>486</v>
      </c>
      <c r="I50" s="17">
        <v>1</v>
      </c>
      <c r="J50" s="3"/>
    </row>
    <row r="51" spans="1:10" ht="36">
      <c r="A51" s="8" t="s">
        <v>175</v>
      </c>
      <c r="B51" s="17" t="s">
        <v>257</v>
      </c>
      <c r="C51" s="11" t="s">
        <v>330</v>
      </c>
      <c r="D51" s="9" t="s">
        <v>380</v>
      </c>
      <c r="E51" s="18">
        <v>77.68</v>
      </c>
      <c r="F51" s="17">
        <v>63.7</v>
      </c>
      <c r="G51" s="4">
        <f t="shared" si="0"/>
        <v>70.69</v>
      </c>
      <c r="H51" s="19" t="s">
        <v>486</v>
      </c>
      <c r="I51" s="17">
        <v>1</v>
      </c>
      <c r="J51" s="3"/>
    </row>
    <row r="52" spans="1:10" ht="24">
      <c r="A52" s="8" t="s">
        <v>176</v>
      </c>
      <c r="B52" s="17" t="s">
        <v>258</v>
      </c>
      <c r="C52" s="11" t="s">
        <v>331</v>
      </c>
      <c r="D52" s="9" t="s">
        <v>381</v>
      </c>
      <c r="E52" s="18">
        <v>76.36</v>
      </c>
      <c r="F52" s="17">
        <v>77.6</v>
      </c>
      <c r="G52" s="4">
        <f t="shared" si="0"/>
        <v>76.97999999999999</v>
      </c>
      <c r="H52" s="19" t="s">
        <v>487</v>
      </c>
      <c r="I52" s="17">
        <v>1</v>
      </c>
      <c r="J52" s="3"/>
    </row>
    <row r="53" spans="1:10" ht="36">
      <c r="A53" s="8" t="s">
        <v>177</v>
      </c>
      <c r="B53" s="17" t="s">
        <v>259</v>
      </c>
      <c r="C53" s="11" t="s">
        <v>332</v>
      </c>
      <c r="D53" s="9" t="s">
        <v>382</v>
      </c>
      <c r="E53" s="18">
        <v>78.59</v>
      </c>
      <c r="F53" s="17">
        <v>75</v>
      </c>
      <c r="G53" s="4">
        <f t="shared" si="0"/>
        <v>76.795</v>
      </c>
      <c r="H53" s="19" t="s">
        <v>488</v>
      </c>
      <c r="I53" s="17">
        <v>1</v>
      </c>
      <c r="J53" s="3"/>
    </row>
    <row r="54" spans="1:10" ht="24">
      <c r="A54" s="8" t="s">
        <v>178</v>
      </c>
      <c r="B54" s="17" t="s">
        <v>260</v>
      </c>
      <c r="C54" s="11" t="s">
        <v>333</v>
      </c>
      <c r="D54" s="9" t="s">
        <v>383</v>
      </c>
      <c r="E54" s="18">
        <v>75.99</v>
      </c>
      <c r="F54" s="17">
        <v>62.7</v>
      </c>
      <c r="G54" s="4">
        <f t="shared" si="0"/>
        <v>69.345</v>
      </c>
      <c r="H54" s="19" t="s">
        <v>483</v>
      </c>
      <c r="I54" s="17">
        <v>1</v>
      </c>
      <c r="J54" s="3"/>
    </row>
    <row r="55" spans="1:10" ht="24">
      <c r="A55" s="8" t="s">
        <v>178</v>
      </c>
      <c r="B55" s="17" t="s">
        <v>7</v>
      </c>
      <c r="C55" s="11" t="s">
        <v>334</v>
      </c>
      <c r="D55" s="9" t="s">
        <v>384</v>
      </c>
      <c r="E55" s="18">
        <v>78.56</v>
      </c>
      <c r="F55" s="17">
        <v>70.1</v>
      </c>
      <c r="G55" s="4">
        <f t="shared" si="0"/>
        <v>74.33</v>
      </c>
      <c r="H55" s="19" t="s">
        <v>483</v>
      </c>
      <c r="I55" s="17">
        <v>1</v>
      </c>
      <c r="J55" s="3"/>
    </row>
    <row r="56" spans="1:10" ht="24">
      <c r="A56" s="8" t="s">
        <v>34</v>
      </c>
      <c r="B56" s="17" t="s">
        <v>261</v>
      </c>
      <c r="C56" s="11" t="s">
        <v>335</v>
      </c>
      <c r="D56" s="9" t="s">
        <v>14</v>
      </c>
      <c r="E56" s="18">
        <v>77.08</v>
      </c>
      <c r="F56" s="17">
        <v>74.6</v>
      </c>
      <c r="G56" s="4">
        <f t="shared" si="0"/>
        <v>75.84</v>
      </c>
      <c r="H56" s="19" t="s">
        <v>489</v>
      </c>
      <c r="I56" s="17">
        <v>1</v>
      </c>
      <c r="J56" s="3"/>
    </row>
    <row r="57" spans="1:10" ht="36">
      <c r="A57" s="8" t="s">
        <v>37</v>
      </c>
      <c r="B57" s="17" t="s">
        <v>263</v>
      </c>
      <c r="C57" s="11" t="s">
        <v>114</v>
      </c>
      <c r="D57" s="9" t="s">
        <v>385</v>
      </c>
      <c r="E57" s="18">
        <v>74.88</v>
      </c>
      <c r="F57" s="17">
        <v>60.4</v>
      </c>
      <c r="G57" s="4">
        <f t="shared" si="0"/>
        <v>67.64</v>
      </c>
      <c r="H57" s="19" t="s">
        <v>476</v>
      </c>
      <c r="I57" s="20">
        <v>1</v>
      </c>
      <c r="J57" s="3"/>
    </row>
    <row r="58" spans="1:10" ht="48">
      <c r="A58" s="8" t="s">
        <v>179</v>
      </c>
      <c r="B58" s="17" t="s">
        <v>264</v>
      </c>
      <c r="C58" s="11" t="s">
        <v>115</v>
      </c>
      <c r="D58" s="9" t="s">
        <v>386</v>
      </c>
      <c r="E58" s="18">
        <v>77.69</v>
      </c>
      <c r="F58" s="17">
        <v>71.2</v>
      </c>
      <c r="G58" s="4">
        <f aca="true" t="shared" si="1" ref="G58:G119">E58/2+F58/2</f>
        <v>74.445</v>
      </c>
      <c r="H58" s="19" t="s">
        <v>490</v>
      </c>
      <c r="I58" s="17">
        <v>1</v>
      </c>
      <c r="J58" s="3"/>
    </row>
    <row r="59" spans="1:10" ht="48">
      <c r="A59" s="8" t="s">
        <v>180</v>
      </c>
      <c r="B59" s="17" t="s">
        <v>215</v>
      </c>
      <c r="C59" s="11" t="s">
        <v>116</v>
      </c>
      <c r="D59" s="9" t="s">
        <v>387</v>
      </c>
      <c r="E59" s="18">
        <v>75.26</v>
      </c>
      <c r="F59" s="17">
        <v>69.3</v>
      </c>
      <c r="G59" s="4">
        <f t="shared" si="1"/>
        <v>72.28</v>
      </c>
      <c r="H59" s="19" t="s">
        <v>490</v>
      </c>
      <c r="I59" s="17">
        <v>1</v>
      </c>
      <c r="J59" s="3"/>
    </row>
    <row r="60" spans="1:10" ht="24">
      <c r="A60" s="8" t="s">
        <v>181</v>
      </c>
      <c r="B60" s="17" t="s">
        <v>265</v>
      </c>
      <c r="C60" s="11" t="s">
        <v>82</v>
      </c>
      <c r="D60" s="9" t="s">
        <v>388</v>
      </c>
      <c r="E60" s="18">
        <v>78.49</v>
      </c>
      <c r="F60" s="17">
        <v>76.6</v>
      </c>
      <c r="G60" s="4">
        <f t="shared" si="1"/>
        <v>77.54499999999999</v>
      </c>
      <c r="H60" s="19" t="s">
        <v>491</v>
      </c>
      <c r="I60" s="17">
        <v>12</v>
      </c>
      <c r="J60" s="3"/>
    </row>
    <row r="61" spans="1:10" ht="24">
      <c r="A61" s="8" t="s">
        <v>181</v>
      </c>
      <c r="B61" s="17" t="s">
        <v>266</v>
      </c>
      <c r="C61" s="11" t="s">
        <v>82</v>
      </c>
      <c r="D61" s="9" t="s">
        <v>389</v>
      </c>
      <c r="E61" s="18">
        <v>78.29</v>
      </c>
      <c r="F61" s="17">
        <v>75.9</v>
      </c>
      <c r="G61" s="4">
        <f t="shared" si="1"/>
        <v>77.095</v>
      </c>
      <c r="H61" s="19" t="s">
        <v>491</v>
      </c>
      <c r="I61" s="17">
        <v>12</v>
      </c>
      <c r="J61" s="3"/>
    </row>
    <row r="62" spans="1:10" ht="24">
      <c r="A62" s="8" t="s">
        <v>181</v>
      </c>
      <c r="B62" s="17" t="s">
        <v>9</v>
      </c>
      <c r="C62" s="11" t="s">
        <v>82</v>
      </c>
      <c r="D62" s="9" t="s">
        <v>390</v>
      </c>
      <c r="E62" s="18">
        <v>77.11</v>
      </c>
      <c r="F62" s="17">
        <v>74.9</v>
      </c>
      <c r="G62" s="4">
        <f t="shared" si="1"/>
        <v>76.005</v>
      </c>
      <c r="H62" s="19" t="s">
        <v>492</v>
      </c>
      <c r="I62" s="17">
        <v>12</v>
      </c>
      <c r="J62" s="3"/>
    </row>
    <row r="63" spans="1:10" ht="24">
      <c r="A63" s="8" t="s">
        <v>181</v>
      </c>
      <c r="B63" s="17" t="s">
        <v>271</v>
      </c>
      <c r="C63" s="11" t="s">
        <v>82</v>
      </c>
      <c r="D63" s="9" t="s">
        <v>395</v>
      </c>
      <c r="E63" s="18">
        <v>80.32</v>
      </c>
      <c r="F63" s="17">
        <v>71.4</v>
      </c>
      <c r="G63" s="4">
        <f t="shared" si="1"/>
        <v>75.86</v>
      </c>
      <c r="H63" s="19" t="s">
        <v>492</v>
      </c>
      <c r="I63" s="17">
        <v>12</v>
      </c>
      <c r="J63" s="3"/>
    </row>
    <row r="64" spans="1:10" ht="24">
      <c r="A64" s="8" t="s">
        <v>181</v>
      </c>
      <c r="B64" s="17" t="s">
        <v>269</v>
      </c>
      <c r="C64" s="11" t="s">
        <v>82</v>
      </c>
      <c r="D64" s="9" t="s">
        <v>393</v>
      </c>
      <c r="E64" s="18">
        <v>78.65</v>
      </c>
      <c r="F64" s="17">
        <v>73</v>
      </c>
      <c r="G64" s="4">
        <f t="shared" si="1"/>
        <v>75.825</v>
      </c>
      <c r="H64" s="19" t="s">
        <v>493</v>
      </c>
      <c r="I64" s="17">
        <v>12</v>
      </c>
      <c r="J64" s="3"/>
    </row>
    <row r="65" spans="1:10" ht="24">
      <c r="A65" s="8" t="s">
        <v>181</v>
      </c>
      <c r="B65" s="17" t="s">
        <v>268</v>
      </c>
      <c r="C65" s="11" t="s">
        <v>82</v>
      </c>
      <c r="D65" s="9" t="s">
        <v>392</v>
      </c>
      <c r="E65" s="18">
        <v>78.13</v>
      </c>
      <c r="F65" s="17">
        <v>73</v>
      </c>
      <c r="G65" s="4">
        <f t="shared" si="1"/>
        <v>75.565</v>
      </c>
      <c r="H65" s="19" t="s">
        <v>494</v>
      </c>
      <c r="I65" s="17">
        <v>12</v>
      </c>
      <c r="J65" s="3"/>
    </row>
    <row r="66" spans="1:10" ht="24">
      <c r="A66" s="8" t="s">
        <v>181</v>
      </c>
      <c r="B66" s="17" t="s">
        <v>267</v>
      </c>
      <c r="C66" s="11" t="s">
        <v>82</v>
      </c>
      <c r="D66" s="9" t="s">
        <v>391</v>
      </c>
      <c r="E66" s="18">
        <v>77.15</v>
      </c>
      <c r="F66" s="17">
        <v>73.2</v>
      </c>
      <c r="G66" s="4">
        <f t="shared" si="1"/>
        <v>75.17500000000001</v>
      </c>
      <c r="H66" s="19" t="s">
        <v>495</v>
      </c>
      <c r="I66" s="17">
        <v>12</v>
      </c>
      <c r="J66" s="3"/>
    </row>
    <row r="67" spans="1:10" ht="24">
      <c r="A67" s="8" t="s">
        <v>181</v>
      </c>
      <c r="B67" s="17" t="s">
        <v>10</v>
      </c>
      <c r="C67" s="11" t="s">
        <v>82</v>
      </c>
      <c r="D67" s="9" t="s">
        <v>12</v>
      </c>
      <c r="E67" s="18">
        <v>78.61</v>
      </c>
      <c r="F67" s="17">
        <v>71.6</v>
      </c>
      <c r="G67" s="4">
        <f t="shared" si="1"/>
        <v>75.10499999999999</v>
      </c>
      <c r="H67" s="19" t="s">
        <v>496</v>
      </c>
      <c r="I67" s="17">
        <v>12</v>
      </c>
      <c r="J67" s="3"/>
    </row>
    <row r="68" spans="1:10" ht="24">
      <c r="A68" s="8" t="s">
        <v>181</v>
      </c>
      <c r="B68" s="17" t="s">
        <v>270</v>
      </c>
      <c r="C68" s="11" t="s">
        <v>82</v>
      </c>
      <c r="D68" s="9" t="s">
        <v>394</v>
      </c>
      <c r="E68" s="18">
        <v>77.45</v>
      </c>
      <c r="F68" s="17">
        <v>72.6</v>
      </c>
      <c r="G68" s="4">
        <f t="shared" si="1"/>
        <v>75.025</v>
      </c>
      <c r="H68" s="19" t="s">
        <v>496</v>
      </c>
      <c r="I68" s="17">
        <v>12</v>
      </c>
      <c r="J68" s="3"/>
    </row>
    <row r="69" spans="1:10" s="12" customFormat="1" ht="24">
      <c r="A69" s="8" t="s">
        <v>181</v>
      </c>
      <c r="B69" s="17" t="s">
        <v>273</v>
      </c>
      <c r="C69" s="11" t="s">
        <v>82</v>
      </c>
      <c r="D69" s="9" t="s">
        <v>55</v>
      </c>
      <c r="E69" s="18">
        <v>79.78</v>
      </c>
      <c r="F69" s="17">
        <v>68.8</v>
      </c>
      <c r="G69" s="4">
        <f t="shared" si="1"/>
        <v>74.28999999999999</v>
      </c>
      <c r="H69" s="19" t="s">
        <v>496</v>
      </c>
      <c r="I69" s="17">
        <v>12</v>
      </c>
      <c r="J69" s="3"/>
    </row>
    <row r="70" spans="1:10" ht="24">
      <c r="A70" s="8" t="s">
        <v>181</v>
      </c>
      <c r="B70" s="17" t="s">
        <v>272</v>
      </c>
      <c r="C70" s="11" t="s">
        <v>82</v>
      </c>
      <c r="D70" s="9" t="s">
        <v>396</v>
      </c>
      <c r="E70" s="18">
        <v>78.71</v>
      </c>
      <c r="F70" s="17">
        <v>69.4</v>
      </c>
      <c r="G70" s="4">
        <f t="shared" si="1"/>
        <v>74.055</v>
      </c>
      <c r="H70" s="19" t="s">
        <v>497</v>
      </c>
      <c r="I70" s="17">
        <v>12</v>
      </c>
      <c r="J70" s="3"/>
    </row>
    <row r="71" spans="1:10" ht="24">
      <c r="A71" s="8" t="s">
        <v>181</v>
      </c>
      <c r="B71" s="17" t="s">
        <v>43</v>
      </c>
      <c r="C71" s="11" t="s">
        <v>82</v>
      </c>
      <c r="D71" s="9" t="s">
        <v>42</v>
      </c>
      <c r="E71" s="18">
        <v>78.12</v>
      </c>
      <c r="F71" s="17">
        <v>69.8</v>
      </c>
      <c r="G71" s="4">
        <f t="shared" si="1"/>
        <v>73.96000000000001</v>
      </c>
      <c r="H71" s="19" t="s">
        <v>497</v>
      </c>
      <c r="I71" s="17">
        <v>12</v>
      </c>
      <c r="J71" s="3"/>
    </row>
    <row r="72" spans="1:10" ht="24">
      <c r="A72" s="8" t="s">
        <v>181</v>
      </c>
      <c r="B72" s="17" t="s">
        <v>275</v>
      </c>
      <c r="C72" s="11" t="s">
        <v>83</v>
      </c>
      <c r="D72" s="9" t="s">
        <v>398</v>
      </c>
      <c r="E72" s="18">
        <v>79.93</v>
      </c>
      <c r="F72" s="17">
        <v>74.2</v>
      </c>
      <c r="G72" s="4">
        <f t="shared" si="1"/>
        <v>77.065</v>
      </c>
      <c r="H72" s="19" t="s">
        <v>463</v>
      </c>
      <c r="I72" s="17">
        <v>2</v>
      </c>
      <c r="J72" s="3"/>
    </row>
    <row r="73" spans="1:10" ht="24">
      <c r="A73" s="8" t="s">
        <v>181</v>
      </c>
      <c r="B73" s="17" t="s">
        <v>274</v>
      </c>
      <c r="C73" s="11" t="s">
        <v>83</v>
      </c>
      <c r="D73" s="9" t="s">
        <v>397</v>
      </c>
      <c r="E73" s="18">
        <v>77.11</v>
      </c>
      <c r="F73" s="17">
        <v>75.5</v>
      </c>
      <c r="G73" s="4">
        <f t="shared" si="1"/>
        <v>76.305</v>
      </c>
      <c r="H73" s="19" t="s">
        <v>463</v>
      </c>
      <c r="I73" s="17">
        <v>2</v>
      </c>
      <c r="J73" s="3"/>
    </row>
    <row r="74" spans="1:10" ht="24">
      <c r="A74" s="8" t="s">
        <v>182</v>
      </c>
      <c r="B74" s="17" t="s">
        <v>276</v>
      </c>
      <c r="C74" s="11" t="s">
        <v>84</v>
      </c>
      <c r="D74" s="9" t="s">
        <v>399</v>
      </c>
      <c r="E74" s="18">
        <v>77.94</v>
      </c>
      <c r="F74" s="17">
        <v>74.4</v>
      </c>
      <c r="G74" s="4">
        <f t="shared" si="1"/>
        <v>76.17</v>
      </c>
      <c r="H74" s="19" t="s">
        <v>463</v>
      </c>
      <c r="I74" s="17">
        <v>1</v>
      </c>
      <c r="J74" s="3"/>
    </row>
    <row r="75" spans="1:10" ht="24">
      <c r="A75" s="8" t="s">
        <v>104</v>
      </c>
      <c r="B75" s="17" t="s">
        <v>277</v>
      </c>
      <c r="C75" s="11" t="s">
        <v>85</v>
      </c>
      <c r="D75" s="9" t="s">
        <v>400</v>
      </c>
      <c r="E75" s="18">
        <v>78.06</v>
      </c>
      <c r="F75" s="17">
        <v>70.9</v>
      </c>
      <c r="G75" s="4">
        <f t="shared" si="1"/>
        <v>74.48</v>
      </c>
      <c r="H75" s="19" t="s">
        <v>476</v>
      </c>
      <c r="I75" s="17">
        <v>6</v>
      </c>
      <c r="J75" s="3"/>
    </row>
    <row r="76" spans="1:10" ht="24">
      <c r="A76" s="8" t="s">
        <v>104</v>
      </c>
      <c r="B76" s="17" t="s">
        <v>278</v>
      </c>
      <c r="C76" s="11" t="s">
        <v>85</v>
      </c>
      <c r="D76" s="9" t="s">
        <v>401</v>
      </c>
      <c r="E76" s="18">
        <v>79.98</v>
      </c>
      <c r="F76" s="17">
        <v>67.9</v>
      </c>
      <c r="G76" s="4">
        <f t="shared" si="1"/>
        <v>73.94</v>
      </c>
      <c r="H76" s="19" t="s">
        <v>498</v>
      </c>
      <c r="I76" s="17">
        <v>6</v>
      </c>
      <c r="J76" s="3"/>
    </row>
    <row r="77" spans="1:10" ht="24">
      <c r="A77" s="8" t="s">
        <v>104</v>
      </c>
      <c r="B77" s="17" t="s">
        <v>280</v>
      </c>
      <c r="C77" s="11" t="s">
        <v>85</v>
      </c>
      <c r="D77" s="9" t="s">
        <v>403</v>
      </c>
      <c r="E77" s="18">
        <v>81.26</v>
      </c>
      <c r="F77" s="17">
        <v>66.6</v>
      </c>
      <c r="G77" s="4">
        <f t="shared" si="1"/>
        <v>73.93</v>
      </c>
      <c r="H77" s="19" t="s">
        <v>498</v>
      </c>
      <c r="I77" s="17">
        <v>6</v>
      </c>
      <c r="J77" s="3"/>
    </row>
    <row r="78" spans="1:10" ht="24">
      <c r="A78" s="8" t="s">
        <v>104</v>
      </c>
      <c r="B78" s="17" t="s">
        <v>279</v>
      </c>
      <c r="C78" s="11" t="s">
        <v>85</v>
      </c>
      <c r="D78" s="9" t="s">
        <v>402</v>
      </c>
      <c r="E78" s="18">
        <v>79.92</v>
      </c>
      <c r="F78" s="17">
        <v>67.4</v>
      </c>
      <c r="G78" s="4">
        <f t="shared" si="1"/>
        <v>73.66</v>
      </c>
      <c r="H78" s="19" t="s">
        <v>499</v>
      </c>
      <c r="I78" s="17">
        <v>6</v>
      </c>
      <c r="J78" s="3"/>
    </row>
    <row r="79" spans="1:10" ht="24">
      <c r="A79" s="8" t="s">
        <v>104</v>
      </c>
      <c r="B79" s="17" t="s">
        <v>281</v>
      </c>
      <c r="C79" s="11" t="s">
        <v>85</v>
      </c>
      <c r="D79" s="9" t="s">
        <v>404</v>
      </c>
      <c r="E79" s="18">
        <v>82.07</v>
      </c>
      <c r="F79" s="17">
        <v>64.3</v>
      </c>
      <c r="G79" s="4">
        <f t="shared" si="1"/>
        <v>73.185</v>
      </c>
      <c r="H79" s="19" t="s">
        <v>499</v>
      </c>
      <c r="I79" s="17">
        <v>6</v>
      </c>
      <c r="J79" s="3"/>
    </row>
    <row r="80" spans="1:10" ht="24">
      <c r="A80" s="8" t="s">
        <v>104</v>
      </c>
      <c r="B80" s="17" t="s">
        <v>111</v>
      </c>
      <c r="C80" s="11" t="s">
        <v>85</v>
      </c>
      <c r="D80" s="9" t="s">
        <v>405</v>
      </c>
      <c r="E80" s="18">
        <v>79.14</v>
      </c>
      <c r="F80" s="17">
        <v>63.8</v>
      </c>
      <c r="G80" s="4">
        <f t="shared" si="1"/>
        <v>71.47</v>
      </c>
      <c r="H80" s="19" t="s">
        <v>499</v>
      </c>
      <c r="I80" s="17">
        <v>6</v>
      </c>
      <c r="J80" s="3"/>
    </row>
    <row r="81" spans="1:10" ht="24">
      <c r="A81" s="8" t="s">
        <v>183</v>
      </c>
      <c r="B81" s="17" t="s">
        <v>282</v>
      </c>
      <c r="C81" s="11" t="s">
        <v>130</v>
      </c>
      <c r="D81" s="9" t="s">
        <v>406</v>
      </c>
      <c r="E81" s="18">
        <v>77.84</v>
      </c>
      <c r="F81" s="17">
        <v>72.8</v>
      </c>
      <c r="G81" s="4">
        <f t="shared" si="1"/>
        <v>75.32</v>
      </c>
      <c r="H81" s="19" t="s">
        <v>499</v>
      </c>
      <c r="I81" s="17">
        <v>1</v>
      </c>
      <c r="J81" s="3"/>
    </row>
    <row r="82" spans="1:10" ht="24">
      <c r="A82" s="8" t="s">
        <v>38</v>
      </c>
      <c r="B82" s="17" t="s">
        <v>46</v>
      </c>
      <c r="C82" s="11" t="s">
        <v>86</v>
      </c>
      <c r="D82" s="9" t="s">
        <v>407</v>
      </c>
      <c r="E82" s="18">
        <v>77.71</v>
      </c>
      <c r="F82" s="17">
        <v>75.8</v>
      </c>
      <c r="G82" s="4">
        <f t="shared" si="1"/>
        <v>76.755</v>
      </c>
      <c r="H82" s="19" t="s">
        <v>499</v>
      </c>
      <c r="I82" s="17">
        <v>1</v>
      </c>
      <c r="J82" s="3"/>
    </row>
    <row r="83" spans="1:10" ht="24">
      <c r="A83" s="8" t="s">
        <v>184</v>
      </c>
      <c r="B83" s="17" t="s">
        <v>2</v>
      </c>
      <c r="C83" s="11" t="s">
        <v>131</v>
      </c>
      <c r="D83" s="9" t="s">
        <v>408</v>
      </c>
      <c r="E83" s="18">
        <v>75.64</v>
      </c>
      <c r="F83" s="17">
        <v>75</v>
      </c>
      <c r="G83" s="4">
        <f t="shared" si="1"/>
        <v>75.32</v>
      </c>
      <c r="H83" s="19" t="s">
        <v>500</v>
      </c>
      <c r="I83" s="17">
        <v>1</v>
      </c>
      <c r="J83" s="3"/>
    </row>
    <row r="84" spans="1:10" ht="36">
      <c r="A84" s="8" t="s">
        <v>37</v>
      </c>
      <c r="B84" s="17" t="s">
        <v>283</v>
      </c>
      <c r="C84" s="11" t="s">
        <v>87</v>
      </c>
      <c r="D84" s="9" t="s">
        <v>409</v>
      </c>
      <c r="E84" s="18">
        <v>83.83</v>
      </c>
      <c r="F84" s="17">
        <v>71.2</v>
      </c>
      <c r="G84" s="4">
        <f t="shared" si="1"/>
        <v>77.515</v>
      </c>
      <c r="H84" s="19" t="s">
        <v>501</v>
      </c>
      <c r="I84" s="17">
        <v>8</v>
      </c>
      <c r="J84" s="3"/>
    </row>
    <row r="85" spans="1:10" ht="36">
      <c r="A85" s="8" t="s">
        <v>37</v>
      </c>
      <c r="B85" s="17" t="s">
        <v>284</v>
      </c>
      <c r="C85" s="11" t="s">
        <v>87</v>
      </c>
      <c r="D85" s="9" t="s">
        <v>410</v>
      </c>
      <c r="E85" s="18">
        <v>80.9</v>
      </c>
      <c r="F85" s="17">
        <v>70.4</v>
      </c>
      <c r="G85" s="4">
        <f t="shared" si="1"/>
        <v>75.65</v>
      </c>
      <c r="H85" s="19" t="s">
        <v>502</v>
      </c>
      <c r="I85" s="17">
        <v>8</v>
      </c>
      <c r="J85" s="3"/>
    </row>
    <row r="86" spans="1:10" ht="36">
      <c r="A86" s="8" t="s">
        <v>37</v>
      </c>
      <c r="B86" s="17" t="s">
        <v>285</v>
      </c>
      <c r="C86" s="11" t="s">
        <v>87</v>
      </c>
      <c r="D86" s="9" t="s">
        <v>411</v>
      </c>
      <c r="E86" s="18">
        <v>81.16</v>
      </c>
      <c r="F86" s="17">
        <v>67.8</v>
      </c>
      <c r="G86" s="4">
        <f t="shared" si="1"/>
        <v>74.47999999999999</v>
      </c>
      <c r="H86" s="19" t="s">
        <v>503</v>
      </c>
      <c r="I86" s="17">
        <v>8</v>
      </c>
      <c r="J86" s="3"/>
    </row>
    <row r="87" spans="1:10" ht="36">
      <c r="A87" s="8" t="s">
        <v>37</v>
      </c>
      <c r="B87" s="17" t="s">
        <v>287</v>
      </c>
      <c r="C87" s="11" t="s">
        <v>87</v>
      </c>
      <c r="D87" s="9" t="s">
        <v>413</v>
      </c>
      <c r="E87" s="18">
        <v>81.55</v>
      </c>
      <c r="F87" s="17">
        <v>66.2</v>
      </c>
      <c r="G87" s="4">
        <f t="shared" si="1"/>
        <v>73.875</v>
      </c>
      <c r="H87" s="19" t="s">
        <v>503</v>
      </c>
      <c r="I87" s="17">
        <v>8</v>
      </c>
      <c r="J87" s="3"/>
    </row>
    <row r="88" spans="1:10" ht="36">
      <c r="A88" s="8" t="s">
        <v>37</v>
      </c>
      <c r="B88" s="17" t="s">
        <v>286</v>
      </c>
      <c r="C88" s="11" t="s">
        <v>87</v>
      </c>
      <c r="D88" s="9" t="s">
        <v>412</v>
      </c>
      <c r="E88" s="18">
        <v>79.84</v>
      </c>
      <c r="F88" s="17">
        <v>67.8</v>
      </c>
      <c r="G88" s="4">
        <f t="shared" si="1"/>
        <v>73.82</v>
      </c>
      <c r="H88" s="19" t="s">
        <v>504</v>
      </c>
      <c r="I88" s="17">
        <v>8</v>
      </c>
      <c r="J88" s="3"/>
    </row>
    <row r="89" spans="1:10" ht="36">
      <c r="A89" s="8" t="s">
        <v>37</v>
      </c>
      <c r="B89" s="17" t="s">
        <v>289</v>
      </c>
      <c r="C89" s="11" t="s">
        <v>87</v>
      </c>
      <c r="D89" s="9" t="s">
        <v>415</v>
      </c>
      <c r="E89" s="18">
        <v>82.48</v>
      </c>
      <c r="F89" s="17">
        <v>64.6</v>
      </c>
      <c r="G89" s="4">
        <f t="shared" si="1"/>
        <v>73.53999999999999</v>
      </c>
      <c r="H89" s="19" t="s">
        <v>505</v>
      </c>
      <c r="I89" s="17">
        <v>8</v>
      </c>
      <c r="J89" s="3"/>
    </row>
    <row r="90" spans="1:10" ht="36">
      <c r="A90" s="8" t="s">
        <v>37</v>
      </c>
      <c r="B90" s="17" t="s">
        <v>288</v>
      </c>
      <c r="C90" s="11" t="s">
        <v>87</v>
      </c>
      <c r="D90" s="9" t="s">
        <v>414</v>
      </c>
      <c r="E90" s="18">
        <v>80.69</v>
      </c>
      <c r="F90" s="17">
        <v>66.2</v>
      </c>
      <c r="G90" s="4">
        <f t="shared" si="1"/>
        <v>73.445</v>
      </c>
      <c r="H90" s="19" t="s">
        <v>506</v>
      </c>
      <c r="I90" s="17">
        <v>8</v>
      </c>
      <c r="J90" s="3"/>
    </row>
    <row r="91" spans="1:10" ht="36">
      <c r="A91" s="8" t="s">
        <v>37</v>
      </c>
      <c r="B91" s="17" t="s">
        <v>142</v>
      </c>
      <c r="C91" s="11" t="s">
        <v>87</v>
      </c>
      <c r="D91" s="9" t="s">
        <v>136</v>
      </c>
      <c r="E91" s="18">
        <v>80.57</v>
      </c>
      <c r="F91" s="17">
        <v>66.2</v>
      </c>
      <c r="G91" s="4">
        <f t="shared" si="1"/>
        <v>73.38499999999999</v>
      </c>
      <c r="H91" s="19" t="s">
        <v>506</v>
      </c>
      <c r="I91" s="17">
        <v>8</v>
      </c>
      <c r="J91" s="3"/>
    </row>
    <row r="92" spans="1:10" ht="36">
      <c r="A92" s="8" t="s">
        <v>37</v>
      </c>
      <c r="B92" s="17" t="s">
        <v>291</v>
      </c>
      <c r="C92" s="11" t="s">
        <v>88</v>
      </c>
      <c r="D92" s="9" t="s">
        <v>417</v>
      </c>
      <c r="E92" s="18">
        <v>82.15</v>
      </c>
      <c r="F92" s="17">
        <v>71</v>
      </c>
      <c r="G92" s="4">
        <f t="shared" si="1"/>
        <v>76.575</v>
      </c>
      <c r="H92" s="19" t="s">
        <v>463</v>
      </c>
      <c r="I92" s="17">
        <v>2</v>
      </c>
      <c r="J92" s="3"/>
    </row>
    <row r="93" spans="1:10" ht="36">
      <c r="A93" s="8" t="s">
        <v>37</v>
      </c>
      <c r="B93" s="17" t="s">
        <v>290</v>
      </c>
      <c r="C93" s="11" t="s">
        <v>88</v>
      </c>
      <c r="D93" s="9" t="s">
        <v>416</v>
      </c>
      <c r="E93" s="18">
        <v>79.04</v>
      </c>
      <c r="F93" s="17">
        <v>72.6</v>
      </c>
      <c r="G93" s="4">
        <f t="shared" si="1"/>
        <v>75.82</v>
      </c>
      <c r="H93" s="19" t="s">
        <v>463</v>
      </c>
      <c r="I93" s="17">
        <v>2</v>
      </c>
      <c r="J93" s="3"/>
    </row>
    <row r="94" spans="1:10" ht="36">
      <c r="A94" s="8" t="s">
        <v>37</v>
      </c>
      <c r="B94" s="17" t="s">
        <v>292</v>
      </c>
      <c r="C94" s="11" t="s">
        <v>89</v>
      </c>
      <c r="D94" s="9" t="s">
        <v>418</v>
      </c>
      <c r="E94" s="18">
        <v>78.76</v>
      </c>
      <c r="F94" s="17">
        <v>70.4</v>
      </c>
      <c r="G94" s="4">
        <f t="shared" si="1"/>
        <v>74.58000000000001</v>
      </c>
      <c r="H94" s="19" t="s">
        <v>463</v>
      </c>
      <c r="I94" s="17">
        <v>1</v>
      </c>
      <c r="J94" s="3"/>
    </row>
    <row r="95" spans="1:10" ht="36">
      <c r="A95" s="8" t="s">
        <v>37</v>
      </c>
      <c r="B95" s="17" t="s">
        <v>293</v>
      </c>
      <c r="C95" s="11" t="s">
        <v>90</v>
      </c>
      <c r="D95" s="9" t="s">
        <v>419</v>
      </c>
      <c r="E95" s="18">
        <v>81.77</v>
      </c>
      <c r="F95" s="17">
        <v>73.8</v>
      </c>
      <c r="G95" s="4">
        <f t="shared" si="1"/>
        <v>77.785</v>
      </c>
      <c r="H95" s="19" t="s">
        <v>507</v>
      </c>
      <c r="I95" s="17">
        <v>1</v>
      </c>
      <c r="J95" s="3"/>
    </row>
    <row r="96" spans="1:10" ht="36">
      <c r="A96" s="8" t="s">
        <v>37</v>
      </c>
      <c r="B96" s="17" t="s">
        <v>3</v>
      </c>
      <c r="C96" s="11" t="s">
        <v>91</v>
      </c>
      <c r="D96" s="9" t="s">
        <v>420</v>
      </c>
      <c r="E96" s="18">
        <v>78.57</v>
      </c>
      <c r="F96" s="17">
        <v>77</v>
      </c>
      <c r="G96" s="4">
        <f t="shared" si="1"/>
        <v>77.785</v>
      </c>
      <c r="H96" s="19" t="s">
        <v>491</v>
      </c>
      <c r="I96" s="17">
        <v>1</v>
      </c>
      <c r="J96" s="3"/>
    </row>
    <row r="97" spans="1:10" ht="36">
      <c r="A97" s="8" t="s">
        <v>185</v>
      </c>
      <c r="B97" s="17" t="s">
        <v>97</v>
      </c>
      <c r="C97" s="11" t="s">
        <v>92</v>
      </c>
      <c r="D97" s="9" t="s">
        <v>421</v>
      </c>
      <c r="E97" s="18">
        <v>82.2</v>
      </c>
      <c r="F97" s="17">
        <v>70.5</v>
      </c>
      <c r="G97" s="4">
        <f t="shared" si="1"/>
        <v>76.35</v>
      </c>
      <c r="H97" s="19" t="s">
        <v>491</v>
      </c>
      <c r="I97" s="17">
        <v>1</v>
      </c>
      <c r="J97" s="3"/>
    </row>
    <row r="98" spans="1:10" ht="24">
      <c r="A98" s="8" t="s">
        <v>186</v>
      </c>
      <c r="B98" s="17" t="s">
        <v>294</v>
      </c>
      <c r="C98" s="11" t="s">
        <v>93</v>
      </c>
      <c r="D98" s="9" t="s">
        <v>13</v>
      </c>
      <c r="E98" s="18">
        <v>79.46</v>
      </c>
      <c r="F98" s="17">
        <v>71.5</v>
      </c>
      <c r="G98" s="4">
        <f t="shared" si="1"/>
        <v>75.47999999999999</v>
      </c>
      <c r="H98" s="19" t="s">
        <v>504</v>
      </c>
      <c r="I98" s="17">
        <v>1</v>
      </c>
      <c r="J98" s="3"/>
    </row>
    <row r="99" spans="1:10" ht="36">
      <c r="A99" s="8" t="s">
        <v>187</v>
      </c>
      <c r="B99" s="17" t="s">
        <v>295</v>
      </c>
      <c r="C99" s="11" t="s">
        <v>94</v>
      </c>
      <c r="D99" s="9" t="s">
        <v>422</v>
      </c>
      <c r="E99" s="18">
        <v>78.5</v>
      </c>
      <c r="F99" s="17">
        <v>69.6</v>
      </c>
      <c r="G99" s="4">
        <f t="shared" si="1"/>
        <v>74.05</v>
      </c>
      <c r="H99" s="19" t="s">
        <v>508</v>
      </c>
      <c r="I99" s="17">
        <v>1</v>
      </c>
      <c r="J99" s="3"/>
    </row>
    <row r="100" spans="1:10" ht="36">
      <c r="A100" s="8" t="s">
        <v>187</v>
      </c>
      <c r="B100" s="17" t="s">
        <v>296</v>
      </c>
      <c r="C100" s="11" t="s">
        <v>95</v>
      </c>
      <c r="D100" s="9" t="s">
        <v>423</v>
      </c>
      <c r="E100" s="18">
        <v>79.53</v>
      </c>
      <c r="F100" s="17">
        <v>67.4</v>
      </c>
      <c r="G100" s="4">
        <f t="shared" si="1"/>
        <v>73.465</v>
      </c>
      <c r="H100" s="19" t="s">
        <v>473</v>
      </c>
      <c r="I100" s="17">
        <v>1</v>
      </c>
      <c r="J100" s="3"/>
    </row>
    <row r="101" spans="1:10" ht="24">
      <c r="A101" s="8" t="s">
        <v>35</v>
      </c>
      <c r="B101" s="17" t="s">
        <v>297</v>
      </c>
      <c r="C101" s="11" t="s">
        <v>96</v>
      </c>
      <c r="D101" s="9" t="s">
        <v>424</v>
      </c>
      <c r="E101" s="18">
        <v>77.76</v>
      </c>
      <c r="F101" s="17">
        <v>67.7</v>
      </c>
      <c r="G101" s="4">
        <f t="shared" si="1"/>
        <v>72.73</v>
      </c>
      <c r="H101" s="19" t="s">
        <v>509</v>
      </c>
      <c r="I101" s="17">
        <v>1</v>
      </c>
      <c r="J101" s="3"/>
    </row>
    <row r="102" spans="1:10" ht="48">
      <c r="A102" s="8" t="s">
        <v>188</v>
      </c>
      <c r="B102" s="17" t="s">
        <v>262</v>
      </c>
      <c r="C102" s="11" t="s">
        <v>336</v>
      </c>
      <c r="D102" s="9" t="s">
        <v>425</v>
      </c>
      <c r="E102" s="18">
        <v>78.73</v>
      </c>
      <c r="F102" s="17">
        <v>69.3</v>
      </c>
      <c r="G102" s="4">
        <f t="shared" si="1"/>
        <v>74.015</v>
      </c>
      <c r="H102" s="19" t="s">
        <v>509</v>
      </c>
      <c r="I102" s="17">
        <v>1</v>
      </c>
      <c r="J102" s="3"/>
    </row>
    <row r="103" spans="1:10" ht="48">
      <c r="A103" s="8" t="s">
        <v>189</v>
      </c>
      <c r="B103" s="17" t="s">
        <v>139</v>
      </c>
      <c r="C103" s="11" t="s">
        <v>98</v>
      </c>
      <c r="D103" s="9" t="s">
        <v>426</v>
      </c>
      <c r="E103" s="18">
        <v>79.72</v>
      </c>
      <c r="F103" s="17">
        <v>70.4</v>
      </c>
      <c r="G103" s="4">
        <f t="shared" si="1"/>
        <v>75.06</v>
      </c>
      <c r="H103" s="19" t="s">
        <v>510</v>
      </c>
      <c r="I103" s="17">
        <v>1</v>
      </c>
      <c r="J103" s="3"/>
    </row>
    <row r="104" spans="1:10" ht="48">
      <c r="A104" s="8" t="s">
        <v>190</v>
      </c>
      <c r="B104" s="17" t="s">
        <v>298</v>
      </c>
      <c r="C104" s="11" t="s">
        <v>99</v>
      </c>
      <c r="D104" s="9" t="s">
        <v>427</v>
      </c>
      <c r="E104" s="18">
        <v>80.32</v>
      </c>
      <c r="F104" s="17">
        <v>73.3</v>
      </c>
      <c r="G104" s="4">
        <f t="shared" si="1"/>
        <v>76.81</v>
      </c>
      <c r="H104" s="19" t="s">
        <v>510</v>
      </c>
      <c r="I104" s="17">
        <v>1</v>
      </c>
      <c r="J104" s="3"/>
    </row>
    <row r="105" spans="1:10" ht="36">
      <c r="A105" s="8" t="s">
        <v>191</v>
      </c>
      <c r="B105" s="17" t="s">
        <v>299</v>
      </c>
      <c r="C105" s="11" t="s">
        <v>100</v>
      </c>
      <c r="D105" s="9" t="s">
        <v>428</v>
      </c>
      <c r="E105" s="18">
        <v>78.84</v>
      </c>
      <c r="F105" s="17">
        <v>68.1</v>
      </c>
      <c r="G105" s="4">
        <f t="shared" si="1"/>
        <v>73.47</v>
      </c>
      <c r="H105" s="19" t="s">
        <v>490</v>
      </c>
      <c r="I105" s="17">
        <v>1</v>
      </c>
      <c r="J105" s="3"/>
    </row>
    <row r="106" spans="1:10" ht="36">
      <c r="A106" s="8" t="s">
        <v>192</v>
      </c>
      <c r="B106" s="17" t="s">
        <v>300</v>
      </c>
      <c r="C106" s="11" t="s">
        <v>101</v>
      </c>
      <c r="D106" s="9" t="s">
        <v>429</v>
      </c>
      <c r="E106" s="18">
        <v>78.32</v>
      </c>
      <c r="F106" s="17">
        <v>67.2</v>
      </c>
      <c r="G106" s="4">
        <f t="shared" si="1"/>
        <v>72.75999999999999</v>
      </c>
      <c r="H106" s="19" t="s">
        <v>490</v>
      </c>
      <c r="I106" s="17">
        <v>1</v>
      </c>
      <c r="J106" s="3"/>
    </row>
    <row r="107" spans="1:10" ht="36">
      <c r="A107" s="8" t="s">
        <v>193</v>
      </c>
      <c r="B107" s="17" t="s">
        <v>301</v>
      </c>
      <c r="C107" s="11" t="s">
        <v>102</v>
      </c>
      <c r="D107" s="9" t="s">
        <v>430</v>
      </c>
      <c r="E107" s="18">
        <v>78.34</v>
      </c>
      <c r="F107" s="17">
        <v>70</v>
      </c>
      <c r="G107" s="4">
        <f t="shared" si="1"/>
        <v>74.17</v>
      </c>
      <c r="H107" s="19" t="s">
        <v>490</v>
      </c>
      <c r="I107" s="17">
        <v>1</v>
      </c>
      <c r="J107" s="3"/>
    </row>
    <row r="108" spans="1:10" ht="36">
      <c r="A108" s="8" t="s">
        <v>193</v>
      </c>
      <c r="B108" s="17" t="s">
        <v>302</v>
      </c>
      <c r="C108" s="11" t="s">
        <v>103</v>
      </c>
      <c r="D108" s="9" t="s">
        <v>431</v>
      </c>
      <c r="E108" s="18">
        <v>80.09</v>
      </c>
      <c r="F108" s="17">
        <v>60.8</v>
      </c>
      <c r="G108" s="4">
        <f t="shared" si="1"/>
        <v>70.445</v>
      </c>
      <c r="H108" s="19" t="s">
        <v>490</v>
      </c>
      <c r="I108" s="17">
        <v>1</v>
      </c>
      <c r="J108" s="3"/>
    </row>
    <row r="109" spans="1:10" ht="36">
      <c r="A109" s="8" t="s">
        <v>194</v>
      </c>
      <c r="B109" s="17" t="s">
        <v>108</v>
      </c>
      <c r="C109" s="11" t="s">
        <v>105</v>
      </c>
      <c r="D109" s="9" t="s">
        <v>432</v>
      </c>
      <c r="E109" s="18">
        <v>78.76</v>
      </c>
      <c r="F109" s="17">
        <v>70.6</v>
      </c>
      <c r="G109" s="4">
        <f t="shared" si="1"/>
        <v>74.68</v>
      </c>
      <c r="H109" s="19" t="s">
        <v>469</v>
      </c>
      <c r="I109" s="17">
        <v>2</v>
      </c>
      <c r="J109" s="3"/>
    </row>
    <row r="110" spans="1:10" ht="36">
      <c r="A110" s="8" t="s">
        <v>194</v>
      </c>
      <c r="B110" s="17" t="s">
        <v>303</v>
      </c>
      <c r="C110" s="11" t="s">
        <v>105</v>
      </c>
      <c r="D110" s="9" t="s">
        <v>433</v>
      </c>
      <c r="E110" s="18">
        <v>81.32</v>
      </c>
      <c r="F110" s="17">
        <v>67.8</v>
      </c>
      <c r="G110" s="4">
        <f t="shared" si="1"/>
        <v>74.56</v>
      </c>
      <c r="H110" s="19" t="s">
        <v>469</v>
      </c>
      <c r="I110" s="17">
        <v>2</v>
      </c>
      <c r="J110" s="3"/>
    </row>
    <row r="111" spans="1:10" ht="36">
      <c r="A111" s="8" t="s">
        <v>195</v>
      </c>
      <c r="B111" s="17" t="s">
        <v>304</v>
      </c>
      <c r="C111" s="11" t="s">
        <v>30</v>
      </c>
      <c r="D111" s="9" t="s">
        <v>434</v>
      </c>
      <c r="E111" s="18">
        <v>81.33</v>
      </c>
      <c r="F111" s="17">
        <v>75.3</v>
      </c>
      <c r="G111" s="4">
        <f t="shared" si="1"/>
        <v>78.315</v>
      </c>
      <c r="H111" s="19" t="s">
        <v>511</v>
      </c>
      <c r="I111" s="17">
        <v>1</v>
      </c>
      <c r="J111" s="3"/>
    </row>
    <row r="112" spans="1:10" ht="36">
      <c r="A112" s="8" t="s">
        <v>196</v>
      </c>
      <c r="B112" s="17" t="s">
        <v>305</v>
      </c>
      <c r="C112" s="11" t="s">
        <v>31</v>
      </c>
      <c r="D112" s="9" t="s">
        <v>435</v>
      </c>
      <c r="E112" s="18">
        <v>78.65</v>
      </c>
      <c r="F112" s="17">
        <v>71.8</v>
      </c>
      <c r="G112" s="4">
        <f t="shared" si="1"/>
        <v>75.225</v>
      </c>
      <c r="H112" s="19" t="s">
        <v>511</v>
      </c>
      <c r="I112" s="17">
        <v>1</v>
      </c>
      <c r="J112" s="3"/>
    </row>
    <row r="113" spans="1:10" ht="36">
      <c r="A113" s="8" t="s">
        <v>197</v>
      </c>
      <c r="B113" s="17" t="s">
        <v>306</v>
      </c>
      <c r="C113" s="11" t="s">
        <v>32</v>
      </c>
      <c r="D113" s="9" t="s">
        <v>436</v>
      </c>
      <c r="E113" s="18">
        <v>79.54</v>
      </c>
      <c r="F113" s="17">
        <v>67.6</v>
      </c>
      <c r="G113" s="4">
        <f t="shared" si="1"/>
        <v>73.57</v>
      </c>
      <c r="H113" s="19" t="s">
        <v>511</v>
      </c>
      <c r="I113" s="17">
        <v>1</v>
      </c>
      <c r="J113" s="3"/>
    </row>
    <row r="114" spans="1:10" ht="36">
      <c r="A114" s="8" t="s">
        <v>197</v>
      </c>
      <c r="B114" s="17" t="s">
        <v>307</v>
      </c>
      <c r="C114" s="11" t="s">
        <v>49</v>
      </c>
      <c r="D114" s="9" t="s">
        <v>437</v>
      </c>
      <c r="E114" s="18">
        <v>80.17</v>
      </c>
      <c r="F114" s="17">
        <v>64.2</v>
      </c>
      <c r="G114" s="4">
        <f t="shared" si="1"/>
        <v>72.185</v>
      </c>
      <c r="H114" s="19" t="s">
        <v>502</v>
      </c>
      <c r="I114" s="17">
        <v>1</v>
      </c>
      <c r="J114" s="3"/>
    </row>
    <row r="115" spans="1:10" ht="48">
      <c r="A115" s="8" t="s">
        <v>180</v>
      </c>
      <c r="B115" s="17" t="s">
        <v>308</v>
      </c>
      <c r="C115" s="11" t="s">
        <v>50</v>
      </c>
      <c r="D115" s="9" t="s">
        <v>438</v>
      </c>
      <c r="E115" s="18">
        <v>79.79</v>
      </c>
      <c r="F115" s="17">
        <v>65.5</v>
      </c>
      <c r="G115" s="4">
        <f t="shared" si="1"/>
        <v>72.64500000000001</v>
      </c>
      <c r="H115" s="19" t="s">
        <v>502</v>
      </c>
      <c r="I115" s="17">
        <v>1</v>
      </c>
      <c r="J115" s="3"/>
    </row>
    <row r="116" spans="1:10" ht="24">
      <c r="A116" s="8" t="s">
        <v>36</v>
      </c>
      <c r="B116" s="17" t="s">
        <v>214</v>
      </c>
      <c r="C116" s="11" t="s">
        <v>51</v>
      </c>
      <c r="D116" s="9" t="s">
        <v>140</v>
      </c>
      <c r="E116" s="18">
        <v>78.02</v>
      </c>
      <c r="F116" s="17">
        <v>69.9</v>
      </c>
      <c r="G116" s="4">
        <f t="shared" si="1"/>
        <v>73.96000000000001</v>
      </c>
      <c r="H116" s="19" t="s">
        <v>502</v>
      </c>
      <c r="I116" s="17">
        <v>1</v>
      </c>
      <c r="J116" s="3"/>
    </row>
    <row r="117" spans="1:10" ht="36">
      <c r="A117" s="8" t="s">
        <v>198</v>
      </c>
      <c r="B117" s="17" t="s">
        <v>309</v>
      </c>
      <c r="C117" s="11" t="s">
        <v>52</v>
      </c>
      <c r="D117" s="9" t="s">
        <v>439</v>
      </c>
      <c r="E117" s="18">
        <v>80.7</v>
      </c>
      <c r="F117" s="17">
        <v>69.9</v>
      </c>
      <c r="G117" s="4">
        <f t="shared" si="1"/>
        <v>75.30000000000001</v>
      </c>
      <c r="H117" s="19" t="s">
        <v>502</v>
      </c>
      <c r="I117" s="17">
        <v>1</v>
      </c>
      <c r="J117" s="3"/>
    </row>
    <row r="118" spans="1:10" ht="36">
      <c r="A118" s="8" t="s">
        <v>199</v>
      </c>
      <c r="B118" s="17" t="s">
        <v>310</v>
      </c>
      <c r="C118" s="11" t="s">
        <v>53</v>
      </c>
      <c r="D118" s="9" t="s">
        <v>440</v>
      </c>
      <c r="E118" s="18">
        <v>80.2</v>
      </c>
      <c r="F118" s="17">
        <v>73.6</v>
      </c>
      <c r="G118" s="4">
        <f t="shared" si="1"/>
        <v>76.9</v>
      </c>
      <c r="H118" s="19" t="s">
        <v>512</v>
      </c>
      <c r="I118" s="17">
        <v>1</v>
      </c>
      <c r="J118" s="3"/>
    </row>
    <row r="119" spans="1:10" ht="24">
      <c r="A119" s="8" t="s">
        <v>200</v>
      </c>
      <c r="B119" s="17" t="s">
        <v>58</v>
      </c>
      <c r="C119" s="11" t="s">
        <v>54</v>
      </c>
      <c r="D119" s="9" t="s">
        <v>441</v>
      </c>
      <c r="E119" s="18">
        <v>80.39</v>
      </c>
      <c r="F119" s="17">
        <v>62.2</v>
      </c>
      <c r="G119" s="4">
        <f t="shared" si="1"/>
        <v>71.295</v>
      </c>
      <c r="H119" s="19" t="s">
        <v>513</v>
      </c>
      <c r="I119" s="17">
        <v>1</v>
      </c>
      <c r="J119" s="3"/>
    </row>
    <row r="120" spans="1:10" ht="36">
      <c r="A120" s="8" t="s">
        <v>201</v>
      </c>
      <c r="B120" s="17" t="s">
        <v>311</v>
      </c>
      <c r="C120" s="11" t="s">
        <v>56</v>
      </c>
      <c r="D120" s="9" t="s">
        <v>442</v>
      </c>
      <c r="E120" s="18">
        <v>78.4</v>
      </c>
      <c r="F120" s="17">
        <v>74.2</v>
      </c>
      <c r="G120" s="4">
        <f>E120/2+F120/2</f>
        <v>76.30000000000001</v>
      </c>
      <c r="H120" s="19" t="s">
        <v>513</v>
      </c>
      <c r="I120" s="17">
        <v>1</v>
      </c>
      <c r="J120" s="3"/>
    </row>
    <row r="121" spans="1:10" ht="36">
      <c r="A121" s="8" t="s">
        <v>201</v>
      </c>
      <c r="B121" s="17" t="s">
        <v>312</v>
      </c>
      <c r="C121" s="11" t="s">
        <v>57</v>
      </c>
      <c r="D121" s="9" t="s">
        <v>443</v>
      </c>
      <c r="E121" s="18">
        <v>79.89</v>
      </c>
      <c r="F121" s="17">
        <v>76.3</v>
      </c>
      <c r="G121" s="4">
        <f>E121/2+F121/2</f>
        <v>78.095</v>
      </c>
      <c r="H121" s="19" t="s">
        <v>474</v>
      </c>
      <c r="I121" s="17">
        <v>1</v>
      </c>
      <c r="J121" s="3"/>
    </row>
    <row r="122" spans="1:10" ht="36">
      <c r="A122" s="8" t="s">
        <v>202</v>
      </c>
      <c r="B122" s="17" t="s">
        <v>313</v>
      </c>
      <c r="C122" s="11" t="s">
        <v>337</v>
      </c>
      <c r="D122" s="9" t="s">
        <v>459</v>
      </c>
      <c r="E122" s="21">
        <v>79.63</v>
      </c>
      <c r="F122" s="17">
        <v>66.6</v>
      </c>
      <c r="G122" s="4">
        <f aca="true" t="shared" si="2" ref="G122:G140">E122/2+F122/2</f>
        <v>73.115</v>
      </c>
      <c r="H122" s="19" t="s">
        <v>474</v>
      </c>
      <c r="I122" s="17"/>
      <c r="J122" s="3"/>
    </row>
    <row r="123" spans="1:10" ht="24">
      <c r="A123" s="8" t="s">
        <v>203</v>
      </c>
      <c r="B123" s="17" t="s">
        <v>315</v>
      </c>
      <c r="C123" s="11" t="s">
        <v>15</v>
      </c>
      <c r="D123" s="9" t="s">
        <v>39</v>
      </c>
      <c r="E123" s="18">
        <v>80.03</v>
      </c>
      <c r="F123" s="17">
        <v>75.6</v>
      </c>
      <c r="G123" s="4">
        <f t="shared" si="2"/>
        <v>77.815</v>
      </c>
      <c r="H123" s="19" t="s">
        <v>474</v>
      </c>
      <c r="I123" s="17">
        <v>2</v>
      </c>
      <c r="J123" s="3"/>
    </row>
    <row r="124" spans="1:10" ht="24">
      <c r="A124" s="8" t="s">
        <v>203</v>
      </c>
      <c r="B124" s="17" t="s">
        <v>314</v>
      </c>
      <c r="C124" s="11" t="s">
        <v>15</v>
      </c>
      <c r="D124" s="9" t="s">
        <v>444</v>
      </c>
      <c r="E124" s="18">
        <v>76.47</v>
      </c>
      <c r="F124" s="17">
        <v>76.2</v>
      </c>
      <c r="G124" s="4">
        <f t="shared" si="2"/>
        <v>76.33500000000001</v>
      </c>
      <c r="H124" s="19" t="s">
        <v>514</v>
      </c>
      <c r="I124" s="17">
        <v>2</v>
      </c>
      <c r="J124" s="3"/>
    </row>
    <row r="125" spans="1:10" ht="36">
      <c r="A125" s="8" t="s">
        <v>44</v>
      </c>
      <c r="B125" s="17" t="s">
        <v>21</v>
      </c>
      <c r="C125" s="11" t="s">
        <v>16</v>
      </c>
      <c r="D125" s="9" t="s">
        <v>445</v>
      </c>
      <c r="E125" s="18">
        <v>78.06</v>
      </c>
      <c r="F125" s="17">
        <v>77.3</v>
      </c>
      <c r="G125" s="4">
        <f t="shared" si="2"/>
        <v>77.68</v>
      </c>
      <c r="H125" s="19" t="s">
        <v>515</v>
      </c>
      <c r="I125" s="17">
        <v>1</v>
      </c>
      <c r="J125" s="3"/>
    </row>
    <row r="126" spans="1:10" ht="24">
      <c r="A126" s="8" t="s">
        <v>45</v>
      </c>
      <c r="B126" s="17" t="s">
        <v>47</v>
      </c>
      <c r="C126" s="11" t="s">
        <v>17</v>
      </c>
      <c r="D126" s="9" t="s">
        <v>446</v>
      </c>
      <c r="E126" s="18">
        <v>77.48</v>
      </c>
      <c r="F126" s="17">
        <v>73.1</v>
      </c>
      <c r="G126" s="4">
        <f t="shared" si="2"/>
        <v>75.28999999999999</v>
      </c>
      <c r="H126" s="19" t="s">
        <v>516</v>
      </c>
      <c r="I126" s="17">
        <v>1</v>
      </c>
      <c r="J126" s="3"/>
    </row>
    <row r="127" spans="1:10" ht="24">
      <c r="A127" s="8" t="s">
        <v>45</v>
      </c>
      <c r="B127" s="17" t="s">
        <v>316</v>
      </c>
      <c r="C127" s="11" t="s">
        <v>18</v>
      </c>
      <c r="D127" s="9" t="s">
        <v>447</v>
      </c>
      <c r="E127" s="18">
        <v>77.08</v>
      </c>
      <c r="F127" s="17">
        <v>74.8</v>
      </c>
      <c r="G127" s="4">
        <f t="shared" si="2"/>
        <v>75.94</v>
      </c>
      <c r="H127" s="19" t="s">
        <v>516</v>
      </c>
      <c r="I127" s="17">
        <v>1</v>
      </c>
      <c r="J127" s="3"/>
    </row>
    <row r="128" spans="1:10" ht="36">
      <c r="A128" s="8" t="s">
        <v>204</v>
      </c>
      <c r="B128" s="17" t="s">
        <v>317</v>
      </c>
      <c r="C128" s="11" t="s">
        <v>19</v>
      </c>
      <c r="D128" s="9" t="s">
        <v>448</v>
      </c>
      <c r="E128" s="18">
        <v>73.3</v>
      </c>
      <c r="F128" s="17">
        <v>64</v>
      </c>
      <c r="G128" s="4">
        <f t="shared" si="2"/>
        <v>68.65</v>
      </c>
      <c r="H128" s="19" t="s">
        <v>517</v>
      </c>
      <c r="I128" s="17">
        <v>2</v>
      </c>
      <c r="J128" s="3"/>
    </row>
    <row r="129" spans="1:10" ht="36">
      <c r="A129" s="8" t="s">
        <v>204</v>
      </c>
      <c r="B129" s="17" t="s">
        <v>318</v>
      </c>
      <c r="C129" s="11" t="s">
        <v>19</v>
      </c>
      <c r="D129" s="9" t="s">
        <v>449</v>
      </c>
      <c r="E129" s="18">
        <v>74.82</v>
      </c>
      <c r="F129" s="17">
        <v>58.4</v>
      </c>
      <c r="G129" s="4">
        <f t="shared" si="2"/>
        <v>66.61</v>
      </c>
      <c r="H129" s="19" t="s">
        <v>518</v>
      </c>
      <c r="I129" s="17">
        <v>2</v>
      </c>
      <c r="J129" s="3"/>
    </row>
    <row r="130" spans="1:10" ht="24">
      <c r="A130" s="8" t="s">
        <v>205</v>
      </c>
      <c r="B130" s="17" t="s">
        <v>319</v>
      </c>
      <c r="C130" s="11" t="s">
        <v>20</v>
      </c>
      <c r="D130" s="9" t="s">
        <v>450</v>
      </c>
      <c r="E130" s="18">
        <v>78.26</v>
      </c>
      <c r="F130" s="17">
        <v>74.4</v>
      </c>
      <c r="G130" s="4">
        <f t="shared" si="2"/>
        <v>76.33000000000001</v>
      </c>
      <c r="H130" s="19" t="s">
        <v>518</v>
      </c>
      <c r="I130" s="17">
        <v>1</v>
      </c>
      <c r="J130" s="3"/>
    </row>
    <row r="131" spans="1:10" ht="24">
      <c r="A131" s="8" t="s">
        <v>206</v>
      </c>
      <c r="B131" s="17" t="s">
        <v>320</v>
      </c>
      <c r="C131" s="11" t="s">
        <v>22</v>
      </c>
      <c r="D131" s="9" t="s">
        <v>451</v>
      </c>
      <c r="E131" s="18">
        <v>77.74</v>
      </c>
      <c r="F131" s="17">
        <v>77.6</v>
      </c>
      <c r="G131" s="4">
        <f t="shared" si="2"/>
        <v>77.66999999999999</v>
      </c>
      <c r="H131" s="19" t="s">
        <v>519</v>
      </c>
      <c r="I131" s="17">
        <v>1</v>
      </c>
      <c r="J131" s="3"/>
    </row>
    <row r="132" spans="1:10" ht="36">
      <c r="A132" s="8" t="s">
        <v>207</v>
      </c>
      <c r="B132" s="17" t="s">
        <v>321</v>
      </c>
      <c r="C132" s="11" t="s">
        <v>62</v>
      </c>
      <c r="D132" s="9" t="s">
        <v>452</v>
      </c>
      <c r="E132" s="18">
        <v>78.04</v>
      </c>
      <c r="F132" s="17">
        <v>73.5</v>
      </c>
      <c r="G132" s="4">
        <f t="shared" si="2"/>
        <v>75.77000000000001</v>
      </c>
      <c r="H132" s="19" t="s">
        <v>519</v>
      </c>
      <c r="I132" s="17">
        <v>1</v>
      </c>
      <c r="J132" s="3"/>
    </row>
    <row r="133" spans="1:10" ht="36">
      <c r="A133" s="8" t="s">
        <v>208</v>
      </c>
      <c r="B133" s="17" t="s">
        <v>322</v>
      </c>
      <c r="C133" s="11" t="s">
        <v>63</v>
      </c>
      <c r="D133" s="9" t="s">
        <v>453</v>
      </c>
      <c r="E133" s="18">
        <v>79.4</v>
      </c>
      <c r="F133" s="17">
        <v>77</v>
      </c>
      <c r="G133" s="4">
        <f t="shared" si="2"/>
        <v>78.2</v>
      </c>
      <c r="H133" s="19" t="s">
        <v>519</v>
      </c>
      <c r="I133" s="17">
        <v>1</v>
      </c>
      <c r="J133" s="3"/>
    </row>
    <row r="134" spans="1:10" ht="36">
      <c r="A134" s="8" t="s">
        <v>208</v>
      </c>
      <c r="B134" s="17" t="s">
        <v>323</v>
      </c>
      <c r="C134" s="11" t="s">
        <v>64</v>
      </c>
      <c r="D134" s="9" t="s">
        <v>454</v>
      </c>
      <c r="E134" s="18">
        <v>79.31</v>
      </c>
      <c r="F134" s="17">
        <v>72</v>
      </c>
      <c r="G134" s="4">
        <f t="shared" si="2"/>
        <v>75.655</v>
      </c>
      <c r="H134" s="19" t="s">
        <v>520</v>
      </c>
      <c r="I134" s="17">
        <v>1</v>
      </c>
      <c r="J134" s="3"/>
    </row>
    <row r="135" spans="1:10" ht="36">
      <c r="A135" s="8" t="s">
        <v>209</v>
      </c>
      <c r="B135" s="17" t="s">
        <v>324</v>
      </c>
      <c r="C135" s="11" t="s">
        <v>65</v>
      </c>
      <c r="D135" s="9">
        <v>136220214416</v>
      </c>
      <c r="E135" s="18">
        <v>78.58</v>
      </c>
      <c r="F135" s="17">
        <v>65.6</v>
      </c>
      <c r="G135" s="4">
        <f t="shared" si="2"/>
        <v>72.09</v>
      </c>
      <c r="H135" s="19" t="s">
        <v>521</v>
      </c>
      <c r="I135" s="17">
        <v>1</v>
      </c>
      <c r="J135" s="3"/>
    </row>
    <row r="136" spans="1:10" ht="24">
      <c r="A136" s="8" t="s">
        <v>210</v>
      </c>
      <c r="B136" s="17" t="s">
        <v>325</v>
      </c>
      <c r="C136" s="11" t="s">
        <v>338</v>
      </c>
      <c r="D136" s="9" t="s">
        <v>455</v>
      </c>
      <c r="E136" s="18">
        <v>78.55</v>
      </c>
      <c r="F136" s="17">
        <v>62.8</v>
      </c>
      <c r="G136" s="4">
        <f t="shared" si="2"/>
        <v>70.675</v>
      </c>
      <c r="H136" s="19" t="s">
        <v>521</v>
      </c>
      <c r="I136" s="17">
        <v>1</v>
      </c>
      <c r="J136" s="3"/>
    </row>
    <row r="137" spans="1:10" ht="24">
      <c r="A137" s="8" t="s">
        <v>211</v>
      </c>
      <c r="B137" s="17" t="s">
        <v>1</v>
      </c>
      <c r="C137" s="11" t="s">
        <v>132</v>
      </c>
      <c r="D137" s="9" t="s">
        <v>456</v>
      </c>
      <c r="E137" s="18">
        <v>79.59</v>
      </c>
      <c r="F137" s="17">
        <v>78.6</v>
      </c>
      <c r="G137" s="4">
        <f t="shared" si="2"/>
        <v>79.095</v>
      </c>
      <c r="H137" s="19" t="s">
        <v>521</v>
      </c>
      <c r="I137" s="17">
        <v>1</v>
      </c>
      <c r="J137" s="3"/>
    </row>
    <row r="138" spans="1:10" ht="36">
      <c r="A138" s="8" t="s">
        <v>522</v>
      </c>
      <c r="B138" s="17" t="s">
        <v>523</v>
      </c>
      <c r="C138" s="11" t="s">
        <v>133</v>
      </c>
      <c r="D138" s="9" t="s">
        <v>457</v>
      </c>
      <c r="E138" s="18">
        <v>80.37</v>
      </c>
      <c r="F138" s="17">
        <v>72.6</v>
      </c>
      <c r="G138" s="4">
        <f t="shared" si="2"/>
        <v>76.485</v>
      </c>
      <c r="H138" s="19" t="s">
        <v>521</v>
      </c>
      <c r="I138" s="17">
        <v>1</v>
      </c>
      <c r="J138" s="3"/>
    </row>
    <row r="139" spans="1:10" ht="24">
      <c r="A139" s="8" t="s">
        <v>212</v>
      </c>
      <c r="B139" s="17" t="s">
        <v>326</v>
      </c>
      <c r="C139" s="11" t="s">
        <v>339</v>
      </c>
      <c r="D139" s="9" t="s">
        <v>458</v>
      </c>
      <c r="E139" s="18">
        <v>78.05</v>
      </c>
      <c r="F139" s="17">
        <v>77</v>
      </c>
      <c r="G139" s="4">
        <f t="shared" si="2"/>
        <v>77.525</v>
      </c>
      <c r="H139" s="19" t="s">
        <v>521</v>
      </c>
      <c r="I139" s="17">
        <v>1</v>
      </c>
      <c r="J139" s="3"/>
    </row>
    <row r="140" spans="1:10" ht="24">
      <c r="A140" s="8" t="s">
        <v>213</v>
      </c>
      <c r="B140" s="17" t="s">
        <v>327</v>
      </c>
      <c r="C140" s="11" t="s">
        <v>134</v>
      </c>
      <c r="D140" s="10" t="s">
        <v>524</v>
      </c>
      <c r="E140" s="21">
        <v>79.75</v>
      </c>
      <c r="F140" s="17">
        <v>71.8</v>
      </c>
      <c r="G140" s="4">
        <f t="shared" si="2"/>
        <v>75.775</v>
      </c>
      <c r="H140" s="19" t="s">
        <v>521</v>
      </c>
      <c r="I140" s="17">
        <v>1</v>
      </c>
      <c r="J140" s="3"/>
    </row>
  </sheetData>
  <sheetProtection password="C679" sheet="1"/>
  <mergeCells count="1">
    <mergeCell ref="A1:J1"/>
  </mergeCells>
  <printOptions/>
  <pageMargins left="0.3937007874015748" right="0.1968503937007874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2018-07-07T02:25:03Z</cp:lastPrinted>
  <dcterms:created xsi:type="dcterms:W3CDTF">1996-12-17T01:32:42Z</dcterms:created>
  <dcterms:modified xsi:type="dcterms:W3CDTF">2019-08-07T02:40:04Z</dcterms:modified>
  <cp:category/>
  <cp:version/>
  <cp:contentType/>
  <cp:contentStatus/>
</cp:coreProperties>
</file>