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岗位1" sheetId="1" r:id="rId1"/>
    <sheet name="岗位2" sheetId="2" r:id="rId2"/>
  </sheets>
  <definedNames/>
  <calcPr fullCalcOnLoad="1"/>
</workbook>
</file>

<file path=xl/sharedStrings.xml><?xml version="1.0" encoding="utf-8"?>
<sst xmlns="http://schemas.openxmlformats.org/spreadsheetml/2006/main" count="500" uniqueCount="335">
  <si>
    <t>准考证号</t>
  </si>
  <si>
    <t>姓名</t>
  </si>
  <si>
    <t>笔试成绩</t>
  </si>
  <si>
    <t>201900000626</t>
  </si>
  <si>
    <t>张晗</t>
  </si>
  <si>
    <t>201900001432</t>
  </si>
  <si>
    <t>曹立尧</t>
  </si>
  <si>
    <t>201900000322</t>
  </si>
  <si>
    <t>孙孟岩</t>
  </si>
  <si>
    <t>201900000526</t>
  </si>
  <si>
    <t>郭晓玲</t>
  </si>
  <si>
    <t>201900000927</t>
  </si>
  <si>
    <t>岳利威</t>
  </si>
  <si>
    <t>201900000811</t>
  </si>
  <si>
    <t>王微</t>
  </si>
  <si>
    <t>201900000217</t>
  </si>
  <si>
    <t>韩然</t>
  </si>
  <si>
    <t>201900000524</t>
  </si>
  <si>
    <t>李贞</t>
  </si>
  <si>
    <t>201900000104</t>
  </si>
  <si>
    <t>张莹莹</t>
  </si>
  <si>
    <t>201900000515</t>
  </si>
  <si>
    <t>刘会倩</t>
  </si>
  <si>
    <t>201900000109</t>
  </si>
  <si>
    <t>郑茜茜</t>
  </si>
  <si>
    <t>201900000507</t>
  </si>
  <si>
    <t>李友</t>
  </si>
  <si>
    <t>201900000522</t>
  </si>
  <si>
    <t>孙璐</t>
  </si>
  <si>
    <t>201900000504</t>
  </si>
  <si>
    <t>王钿珅</t>
  </si>
  <si>
    <t>201900000923</t>
  </si>
  <si>
    <t>赵春灵</t>
  </si>
  <si>
    <t>201900001329</t>
  </si>
  <si>
    <t>孔繁江</t>
  </si>
  <si>
    <t>201900001727</t>
  </si>
  <si>
    <t>赵士轩</t>
  </si>
  <si>
    <t>201900000211</t>
  </si>
  <si>
    <t>曹文君</t>
  </si>
  <si>
    <t>201900001219</t>
  </si>
  <si>
    <t>何硕迪</t>
  </si>
  <si>
    <t>201900001633</t>
  </si>
  <si>
    <t>张廷彪</t>
  </si>
  <si>
    <t>201900000406</t>
  </si>
  <si>
    <t>李冰</t>
  </si>
  <si>
    <t>201900000511</t>
  </si>
  <si>
    <t>王笑</t>
  </si>
  <si>
    <t>201900000617</t>
  </si>
  <si>
    <t>赵永刚</t>
  </si>
  <si>
    <t>201900000903</t>
  </si>
  <si>
    <t>刘鹏</t>
  </si>
  <si>
    <t>201900000226</t>
  </si>
  <si>
    <t>李特警</t>
  </si>
  <si>
    <t>201900000334</t>
  </si>
  <si>
    <t>程飞</t>
  </si>
  <si>
    <t>201900000506</t>
  </si>
  <si>
    <t>张若</t>
  </si>
  <si>
    <t>201900000513</t>
  </si>
  <si>
    <t>张皓皓</t>
  </si>
  <si>
    <t>201900000520</t>
  </si>
  <si>
    <t>罗坤</t>
  </si>
  <si>
    <t>201900000523</t>
  </si>
  <si>
    <t>武雪</t>
  </si>
  <si>
    <t>201900000525</t>
  </si>
  <si>
    <t>张稼友</t>
  </si>
  <si>
    <t>201900000734</t>
  </si>
  <si>
    <t>周倩林</t>
  </si>
  <si>
    <t>201900000827</t>
  </si>
  <si>
    <t>周炜</t>
  </si>
  <si>
    <t>201900001611</t>
  </si>
  <si>
    <t>张晓晶</t>
  </si>
  <si>
    <t>201900000422</t>
  </si>
  <si>
    <t>张柳</t>
  </si>
  <si>
    <t>201900001004</t>
  </si>
  <si>
    <t>崔燕</t>
  </si>
  <si>
    <t>201900001103</t>
  </si>
  <si>
    <t>娄晓月</t>
  </si>
  <si>
    <t>201900001223</t>
  </si>
  <si>
    <t>江姗</t>
  </si>
  <si>
    <t>201900001312</t>
  </si>
  <si>
    <t>张玮铎</t>
  </si>
  <si>
    <t>201900001333</t>
  </si>
  <si>
    <t>张志谦</t>
  </si>
  <si>
    <t>201900001514</t>
  </si>
  <si>
    <t>张晓晗</t>
  </si>
  <si>
    <t>201900001623</t>
  </si>
  <si>
    <t>田春晓</t>
  </si>
  <si>
    <t>201900001701</t>
  </si>
  <si>
    <t>李晓</t>
  </si>
  <si>
    <t>201900001702</t>
  </si>
  <si>
    <t>李笑冉</t>
  </si>
  <si>
    <t>201900000327</t>
  </si>
  <si>
    <t>任龙</t>
  </si>
  <si>
    <t>201900000815</t>
  </si>
  <si>
    <t>杨晓青</t>
  </si>
  <si>
    <t>201900000835</t>
  </si>
  <si>
    <t>刘小玉</t>
  </si>
  <si>
    <t>201900001101</t>
  </si>
  <si>
    <t>李明</t>
  </si>
  <si>
    <t>201900001311</t>
  </si>
  <si>
    <t>李羽</t>
  </si>
  <si>
    <t>201900001316</t>
  </si>
  <si>
    <t>王薇薇</t>
  </si>
  <si>
    <t>201900001320</t>
  </si>
  <si>
    <t>刘立勤</t>
  </si>
  <si>
    <t>201900001401</t>
  </si>
  <si>
    <t>陈静</t>
  </si>
  <si>
    <t>201900001603</t>
  </si>
  <si>
    <t>董立静</t>
  </si>
  <si>
    <t>201900001604</t>
  </si>
  <si>
    <t>彭婧莹</t>
  </si>
  <si>
    <t>201900001612</t>
  </si>
  <si>
    <t>周兵</t>
  </si>
  <si>
    <t>201900001625</t>
  </si>
  <si>
    <t>寇志青</t>
  </si>
  <si>
    <t>201900001626</t>
  </si>
  <si>
    <t>孟卉蕊</t>
  </si>
  <si>
    <t>201900001922</t>
  </si>
  <si>
    <t>辛迪</t>
  </si>
  <si>
    <t>201900000122</t>
  </si>
  <si>
    <t>陈立瑶</t>
  </si>
  <si>
    <t>201900000204</t>
  </si>
  <si>
    <t>尹静怡</t>
  </si>
  <si>
    <t>201900000427</t>
  </si>
  <si>
    <t>张权</t>
  </si>
  <si>
    <t>201900000428</t>
  </si>
  <si>
    <t>王佳</t>
  </si>
  <si>
    <t>201900000508</t>
  </si>
  <si>
    <t>田玉伟</t>
  </si>
  <si>
    <t>201900000517</t>
  </si>
  <si>
    <t>孙倩</t>
  </si>
  <si>
    <t>201900000702</t>
  </si>
  <si>
    <t>贾丽坤</t>
  </si>
  <si>
    <t>201900000826</t>
  </si>
  <si>
    <t>李雅静</t>
  </si>
  <si>
    <t>201900001124</t>
  </si>
  <si>
    <t>乔云飞</t>
  </si>
  <si>
    <t>201900001202</t>
  </si>
  <si>
    <t>张战杰</t>
  </si>
  <si>
    <t>201900001234</t>
  </si>
  <si>
    <t>张爱晓</t>
  </si>
  <si>
    <t>201900001308</t>
  </si>
  <si>
    <t>雷昭</t>
  </si>
  <si>
    <t>201900001310</t>
  </si>
  <si>
    <t>李亚辉</t>
  </si>
  <si>
    <t>201900001609</t>
  </si>
  <si>
    <t>张园</t>
  </si>
  <si>
    <t>201900001731</t>
  </si>
  <si>
    <t>杨密青</t>
  </si>
  <si>
    <t>201900001835</t>
  </si>
  <si>
    <t>赵英辉</t>
  </si>
  <si>
    <t>王晶</t>
  </si>
  <si>
    <t>张帆</t>
  </si>
  <si>
    <t>201900002108</t>
  </si>
  <si>
    <t>王磊</t>
  </si>
  <si>
    <t>201900002134</t>
  </si>
  <si>
    <t>赵娜</t>
  </si>
  <si>
    <t>201900002402</t>
  </si>
  <si>
    <t>李松</t>
  </si>
  <si>
    <t>201900002430</t>
  </si>
  <si>
    <t>武昊</t>
  </si>
  <si>
    <t>201900002009</t>
  </si>
  <si>
    <t>王月辉</t>
  </si>
  <si>
    <t>201900002309</t>
  </si>
  <si>
    <t>王红</t>
  </si>
  <si>
    <t>201900002111</t>
  </si>
  <si>
    <t>李伟红</t>
  </si>
  <si>
    <t>201900002231</t>
  </si>
  <si>
    <t>魏晓佳</t>
  </si>
  <si>
    <t>201900002431</t>
  </si>
  <si>
    <t>李宾</t>
  </si>
  <si>
    <t>201900002117</t>
  </si>
  <si>
    <t>周晓龙</t>
  </si>
  <si>
    <t>201900002308</t>
  </si>
  <si>
    <t>毕博丽</t>
  </si>
  <si>
    <t>201900002131</t>
  </si>
  <si>
    <t>郭义秋</t>
  </si>
  <si>
    <t>201900002208</t>
  </si>
  <si>
    <t>张全旺</t>
  </si>
  <si>
    <t>201900002319</t>
  </si>
  <si>
    <t>刘聪乐</t>
  </si>
  <si>
    <t>201900002002</t>
  </si>
  <si>
    <t>罗兰</t>
  </si>
  <si>
    <t>201900002016</t>
  </si>
  <si>
    <t>季亚兰</t>
  </si>
  <si>
    <t>201900002421</t>
  </si>
  <si>
    <t>张佳浩</t>
  </si>
  <si>
    <t>201900002425</t>
  </si>
  <si>
    <t>胡红润</t>
  </si>
  <si>
    <t>201900002511</t>
  </si>
  <si>
    <t>201900002116</t>
  </si>
  <si>
    <t>王璐</t>
  </si>
  <si>
    <t>201900002203</t>
  </si>
  <si>
    <t>崔晓</t>
  </si>
  <si>
    <t>201900002213</t>
  </si>
  <si>
    <t>高冉</t>
  </si>
  <si>
    <t>201900002220</t>
  </si>
  <si>
    <t>李江盼</t>
  </si>
  <si>
    <t>201900002221</t>
  </si>
  <si>
    <t>魏贵卿</t>
  </si>
  <si>
    <t>201900002223</t>
  </si>
  <si>
    <t>黄晓寒</t>
  </si>
  <si>
    <t>201900002401</t>
  </si>
  <si>
    <t>李伟璞</t>
  </si>
  <si>
    <t>201900002427</t>
  </si>
  <si>
    <t>周红红</t>
  </si>
  <si>
    <t>201900002507</t>
  </si>
  <si>
    <t>赵盼琳</t>
  </si>
  <si>
    <t>201900002035</t>
  </si>
  <si>
    <t>刘会青</t>
  </si>
  <si>
    <t>201900002106</t>
  </si>
  <si>
    <t>郭自静</t>
  </si>
  <si>
    <t>201900002130</t>
  </si>
  <si>
    <t>刘飞</t>
  </si>
  <si>
    <t>201900002233</t>
  </si>
  <si>
    <t>贾卫陶</t>
  </si>
  <si>
    <t>201900002320</t>
  </si>
  <si>
    <t>闫月芳</t>
  </si>
  <si>
    <t>201900002426</t>
  </si>
  <si>
    <t>马辉芳</t>
  </si>
  <si>
    <t>201900002020</t>
  </si>
  <si>
    <t>商欣苗</t>
  </si>
  <si>
    <t>201900002022</t>
  </si>
  <si>
    <t>武士龙</t>
  </si>
  <si>
    <t>201900002110</t>
  </si>
  <si>
    <t>张卫肖</t>
  </si>
  <si>
    <t>201900002118</t>
  </si>
  <si>
    <t>曹丛然</t>
  </si>
  <si>
    <t>201900002129</t>
  </si>
  <si>
    <t>张嫚</t>
  </si>
  <si>
    <t>201900002202</t>
  </si>
  <si>
    <t>孟志成</t>
  </si>
  <si>
    <t>201900002227</t>
  </si>
  <si>
    <t>张晓倩</t>
  </si>
  <si>
    <t>201900002303</t>
  </si>
  <si>
    <t>谷林晓</t>
  </si>
  <si>
    <t>201900002313</t>
  </si>
  <si>
    <t>张培柱</t>
  </si>
  <si>
    <t>201900002408</t>
  </si>
  <si>
    <t>刘卫民</t>
  </si>
  <si>
    <t>201900002415</t>
  </si>
  <si>
    <t>赵勇</t>
  </si>
  <si>
    <t>201900002418</t>
  </si>
  <si>
    <t>张鹏谦</t>
  </si>
  <si>
    <t>201900002419</t>
  </si>
  <si>
    <t>马慈</t>
  </si>
  <si>
    <t>201900002423</t>
  </si>
  <si>
    <t>张学蕊</t>
  </si>
  <si>
    <t>201900002012</t>
  </si>
  <si>
    <t>张华</t>
  </si>
  <si>
    <t>201900002101</t>
  </si>
  <si>
    <t>宋雪琴</t>
  </si>
  <si>
    <t>201900002204</t>
  </si>
  <si>
    <t>郭丽娇</t>
  </si>
  <si>
    <t>201900002215</t>
  </si>
  <si>
    <t>靳藏敏</t>
  </si>
  <si>
    <t>201900002326</t>
  </si>
  <si>
    <t>李会兰</t>
  </si>
  <si>
    <t>201900002329</t>
  </si>
  <si>
    <t>杨瑞茵</t>
  </si>
  <si>
    <t>201900002330</t>
  </si>
  <si>
    <t>李品</t>
  </si>
  <si>
    <t>201900002407</t>
  </si>
  <si>
    <t>张成青</t>
  </si>
  <si>
    <t>201900002424</t>
  </si>
  <si>
    <t>朱琛浩</t>
  </si>
  <si>
    <t>201900002432</t>
  </si>
  <si>
    <t>张瑞霞</t>
  </si>
  <si>
    <t>201900002502</t>
  </si>
  <si>
    <t>董占荣</t>
  </si>
  <si>
    <t>201900002001</t>
  </si>
  <si>
    <t>刘少楠</t>
  </si>
  <si>
    <t>201900002025</t>
  </si>
  <si>
    <t>罗烁</t>
  </si>
  <si>
    <t>201900002029</t>
  </si>
  <si>
    <t>路培</t>
  </si>
  <si>
    <t>201900002034</t>
  </si>
  <si>
    <t>王璇</t>
  </si>
  <si>
    <t>201900002201</t>
  </si>
  <si>
    <t>张雄</t>
  </si>
  <si>
    <t>201900002218</t>
  </si>
  <si>
    <t>陈博婷</t>
  </si>
  <si>
    <t>201900002307</t>
  </si>
  <si>
    <t>高慧欣</t>
  </si>
  <si>
    <t>201900002332</t>
  </si>
  <si>
    <t>邢立明</t>
  </si>
  <si>
    <t>201900002417</t>
  </si>
  <si>
    <t>王维钰</t>
  </si>
  <si>
    <t>201900002109</t>
  </si>
  <si>
    <t>贾梅娟</t>
  </si>
  <si>
    <t>201900002304</t>
  </si>
  <si>
    <t>闫磊</t>
  </si>
  <si>
    <t>201900002315</t>
  </si>
  <si>
    <t>张通达</t>
  </si>
  <si>
    <t>201900002318</t>
  </si>
  <si>
    <t>张云兰</t>
  </si>
  <si>
    <t>201900002406</t>
  </si>
  <si>
    <t>赵钊</t>
  </si>
  <si>
    <t>201900002428</t>
  </si>
  <si>
    <t>宋雪红</t>
  </si>
  <si>
    <t>201900002435</t>
  </si>
  <si>
    <t>刘光辉</t>
  </si>
  <si>
    <t>201900002503</t>
  </si>
  <si>
    <t>201900002019</t>
  </si>
  <si>
    <t>董倩茹</t>
  </si>
  <si>
    <t>201900002104</t>
  </si>
  <si>
    <t>李瑜</t>
  </si>
  <si>
    <t>201900002122</t>
  </si>
  <si>
    <t>刘畅</t>
  </si>
  <si>
    <t>201900002205</t>
  </si>
  <si>
    <t>张尧</t>
  </si>
  <si>
    <t>201900002214</t>
  </si>
  <si>
    <t>刘辉淑</t>
  </si>
  <si>
    <t>201900002217</t>
  </si>
  <si>
    <t>连翠省</t>
  </si>
  <si>
    <t>201900002306</t>
  </si>
  <si>
    <t>王丽霞</t>
  </si>
  <si>
    <t>201900002314</t>
  </si>
  <si>
    <t>靳菲</t>
  </si>
  <si>
    <t>201900002412</t>
  </si>
  <si>
    <t>刘鹏云</t>
  </si>
  <si>
    <t>总成绩</t>
  </si>
  <si>
    <t>最终成绩</t>
  </si>
  <si>
    <t>名次</t>
  </si>
  <si>
    <t>弃权</t>
  </si>
  <si>
    <t>面试
顺序</t>
  </si>
  <si>
    <t>报考
岗位</t>
  </si>
  <si>
    <t>面试
成绩</t>
  </si>
  <si>
    <t>笔试
成绩</t>
  </si>
  <si>
    <t>宁晋县民政局招聘劳务派遣面试人员成绩汇总表（岗位1）</t>
  </si>
  <si>
    <t>是否进入体检考察</t>
  </si>
  <si>
    <t>是否进入体检考察</t>
  </si>
  <si>
    <t xml:space="preserve">是 </t>
  </si>
  <si>
    <t>否</t>
  </si>
  <si>
    <t>宁晋县民政局招聘劳务派遣面试人员成绩汇总表（岗位2）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</si>
</sst>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1" applyNumberFormat="0" applyFill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6" applyNumberFormat="0" applyAlignment="0" applyProtection="0"/>
    <xf numFmtId="0" fontId="7" fillId="9" borderId="6" applyNumberFormat="0" applyAlignment="0" applyProtection="0"/>
    <xf numFmtId="0" fontId="19" fillId="14" borderId="7" applyNumberFormat="0" applyAlignment="0" applyProtection="0"/>
    <xf numFmtId="0" fontId="19" fillId="14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6" fillId="3" borderId="6" applyNumberFormat="0" applyAlignment="0" applyProtection="0"/>
    <xf numFmtId="0" fontId="6" fillId="3" borderId="6" applyNumberFormat="0" applyAlignment="0" applyProtection="0"/>
    <xf numFmtId="0" fontId="11" fillId="0" borderId="0" applyNumberFormat="0" applyFill="0" applyBorder="0" applyAlignment="0" applyProtection="0"/>
    <xf numFmtId="0" fontId="1" fillId="5" borderId="10" applyNumberFormat="0" applyFont="0" applyAlignment="0" applyProtection="0"/>
    <xf numFmtId="0" fontId="1" fillId="5" borderId="10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65" applyBorder="1" applyAlignment="1">
      <alignment horizontal="center" vertical="center"/>
      <protection/>
    </xf>
    <xf numFmtId="0" fontId="1" fillId="0" borderId="11" xfId="64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100" zoomScalePageLayoutView="0" workbookViewId="0" topLeftCell="A31">
      <selection activeCell="S59" sqref="S59"/>
    </sheetView>
  </sheetViews>
  <sheetFormatPr defaultColWidth="9.00390625" defaultRowHeight="14.25"/>
  <cols>
    <col min="1" max="1" width="15.50390625" style="1" customWidth="1"/>
    <col min="2" max="2" width="9.00390625" style="2" customWidth="1"/>
    <col min="3" max="3" width="7.50390625" style="2" customWidth="1"/>
    <col min="4" max="4" width="8.125" style="2" customWidth="1"/>
    <col min="5" max="5" width="8.375" style="2" customWidth="1"/>
    <col min="6" max="6" width="8.50390625" style="2" customWidth="1"/>
    <col min="7" max="8" width="9.00390625" style="2" customWidth="1"/>
    <col min="9" max="9" width="5.50390625" style="2" customWidth="1"/>
    <col min="10" max="16384" width="9.00390625" style="2" customWidth="1"/>
  </cols>
  <sheetData>
    <row r="1" spans="1:10" ht="43.5" customHeight="1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>
      <c r="A2" s="3" t="s">
        <v>0</v>
      </c>
      <c r="B2" s="4" t="s">
        <v>1</v>
      </c>
      <c r="C2" s="11" t="s">
        <v>325</v>
      </c>
      <c r="D2" s="11" t="s">
        <v>327</v>
      </c>
      <c r="E2" s="11" t="s">
        <v>326</v>
      </c>
      <c r="F2" s="5" t="s">
        <v>2</v>
      </c>
      <c r="G2" s="5" t="s">
        <v>321</v>
      </c>
      <c r="H2" s="5" t="s">
        <v>322</v>
      </c>
      <c r="I2" s="5" t="s">
        <v>323</v>
      </c>
      <c r="J2" s="13" t="s">
        <v>330</v>
      </c>
    </row>
    <row r="3" spans="1:10" ht="14.25">
      <c r="A3" s="6" t="s">
        <v>3</v>
      </c>
      <c r="B3" s="7" t="s">
        <v>4</v>
      </c>
      <c r="C3" s="7">
        <v>34</v>
      </c>
      <c r="D3" s="7">
        <v>81</v>
      </c>
      <c r="E3" s="7">
        <v>1</v>
      </c>
      <c r="F3" s="7">
        <v>96</v>
      </c>
      <c r="G3" s="7">
        <f aca="true" t="shared" si="0" ref="G3:G34">D3+F3</f>
        <v>177</v>
      </c>
      <c r="H3" s="7">
        <f aca="true" t="shared" si="1" ref="H3:H34">G3/2</f>
        <v>88.5</v>
      </c>
      <c r="I3" s="8">
        <v>1</v>
      </c>
      <c r="J3" s="7" t="s">
        <v>332</v>
      </c>
    </row>
    <row r="4" spans="1:10" ht="14.25">
      <c r="A4" s="6" t="s">
        <v>5</v>
      </c>
      <c r="B4" s="7" t="s">
        <v>6</v>
      </c>
      <c r="C4" s="7">
        <v>44</v>
      </c>
      <c r="D4" s="7">
        <v>80.4</v>
      </c>
      <c r="E4" s="7">
        <v>1</v>
      </c>
      <c r="F4" s="9">
        <v>96</v>
      </c>
      <c r="G4" s="7">
        <f t="shared" si="0"/>
        <v>176.4</v>
      </c>
      <c r="H4" s="7">
        <f t="shared" si="1"/>
        <v>88.2</v>
      </c>
      <c r="I4" s="8">
        <v>2</v>
      </c>
      <c r="J4" s="7" t="s">
        <v>332</v>
      </c>
    </row>
    <row r="5" spans="1:10" ht="14.25">
      <c r="A5" s="6" t="s">
        <v>11</v>
      </c>
      <c r="B5" s="7" t="s">
        <v>12</v>
      </c>
      <c r="C5" s="7">
        <v>13</v>
      </c>
      <c r="D5" s="7">
        <v>80.6</v>
      </c>
      <c r="E5" s="7">
        <v>1</v>
      </c>
      <c r="F5" s="7">
        <v>93</v>
      </c>
      <c r="G5" s="7">
        <f t="shared" si="0"/>
        <v>173.6</v>
      </c>
      <c r="H5" s="7">
        <f t="shared" si="1"/>
        <v>86.8</v>
      </c>
      <c r="I5" s="8">
        <v>3</v>
      </c>
      <c r="J5" s="7" t="s">
        <v>332</v>
      </c>
    </row>
    <row r="6" spans="1:10" ht="14.25">
      <c r="A6" s="6" t="s">
        <v>13</v>
      </c>
      <c r="B6" s="7" t="s">
        <v>14</v>
      </c>
      <c r="C6" s="7">
        <v>6</v>
      </c>
      <c r="D6" s="7">
        <v>81.6</v>
      </c>
      <c r="E6" s="7">
        <v>1</v>
      </c>
      <c r="F6" s="7">
        <v>91</v>
      </c>
      <c r="G6" s="7">
        <f t="shared" si="0"/>
        <v>172.6</v>
      </c>
      <c r="H6" s="7">
        <f t="shared" si="1"/>
        <v>86.3</v>
      </c>
      <c r="I6" s="8">
        <v>4</v>
      </c>
      <c r="J6" s="7" t="s">
        <v>332</v>
      </c>
    </row>
    <row r="7" spans="1:10" ht="14.25">
      <c r="A7" s="6" t="s">
        <v>17</v>
      </c>
      <c r="B7" s="7" t="s">
        <v>18</v>
      </c>
      <c r="C7" s="7">
        <v>26</v>
      </c>
      <c r="D7" s="7">
        <v>83.6</v>
      </c>
      <c r="E7" s="7">
        <v>1</v>
      </c>
      <c r="F7" s="7">
        <v>89</v>
      </c>
      <c r="G7" s="7">
        <f t="shared" si="0"/>
        <v>172.6</v>
      </c>
      <c r="H7" s="7">
        <f t="shared" si="1"/>
        <v>86.3</v>
      </c>
      <c r="I7" s="8">
        <v>5</v>
      </c>
      <c r="J7" s="7" t="s">
        <v>332</v>
      </c>
    </row>
    <row r="8" spans="1:10" ht="14.25">
      <c r="A8" s="6" t="s">
        <v>7</v>
      </c>
      <c r="B8" s="7" t="s">
        <v>8</v>
      </c>
      <c r="C8" s="7">
        <v>40</v>
      </c>
      <c r="D8" s="7">
        <v>78.6</v>
      </c>
      <c r="E8" s="7">
        <v>1</v>
      </c>
      <c r="F8" s="7">
        <v>94</v>
      </c>
      <c r="G8" s="7">
        <f t="shared" si="0"/>
        <v>172.6</v>
      </c>
      <c r="H8" s="7">
        <f t="shared" si="1"/>
        <v>86.3</v>
      </c>
      <c r="I8" s="8">
        <v>6</v>
      </c>
      <c r="J8" s="7" t="s">
        <v>332</v>
      </c>
    </row>
    <row r="9" spans="1:10" ht="14.25">
      <c r="A9" s="6" t="s">
        <v>9</v>
      </c>
      <c r="B9" s="7" t="s">
        <v>10</v>
      </c>
      <c r="C9" s="7">
        <v>10</v>
      </c>
      <c r="D9" s="7">
        <v>77.4</v>
      </c>
      <c r="E9" s="7">
        <v>1</v>
      </c>
      <c r="F9" s="7">
        <v>94</v>
      </c>
      <c r="G9" s="7">
        <f t="shared" si="0"/>
        <v>171.4</v>
      </c>
      <c r="H9" s="7">
        <f t="shared" si="1"/>
        <v>85.7</v>
      </c>
      <c r="I9" s="8">
        <v>7</v>
      </c>
      <c r="J9" s="7" t="s">
        <v>332</v>
      </c>
    </row>
    <row r="10" spans="1:10" ht="14.25">
      <c r="A10" s="6" t="s">
        <v>15</v>
      </c>
      <c r="B10" s="7" t="s">
        <v>16</v>
      </c>
      <c r="C10" s="7">
        <v>5</v>
      </c>
      <c r="D10" s="7">
        <v>78.8</v>
      </c>
      <c r="E10" s="7">
        <v>1</v>
      </c>
      <c r="F10" s="10">
        <v>90</v>
      </c>
      <c r="G10" s="7">
        <f t="shared" si="0"/>
        <v>168.8</v>
      </c>
      <c r="H10" s="7">
        <f t="shared" si="1"/>
        <v>84.4</v>
      </c>
      <c r="I10" s="8">
        <v>8</v>
      </c>
      <c r="J10" s="7" t="s">
        <v>332</v>
      </c>
    </row>
    <row r="11" spans="1:10" ht="14.25">
      <c r="A11" s="6" t="s">
        <v>21</v>
      </c>
      <c r="B11" s="7" t="s">
        <v>22</v>
      </c>
      <c r="C11" s="7">
        <v>15</v>
      </c>
      <c r="D11" s="7">
        <v>82.6</v>
      </c>
      <c r="E11" s="7">
        <v>1</v>
      </c>
      <c r="F11" s="7">
        <v>85</v>
      </c>
      <c r="G11" s="7">
        <f t="shared" si="0"/>
        <v>167.6</v>
      </c>
      <c r="H11" s="7">
        <f t="shared" si="1"/>
        <v>83.8</v>
      </c>
      <c r="I11" s="8">
        <v>9</v>
      </c>
      <c r="J11" s="7" t="s">
        <v>332</v>
      </c>
    </row>
    <row r="12" spans="1:10" ht="14.25">
      <c r="A12" s="6" t="s">
        <v>23</v>
      </c>
      <c r="B12" s="7" t="s">
        <v>24</v>
      </c>
      <c r="C12" s="7">
        <v>22</v>
      </c>
      <c r="D12" s="7">
        <v>83</v>
      </c>
      <c r="E12" s="7">
        <v>1</v>
      </c>
      <c r="F12" s="10">
        <v>84</v>
      </c>
      <c r="G12" s="7">
        <f t="shared" si="0"/>
        <v>167</v>
      </c>
      <c r="H12" s="7">
        <f t="shared" si="1"/>
        <v>83.5</v>
      </c>
      <c r="I12" s="8">
        <v>10</v>
      </c>
      <c r="J12" s="7" t="s">
        <v>332</v>
      </c>
    </row>
    <row r="13" spans="1:10" ht="14.25">
      <c r="A13" s="6" t="s">
        <v>29</v>
      </c>
      <c r="B13" s="7" t="s">
        <v>30</v>
      </c>
      <c r="C13" s="7">
        <v>68</v>
      </c>
      <c r="D13" s="7">
        <v>83.6</v>
      </c>
      <c r="E13" s="7">
        <v>1</v>
      </c>
      <c r="F13" s="7">
        <v>83</v>
      </c>
      <c r="G13" s="7">
        <f t="shared" si="0"/>
        <v>166.6</v>
      </c>
      <c r="H13" s="7">
        <f t="shared" si="1"/>
        <v>83.3</v>
      </c>
      <c r="I13" s="8">
        <v>11</v>
      </c>
      <c r="J13" s="7" t="s">
        <v>332</v>
      </c>
    </row>
    <row r="14" spans="1:10" ht="14.25">
      <c r="A14" s="6" t="s">
        <v>35</v>
      </c>
      <c r="B14" s="7" t="s">
        <v>36</v>
      </c>
      <c r="C14" s="7">
        <v>55</v>
      </c>
      <c r="D14" s="7">
        <v>82.2</v>
      </c>
      <c r="E14" s="7">
        <v>1</v>
      </c>
      <c r="F14" s="9">
        <v>83</v>
      </c>
      <c r="G14" s="7">
        <f t="shared" si="0"/>
        <v>165.2</v>
      </c>
      <c r="H14" s="7">
        <f t="shared" si="1"/>
        <v>82.6</v>
      </c>
      <c r="I14" s="8">
        <v>12</v>
      </c>
      <c r="J14" s="7" t="s">
        <v>332</v>
      </c>
    </row>
    <row r="15" spans="1:10" ht="14.25">
      <c r="A15" s="6" t="s">
        <v>31</v>
      </c>
      <c r="B15" s="7" t="s">
        <v>32</v>
      </c>
      <c r="C15" s="7">
        <v>1</v>
      </c>
      <c r="D15" s="7">
        <v>82</v>
      </c>
      <c r="E15" s="7">
        <v>1</v>
      </c>
      <c r="F15" s="7">
        <v>83</v>
      </c>
      <c r="G15" s="7">
        <f t="shared" si="0"/>
        <v>165</v>
      </c>
      <c r="H15" s="7">
        <f t="shared" si="1"/>
        <v>82.5</v>
      </c>
      <c r="I15" s="8">
        <v>13</v>
      </c>
      <c r="J15" s="7" t="s">
        <v>332</v>
      </c>
    </row>
    <row r="16" spans="1:10" ht="14.25">
      <c r="A16" s="6" t="s">
        <v>57</v>
      </c>
      <c r="B16" s="7" t="s">
        <v>58</v>
      </c>
      <c r="C16" s="7">
        <v>36</v>
      </c>
      <c r="D16" s="7">
        <v>85</v>
      </c>
      <c r="E16" s="7">
        <v>1</v>
      </c>
      <c r="F16" s="7">
        <v>80</v>
      </c>
      <c r="G16" s="7">
        <f t="shared" si="0"/>
        <v>165</v>
      </c>
      <c r="H16" s="7">
        <f t="shared" si="1"/>
        <v>82.5</v>
      </c>
      <c r="I16" s="8">
        <v>14</v>
      </c>
      <c r="J16" s="7" t="s">
        <v>332</v>
      </c>
    </row>
    <row r="17" spans="1:10" ht="14.25">
      <c r="A17" s="6" t="s">
        <v>39</v>
      </c>
      <c r="B17" s="7" t="s">
        <v>40</v>
      </c>
      <c r="C17" s="7">
        <v>49</v>
      </c>
      <c r="D17" s="7">
        <v>82.6</v>
      </c>
      <c r="E17" s="7">
        <v>1</v>
      </c>
      <c r="F17" s="7">
        <v>82</v>
      </c>
      <c r="G17" s="7">
        <f t="shared" si="0"/>
        <v>164.6</v>
      </c>
      <c r="H17" s="7">
        <f t="shared" si="1"/>
        <v>82.3</v>
      </c>
      <c r="I17" s="8">
        <v>15</v>
      </c>
      <c r="J17" s="7" t="s">
        <v>332</v>
      </c>
    </row>
    <row r="18" spans="1:10" ht="14.25">
      <c r="A18" s="6" t="s">
        <v>45</v>
      </c>
      <c r="B18" s="7" t="s">
        <v>46</v>
      </c>
      <c r="C18" s="7">
        <v>56</v>
      </c>
      <c r="D18" s="7">
        <v>83.2</v>
      </c>
      <c r="E18" s="7">
        <v>1</v>
      </c>
      <c r="F18" s="7">
        <v>81</v>
      </c>
      <c r="G18" s="7">
        <f t="shared" si="0"/>
        <v>164.2</v>
      </c>
      <c r="H18" s="7">
        <f t="shared" si="1"/>
        <v>82.1</v>
      </c>
      <c r="I18" s="8">
        <v>16</v>
      </c>
      <c r="J18" s="7" t="s">
        <v>332</v>
      </c>
    </row>
    <row r="19" spans="1:10" ht="14.25">
      <c r="A19" s="6" t="s">
        <v>83</v>
      </c>
      <c r="B19" s="7" t="s">
        <v>84</v>
      </c>
      <c r="C19" s="7">
        <v>23</v>
      </c>
      <c r="D19" s="7">
        <v>85</v>
      </c>
      <c r="E19" s="7">
        <v>1</v>
      </c>
      <c r="F19" s="9">
        <v>79</v>
      </c>
      <c r="G19" s="7">
        <f t="shared" si="0"/>
        <v>164</v>
      </c>
      <c r="H19" s="7">
        <f t="shared" si="1"/>
        <v>82</v>
      </c>
      <c r="I19" s="8">
        <v>17</v>
      </c>
      <c r="J19" s="7" t="s">
        <v>332</v>
      </c>
    </row>
    <row r="20" spans="1:10" ht="14.25">
      <c r="A20" s="6" t="s">
        <v>51</v>
      </c>
      <c r="B20" s="7" t="s">
        <v>52</v>
      </c>
      <c r="C20" s="7">
        <v>45</v>
      </c>
      <c r="D20" s="7">
        <v>83.6</v>
      </c>
      <c r="E20" s="7">
        <v>1</v>
      </c>
      <c r="F20" s="10">
        <v>80</v>
      </c>
      <c r="G20" s="7">
        <f t="shared" si="0"/>
        <v>163.6</v>
      </c>
      <c r="H20" s="7">
        <f t="shared" si="1"/>
        <v>81.8</v>
      </c>
      <c r="I20" s="8">
        <v>18</v>
      </c>
      <c r="J20" s="7" t="s">
        <v>332</v>
      </c>
    </row>
    <row r="21" spans="1:10" ht="14.25">
      <c r="A21" s="6" t="s">
        <v>61</v>
      </c>
      <c r="B21" s="7" t="s">
        <v>62</v>
      </c>
      <c r="C21" s="7">
        <v>53</v>
      </c>
      <c r="D21" s="7">
        <v>83.4</v>
      </c>
      <c r="E21" s="7">
        <v>1</v>
      </c>
      <c r="F21" s="7">
        <v>80</v>
      </c>
      <c r="G21" s="7">
        <f t="shared" si="0"/>
        <v>163.4</v>
      </c>
      <c r="H21" s="7">
        <f t="shared" si="1"/>
        <v>81.7</v>
      </c>
      <c r="I21" s="8">
        <v>19</v>
      </c>
      <c r="J21" s="7" t="s">
        <v>332</v>
      </c>
    </row>
    <row r="22" spans="1:10" ht="14.25">
      <c r="A22" s="6" t="s">
        <v>37</v>
      </c>
      <c r="B22" s="7" t="s">
        <v>38</v>
      </c>
      <c r="C22" s="7">
        <v>73</v>
      </c>
      <c r="D22" s="7">
        <v>81.4</v>
      </c>
      <c r="E22" s="7">
        <v>1</v>
      </c>
      <c r="F22" s="10">
        <v>82</v>
      </c>
      <c r="G22" s="7">
        <f t="shared" si="0"/>
        <v>163.4</v>
      </c>
      <c r="H22" s="7">
        <f t="shared" si="1"/>
        <v>81.7</v>
      </c>
      <c r="I22" s="8">
        <v>20</v>
      </c>
      <c r="J22" s="7" t="s">
        <v>332</v>
      </c>
    </row>
    <row r="23" spans="1:10" ht="14.25">
      <c r="A23" s="6" t="s">
        <v>59</v>
      </c>
      <c r="B23" s="7" t="s">
        <v>60</v>
      </c>
      <c r="C23" s="7">
        <v>54</v>
      </c>
      <c r="D23" s="7">
        <v>83.2</v>
      </c>
      <c r="E23" s="7">
        <v>1</v>
      </c>
      <c r="F23" s="7">
        <v>80</v>
      </c>
      <c r="G23" s="7">
        <f t="shared" si="0"/>
        <v>163.2</v>
      </c>
      <c r="H23" s="7">
        <f t="shared" si="1"/>
        <v>81.6</v>
      </c>
      <c r="I23" s="8">
        <v>21</v>
      </c>
      <c r="J23" s="7" t="s">
        <v>332</v>
      </c>
    </row>
    <row r="24" spans="1:10" ht="14.25">
      <c r="A24" s="6" t="s">
        <v>87</v>
      </c>
      <c r="B24" s="7" t="s">
        <v>88</v>
      </c>
      <c r="C24" s="7">
        <v>57</v>
      </c>
      <c r="D24" s="7">
        <v>84</v>
      </c>
      <c r="E24" s="7">
        <v>1</v>
      </c>
      <c r="F24" s="9">
        <v>79</v>
      </c>
      <c r="G24" s="7">
        <f t="shared" si="0"/>
        <v>163</v>
      </c>
      <c r="H24" s="7">
        <f t="shared" si="1"/>
        <v>81.5</v>
      </c>
      <c r="I24" s="8">
        <v>22</v>
      </c>
      <c r="J24" s="7" t="s">
        <v>332</v>
      </c>
    </row>
    <row r="25" spans="1:10" ht="14.25">
      <c r="A25" s="6" t="s">
        <v>71</v>
      </c>
      <c r="B25" s="7" t="s">
        <v>72</v>
      </c>
      <c r="C25" s="7">
        <v>58</v>
      </c>
      <c r="D25" s="7">
        <v>83.8</v>
      </c>
      <c r="E25" s="7">
        <v>1</v>
      </c>
      <c r="F25" s="7">
        <v>79</v>
      </c>
      <c r="G25" s="7">
        <f t="shared" si="0"/>
        <v>162.8</v>
      </c>
      <c r="H25" s="7">
        <f t="shared" si="1"/>
        <v>81.4</v>
      </c>
      <c r="I25" s="8">
        <v>23</v>
      </c>
      <c r="J25" s="7" t="s">
        <v>332</v>
      </c>
    </row>
    <row r="26" spans="1:10" ht="14.25">
      <c r="A26" s="6" t="s">
        <v>85</v>
      </c>
      <c r="B26" s="7" t="s">
        <v>86</v>
      </c>
      <c r="C26" s="7">
        <v>66</v>
      </c>
      <c r="D26" s="7">
        <v>83.8</v>
      </c>
      <c r="E26" s="7">
        <v>1</v>
      </c>
      <c r="F26" s="9">
        <v>79</v>
      </c>
      <c r="G26" s="7">
        <f t="shared" si="0"/>
        <v>162.8</v>
      </c>
      <c r="H26" s="7">
        <f t="shared" si="1"/>
        <v>81.4</v>
      </c>
      <c r="I26" s="8">
        <v>24</v>
      </c>
      <c r="J26" s="7" t="s">
        <v>332</v>
      </c>
    </row>
    <row r="27" spans="1:10" ht="14.25">
      <c r="A27" s="6" t="s">
        <v>27</v>
      </c>
      <c r="B27" s="7" t="s">
        <v>28</v>
      </c>
      <c r="C27" s="7">
        <v>9</v>
      </c>
      <c r="D27" s="7">
        <v>78.6</v>
      </c>
      <c r="E27" s="7">
        <v>1</v>
      </c>
      <c r="F27" s="7">
        <v>84</v>
      </c>
      <c r="G27" s="7">
        <f t="shared" si="0"/>
        <v>162.6</v>
      </c>
      <c r="H27" s="7">
        <f t="shared" si="1"/>
        <v>81.3</v>
      </c>
      <c r="I27" s="8">
        <v>25</v>
      </c>
      <c r="J27" s="7" t="s">
        <v>332</v>
      </c>
    </row>
    <row r="28" spans="1:10" ht="14.25">
      <c r="A28" s="6" t="s">
        <v>33</v>
      </c>
      <c r="B28" s="7" t="s">
        <v>34</v>
      </c>
      <c r="C28" s="7">
        <v>61</v>
      </c>
      <c r="D28" s="7">
        <v>79.6</v>
      </c>
      <c r="E28" s="7">
        <v>1</v>
      </c>
      <c r="F28" s="9">
        <v>83</v>
      </c>
      <c r="G28" s="7">
        <f t="shared" si="0"/>
        <v>162.6</v>
      </c>
      <c r="H28" s="7">
        <f t="shared" si="1"/>
        <v>81.3</v>
      </c>
      <c r="I28" s="8">
        <v>26</v>
      </c>
      <c r="J28" s="7" t="s">
        <v>332</v>
      </c>
    </row>
    <row r="29" spans="1:10" ht="14.25">
      <c r="A29" s="6" t="s">
        <v>81</v>
      </c>
      <c r="B29" s="7" t="s">
        <v>82</v>
      </c>
      <c r="C29" s="7">
        <v>16</v>
      </c>
      <c r="D29" s="7">
        <v>83.4</v>
      </c>
      <c r="E29" s="7">
        <v>1</v>
      </c>
      <c r="F29" s="9">
        <v>79</v>
      </c>
      <c r="G29" s="7">
        <f t="shared" si="0"/>
        <v>162.4</v>
      </c>
      <c r="H29" s="7">
        <f t="shared" si="1"/>
        <v>81.2</v>
      </c>
      <c r="I29" s="8">
        <v>27</v>
      </c>
      <c r="J29" s="7" t="s">
        <v>332</v>
      </c>
    </row>
    <row r="30" spans="1:10" ht="14.25">
      <c r="A30" s="6" t="s">
        <v>95</v>
      </c>
      <c r="B30" s="7" t="s">
        <v>96</v>
      </c>
      <c r="C30" s="7">
        <v>48</v>
      </c>
      <c r="D30" s="7">
        <v>84.4</v>
      </c>
      <c r="E30" s="7">
        <v>1</v>
      </c>
      <c r="F30" s="7">
        <v>78</v>
      </c>
      <c r="G30" s="7">
        <f t="shared" si="0"/>
        <v>162.4</v>
      </c>
      <c r="H30" s="7">
        <f t="shared" si="1"/>
        <v>81.2</v>
      </c>
      <c r="I30" s="8">
        <v>28</v>
      </c>
      <c r="J30" s="7" t="s">
        <v>332</v>
      </c>
    </row>
    <row r="31" spans="1:10" ht="14.25">
      <c r="A31" s="6" t="s">
        <v>143</v>
      </c>
      <c r="B31" s="7" t="s">
        <v>144</v>
      </c>
      <c r="C31" s="7">
        <v>50</v>
      </c>
      <c r="D31" s="7">
        <v>85.4</v>
      </c>
      <c r="E31" s="7">
        <v>1</v>
      </c>
      <c r="F31" s="9">
        <v>77</v>
      </c>
      <c r="G31" s="7">
        <f t="shared" si="0"/>
        <v>162.4</v>
      </c>
      <c r="H31" s="7">
        <f t="shared" si="1"/>
        <v>81.2</v>
      </c>
      <c r="I31" s="8">
        <v>29</v>
      </c>
      <c r="J31" s="7" t="s">
        <v>332</v>
      </c>
    </row>
    <row r="32" spans="1:10" ht="14.25">
      <c r="A32" s="6" t="s">
        <v>25</v>
      </c>
      <c r="B32" s="7" t="s">
        <v>26</v>
      </c>
      <c r="C32" s="7">
        <v>41</v>
      </c>
      <c r="D32" s="7">
        <v>78.2</v>
      </c>
      <c r="E32" s="7">
        <v>1</v>
      </c>
      <c r="F32" s="7">
        <v>84</v>
      </c>
      <c r="G32" s="7">
        <f t="shared" si="0"/>
        <v>162.2</v>
      </c>
      <c r="H32" s="7">
        <f t="shared" si="1"/>
        <v>81.1</v>
      </c>
      <c r="I32" s="8">
        <v>30</v>
      </c>
      <c r="J32" s="7" t="s">
        <v>332</v>
      </c>
    </row>
    <row r="33" spans="1:10" ht="14.25">
      <c r="A33" s="6" t="s">
        <v>69</v>
      </c>
      <c r="B33" s="7" t="s">
        <v>70</v>
      </c>
      <c r="C33" s="7">
        <v>28</v>
      </c>
      <c r="D33" s="7">
        <v>82</v>
      </c>
      <c r="E33" s="7">
        <v>1</v>
      </c>
      <c r="F33" s="9">
        <v>80</v>
      </c>
      <c r="G33" s="7">
        <f t="shared" si="0"/>
        <v>162</v>
      </c>
      <c r="H33" s="7">
        <f t="shared" si="1"/>
        <v>81</v>
      </c>
      <c r="I33" s="8">
        <v>31</v>
      </c>
      <c r="J33" s="7" t="s">
        <v>332</v>
      </c>
    </row>
    <row r="34" spans="1:10" ht="14.25">
      <c r="A34" s="6" t="s">
        <v>47</v>
      </c>
      <c r="B34" s="7" t="s">
        <v>48</v>
      </c>
      <c r="C34" s="7">
        <v>7</v>
      </c>
      <c r="D34" s="7">
        <v>80.8</v>
      </c>
      <c r="E34" s="7">
        <v>1</v>
      </c>
      <c r="F34" s="7">
        <v>81</v>
      </c>
      <c r="G34" s="7">
        <f t="shared" si="0"/>
        <v>161.8</v>
      </c>
      <c r="H34" s="7">
        <f t="shared" si="1"/>
        <v>80.9</v>
      </c>
      <c r="I34" s="8">
        <v>32</v>
      </c>
      <c r="J34" s="7" t="s">
        <v>332</v>
      </c>
    </row>
    <row r="35" spans="1:10" ht="14.25">
      <c r="A35" s="6" t="s">
        <v>149</v>
      </c>
      <c r="B35" s="7" t="s">
        <v>150</v>
      </c>
      <c r="C35" s="7">
        <v>35</v>
      </c>
      <c r="D35" s="7">
        <v>84.8</v>
      </c>
      <c r="E35" s="7">
        <v>1</v>
      </c>
      <c r="F35" s="9">
        <v>77</v>
      </c>
      <c r="G35" s="7">
        <f aca="true" t="shared" si="2" ref="G35:G66">D35+F35</f>
        <v>161.8</v>
      </c>
      <c r="H35" s="7">
        <f aca="true" t="shared" si="3" ref="H35:H66">G35/2</f>
        <v>80.9</v>
      </c>
      <c r="I35" s="8">
        <v>33</v>
      </c>
      <c r="J35" s="7" t="s">
        <v>332</v>
      </c>
    </row>
    <row r="36" spans="1:10" ht="14.25">
      <c r="A36" s="6" t="s">
        <v>41</v>
      </c>
      <c r="B36" s="7" t="s">
        <v>42</v>
      </c>
      <c r="C36" s="7">
        <v>37</v>
      </c>
      <c r="D36" s="7">
        <v>79.8</v>
      </c>
      <c r="E36" s="7">
        <v>1</v>
      </c>
      <c r="F36" s="9">
        <v>82</v>
      </c>
      <c r="G36" s="7">
        <f t="shared" si="2"/>
        <v>161.8</v>
      </c>
      <c r="H36" s="7">
        <f t="shared" si="3"/>
        <v>80.9</v>
      </c>
      <c r="I36" s="8">
        <v>34</v>
      </c>
      <c r="J36" s="7" t="s">
        <v>332</v>
      </c>
    </row>
    <row r="37" spans="1:10" ht="14.25">
      <c r="A37" s="6" t="s">
        <v>113</v>
      </c>
      <c r="B37" s="7" t="s">
        <v>114</v>
      </c>
      <c r="C37" s="7">
        <v>52</v>
      </c>
      <c r="D37" s="7">
        <v>83.8</v>
      </c>
      <c r="E37" s="7">
        <v>1</v>
      </c>
      <c r="F37" s="9">
        <v>78</v>
      </c>
      <c r="G37" s="7">
        <f t="shared" si="2"/>
        <v>161.8</v>
      </c>
      <c r="H37" s="7">
        <f t="shared" si="3"/>
        <v>80.9</v>
      </c>
      <c r="I37" s="8">
        <v>35</v>
      </c>
      <c r="J37" s="7" t="s">
        <v>332</v>
      </c>
    </row>
    <row r="38" spans="1:10" ht="14.25">
      <c r="A38" s="6" t="s">
        <v>101</v>
      </c>
      <c r="B38" s="7" t="s">
        <v>102</v>
      </c>
      <c r="C38" s="7">
        <v>65</v>
      </c>
      <c r="D38" s="7">
        <v>83.8</v>
      </c>
      <c r="E38" s="7">
        <v>1</v>
      </c>
      <c r="F38" s="9">
        <v>78</v>
      </c>
      <c r="G38" s="7">
        <f t="shared" si="2"/>
        <v>161.8</v>
      </c>
      <c r="H38" s="7">
        <f t="shared" si="3"/>
        <v>80.9</v>
      </c>
      <c r="I38" s="8">
        <v>36</v>
      </c>
      <c r="J38" s="7" t="s">
        <v>332</v>
      </c>
    </row>
    <row r="39" spans="1:10" ht="14.25">
      <c r="A39" s="6" t="s">
        <v>111</v>
      </c>
      <c r="B39" s="7" t="s">
        <v>112</v>
      </c>
      <c r="C39" s="7">
        <v>63</v>
      </c>
      <c r="D39" s="7">
        <v>83.6</v>
      </c>
      <c r="E39" s="7">
        <v>1</v>
      </c>
      <c r="F39" s="9">
        <v>78</v>
      </c>
      <c r="G39" s="7">
        <f t="shared" si="2"/>
        <v>161.6</v>
      </c>
      <c r="H39" s="7">
        <f t="shared" si="3"/>
        <v>80.8</v>
      </c>
      <c r="I39" s="8">
        <v>37</v>
      </c>
      <c r="J39" s="7" t="s">
        <v>332</v>
      </c>
    </row>
    <row r="40" spans="1:10" ht="14.25">
      <c r="A40" s="6" t="s">
        <v>131</v>
      </c>
      <c r="B40" s="7" t="s">
        <v>132</v>
      </c>
      <c r="C40" s="7">
        <v>59</v>
      </c>
      <c r="D40" s="7">
        <v>84.4</v>
      </c>
      <c r="E40" s="7">
        <v>1</v>
      </c>
      <c r="F40" s="7">
        <v>77</v>
      </c>
      <c r="G40" s="7">
        <f t="shared" si="2"/>
        <v>161.4</v>
      </c>
      <c r="H40" s="7">
        <f t="shared" si="3"/>
        <v>80.7</v>
      </c>
      <c r="I40" s="8">
        <v>38</v>
      </c>
      <c r="J40" s="7" t="s">
        <v>332</v>
      </c>
    </row>
    <row r="41" spans="1:10" ht="14.25">
      <c r="A41" s="6" t="s">
        <v>19</v>
      </c>
      <c r="B41" s="7" t="s">
        <v>20</v>
      </c>
      <c r="C41" s="7">
        <v>70</v>
      </c>
      <c r="D41" s="7">
        <v>75.4</v>
      </c>
      <c r="E41" s="7">
        <v>1</v>
      </c>
      <c r="F41" s="10">
        <v>86</v>
      </c>
      <c r="G41" s="7">
        <f t="shared" si="2"/>
        <v>161.4</v>
      </c>
      <c r="H41" s="7">
        <f t="shared" si="3"/>
        <v>80.7</v>
      </c>
      <c r="I41" s="8">
        <v>39</v>
      </c>
      <c r="J41" s="7" t="s">
        <v>332</v>
      </c>
    </row>
    <row r="42" spans="1:10" ht="14.25">
      <c r="A42" s="6" t="s">
        <v>73</v>
      </c>
      <c r="B42" s="7" t="s">
        <v>74</v>
      </c>
      <c r="C42" s="7">
        <v>60</v>
      </c>
      <c r="D42" s="7">
        <v>82.2</v>
      </c>
      <c r="E42" s="7">
        <v>1</v>
      </c>
      <c r="F42" s="7">
        <v>79</v>
      </c>
      <c r="G42" s="7">
        <f t="shared" si="2"/>
        <v>161.2</v>
      </c>
      <c r="H42" s="7">
        <f t="shared" si="3"/>
        <v>80.6</v>
      </c>
      <c r="I42" s="8">
        <v>40</v>
      </c>
      <c r="J42" s="7" t="s">
        <v>332</v>
      </c>
    </row>
    <row r="43" spans="1:10" ht="14.25">
      <c r="A43" s="6" t="s">
        <v>139</v>
      </c>
      <c r="B43" s="7" t="s">
        <v>140</v>
      </c>
      <c r="C43" s="7">
        <v>11</v>
      </c>
      <c r="D43" s="7">
        <v>84</v>
      </c>
      <c r="E43" s="7">
        <v>1</v>
      </c>
      <c r="F43" s="7">
        <v>77</v>
      </c>
      <c r="G43" s="7">
        <f t="shared" si="2"/>
        <v>161</v>
      </c>
      <c r="H43" s="7">
        <f t="shared" si="3"/>
        <v>80.5</v>
      </c>
      <c r="I43" s="8">
        <v>41</v>
      </c>
      <c r="J43" s="7" t="s">
        <v>332</v>
      </c>
    </row>
    <row r="44" spans="1:10" ht="14.25">
      <c r="A44" s="6" t="s">
        <v>43</v>
      </c>
      <c r="B44" s="7" t="s">
        <v>44</v>
      </c>
      <c r="C44" s="7">
        <v>39</v>
      </c>
      <c r="D44" s="7">
        <v>79.8</v>
      </c>
      <c r="E44" s="7">
        <v>1</v>
      </c>
      <c r="F44" s="7">
        <v>81</v>
      </c>
      <c r="G44" s="7">
        <f t="shared" si="2"/>
        <v>160.8</v>
      </c>
      <c r="H44" s="7">
        <f t="shared" si="3"/>
        <v>80.4</v>
      </c>
      <c r="I44" s="8">
        <v>42</v>
      </c>
      <c r="J44" s="7" t="s">
        <v>332</v>
      </c>
    </row>
    <row r="45" spans="1:10" ht="14.25">
      <c r="A45" s="6" t="s">
        <v>145</v>
      </c>
      <c r="B45" s="7" t="s">
        <v>146</v>
      </c>
      <c r="C45" s="7">
        <v>19</v>
      </c>
      <c r="D45" s="7">
        <v>83.6</v>
      </c>
      <c r="E45" s="7">
        <v>1</v>
      </c>
      <c r="F45" s="9">
        <v>77</v>
      </c>
      <c r="G45" s="7">
        <f t="shared" si="2"/>
        <v>160.6</v>
      </c>
      <c r="H45" s="7">
        <f t="shared" si="3"/>
        <v>80.3</v>
      </c>
      <c r="I45" s="8">
        <v>43</v>
      </c>
      <c r="J45" s="7" t="s">
        <v>332</v>
      </c>
    </row>
    <row r="46" spans="1:10" ht="14.25">
      <c r="A46" s="6" t="s">
        <v>93</v>
      </c>
      <c r="B46" s="7" t="s">
        <v>94</v>
      </c>
      <c r="C46" s="7">
        <v>27</v>
      </c>
      <c r="D46" s="7">
        <v>82.4</v>
      </c>
      <c r="E46" s="7">
        <v>1</v>
      </c>
      <c r="F46" s="7">
        <v>78</v>
      </c>
      <c r="G46" s="7">
        <f t="shared" si="2"/>
        <v>160.4</v>
      </c>
      <c r="H46" s="7">
        <f t="shared" si="3"/>
        <v>80.2</v>
      </c>
      <c r="I46" s="8">
        <v>44</v>
      </c>
      <c r="J46" s="7" t="s">
        <v>332</v>
      </c>
    </row>
    <row r="47" spans="1:10" ht="14.25">
      <c r="A47" s="6" t="s">
        <v>65</v>
      </c>
      <c r="B47" s="7" t="s">
        <v>66</v>
      </c>
      <c r="C47" s="7">
        <v>21</v>
      </c>
      <c r="D47" s="7">
        <v>80.2</v>
      </c>
      <c r="E47" s="7">
        <v>1</v>
      </c>
      <c r="F47" s="7">
        <v>80</v>
      </c>
      <c r="G47" s="7">
        <f t="shared" si="2"/>
        <v>160.2</v>
      </c>
      <c r="H47" s="7">
        <f t="shared" si="3"/>
        <v>80.1</v>
      </c>
      <c r="I47" s="8">
        <v>45</v>
      </c>
      <c r="J47" s="7" t="s">
        <v>332</v>
      </c>
    </row>
    <row r="48" spans="1:10" ht="14.25">
      <c r="A48" s="6" t="s">
        <v>77</v>
      </c>
      <c r="B48" s="7" t="s">
        <v>78</v>
      </c>
      <c r="C48" s="7">
        <v>25</v>
      </c>
      <c r="D48" s="7">
        <v>81</v>
      </c>
      <c r="E48" s="7">
        <v>1</v>
      </c>
      <c r="F48" s="7">
        <v>79</v>
      </c>
      <c r="G48" s="7">
        <f t="shared" si="2"/>
        <v>160</v>
      </c>
      <c r="H48" s="7">
        <f t="shared" si="3"/>
        <v>80</v>
      </c>
      <c r="I48" s="8">
        <v>46</v>
      </c>
      <c r="J48" s="7" t="s">
        <v>332</v>
      </c>
    </row>
    <row r="49" spans="1:10" ht="14.25">
      <c r="A49" s="6" t="s">
        <v>119</v>
      </c>
      <c r="B49" s="7" t="s">
        <v>120</v>
      </c>
      <c r="C49" s="7">
        <v>30</v>
      </c>
      <c r="D49" s="7">
        <v>83</v>
      </c>
      <c r="E49" s="7">
        <v>1</v>
      </c>
      <c r="F49" s="10">
        <v>77</v>
      </c>
      <c r="G49" s="7">
        <f t="shared" si="2"/>
        <v>160</v>
      </c>
      <c r="H49" s="7">
        <f t="shared" si="3"/>
        <v>80</v>
      </c>
      <c r="I49" s="8">
        <v>47</v>
      </c>
      <c r="J49" s="7" t="s">
        <v>332</v>
      </c>
    </row>
    <row r="50" spans="1:10" ht="14.25">
      <c r="A50" s="6" t="s">
        <v>121</v>
      </c>
      <c r="B50" s="7" t="s">
        <v>122</v>
      </c>
      <c r="C50" s="7">
        <v>43</v>
      </c>
      <c r="D50" s="7">
        <v>83</v>
      </c>
      <c r="E50" s="7">
        <v>1</v>
      </c>
      <c r="F50" s="10">
        <v>77</v>
      </c>
      <c r="G50" s="7">
        <f t="shared" si="2"/>
        <v>160</v>
      </c>
      <c r="H50" s="7">
        <f t="shared" si="3"/>
        <v>80</v>
      </c>
      <c r="I50" s="8">
        <v>48</v>
      </c>
      <c r="J50" s="7" t="s">
        <v>332</v>
      </c>
    </row>
    <row r="51" spans="1:10" ht="14.25">
      <c r="A51" s="6" t="s">
        <v>135</v>
      </c>
      <c r="B51" s="7" t="s">
        <v>136</v>
      </c>
      <c r="C51" s="7">
        <v>47</v>
      </c>
      <c r="D51" s="7">
        <v>83</v>
      </c>
      <c r="E51" s="7">
        <v>1</v>
      </c>
      <c r="F51" s="7">
        <v>77</v>
      </c>
      <c r="G51" s="7">
        <f t="shared" si="2"/>
        <v>160</v>
      </c>
      <c r="H51" s="7">
        <f t="shared" si="3"/>
        <v>80</v>
      </c>
      <c r="I51" s="8">
        <v>49</v>
      </c>
      <c r="J51" s="7" t="s">
        <v>332</v>
      </c>
    </row>
    <row r="52" spans="1:10" ht="14.25">
      <c r="A52" s="6" t="s">
        <v>125</v>
      </c>
      <c r="B52" s="7" t="s">
        <v>126</v>
      </c>
      <c r="C52" s="7">
        <v>71</v>
      </c>
      <c r="D52" s="7">
        <v>82.8</v>
      </c>
      <c r="E52" s="7">
        <v>1</v>
      </c>
      <c r="F52" s="7">
        <v>77</v>
      </c>
      <c r="G52" s="7">
        <f t="shared" si="2"/>
        <v>159.8</v>
      </c>
      <c r="H52" s="7">
        <f t="shared" si="3"/>
        <v>79.9</v>
      </c>
      <c r="I52" s="8">
        <v>50</v>
      </c>
      <c r="J52" s="7" t="s">
        <v>332</v>
      </c>
    </row>
    <row r="53" spans="1:10" ht="14.25">
      <c r="A53" s="6" t="s">
        <v>103</v>
      </c>
      <c r="B53" s="7" t="s">
        <v>104</v>
      </c>
      <c r="C53" s="7">
        <v>8</v>
      </c>
      <c r="D53" s="7">
        <v>81.6</v>
      </c>
      <c r="E53" s="7">
        <v>1</v>
      </c>
      <c r="F53" s="9">
        <v>78</v>
      </c>
      <c r="G53" s="7">
        <f t="shared" si="2"/>
        <v>159.6</v>
      </c>
      <c r="H53" s="7">
        <f t="shared" si="3"/>
        <v>79.8</v>
      </c>
      <c r="I53" s="8">
        <v>51</v>
      </c>
      <c r="J53" s="7" t="s">
        <v>332</v>
      </c>
    </row>
    <row r="54" spans="1:10" ht="14.25">
      <c r="A54" s="6" t="s">
        <v>97</v>
      </c>
      <c r="B54" s="7" t="s">
        <v>98</v>
      </c>
      <c r="C54" s="7">
        <v>72</v>
      </c>
      <c r="D54" s="7">
        <v>81.6</v>
      </c>
      <c r="E54" s="7">
        <v>1</v>
      </c>
      <c r="F54" s="7">
        <v>78</v>
      </c>
      <c r="G54" s="7">
        <f t="shared" si="2"/>
        <v>159.6</v>
      </c>
      <c r="H54" s="7">
        <f t="shared" si="3"/>
        <v>79.8</v>
      </c>
      <c r="I54" s="8">
        <v>52</v>
      </c>
      <c r="J54" s="7" t="s">
        <v>332</v>
      </c>
    </row>
    <row r="55" spans="1:10" ht="14.25">
      <c r="A55" s="6" t="s">
        <v>67</v>
      </c>
      <c r="B55" s="7" t="s">
        <v>68</v>
      </c>
      <c r="C55" s="7">
        <v>31</v>
      </c>
      <c r="D55" s="7">
        <v>79.4</v>
      </c>
      <c r="E55" s="7">
        <v>1</v>
      </c>
      <c r="F55" s="7">
        <v>80</v>
      </c>
      <c r="G55" s="7">
        <f t="shared" si="2"/>
        <v>159.4</v>
      </c>
      <c r="H55" s="7">
        <f t="shared" si="3"/>
        <v>79.7</v>
      </c>
      <c r="I55" s="8">
        <v>53</v>
      </c>
      <c r="J55" s="7" t="s">
        <v>333</v>
      </c>
    </row>
    <row r="56" spans="1:10" ht="14.25">
      <c r="A56" s="6" t="s">
        <v>105</v>
      </c>
      <c r="B56" s="7" t="s">
        <v>106</v>
      </c>
      <c r="C56" s="7">
        <v>33</v>
      </c>
      <c r="D56" s="7">
        <v>81.4</v>
      </c>
      <c r="E56" s="7">
        <v>1</v>
      </c>
      <c r="F56" s="9">
        <v>78</v>
      </c>
      <c r="G56" s="7">
        <f t="shared" si="2"/>
        <v>159.4</v>
      </c>
      <c r="H56" s="7">
        <f t="shared" si="3"/>
        <v>79.7</v>
      </c>
      <c r="I56" s="8">
        <v>54</v>
      </c>
      <c r="J56" s="7" t="s">
        <v>333</v>
      </c>
    </row>
    <row r="57" spans="1:10" ht="14.25">
      <c r="A57" s="6" t="s">
        <v>75</v>
      </c>
      <c r="B57" s="7" t="s">
        <v>76</v>
      </c>
      <c r="C57" s="7">
        <v>4</v>
      </c>
      <c r="D57" s="7">
        <v>80.2</v>
      </c>
      <c r="E57" s="7">
        <v>1</v>
      </c>
      <c r="F57" s="7">
        <v>79</v>
      </c>
      <c r="G57" s="7">
        <f t="shared" si="2"/>
        <v>159.2</v>
      </c>
      <c r="H57" s="7">
        <f t="shared" si="3"/>
        <v>79.6</v>
      </c>
      <c r="I57" s="8">
        <v>55</v>
      </c>
      <c r="J57" s="7" t="s">
        <v>333</v>
      </c>
    </row>
    <row r="58" spans="1:10" ht="14.25">
      <c r="A58" s="6" t="s">
        <v>79</v>
      </c>
      <c r="B58" s="7" t="s">
        <v>80</v>
      </c>
      <c r="C58" s="7">
        <v>20</v>
      </c>
      <c r="D58" s="7">
        <v>80.2</v>
      </c>
      <c r="E58" s="7">
        <v>1</v>
      </c>
      <c r="F58" s="9">
        <v>79</v>
      </c>
      <c r="G58" s="7">
        <f t="shared" si="2"/>
        <v>159.2</v>
      </c>
      <c r="H58" s="7">
        <f t="shared" si="3"/>
        <v>79.6</v>
      </c>
      <c r="I58" s="8">
        <v>56</v>
      </c>
      <c r="J58" s="7" t="s">
        <v>333</v>
      </c>
    </row>
    <row r="59" spans="1:10" ht="14.25">
      <c r="A59" s="6" t="s">
        <v>49</v>
      </c>
      <c r="B59" s="7" t="s">
        <v>50</v>
      </c>
      <c r="C59" s="7">
        <v>64</v>
      </c>
      <c r="D59" s="7">
        <v>78.2</v>
      </c>
      <c r="E59" s="7">
        <v>1</v>
      </c>
      <c r="F59" s="7">
        <v>81</v>
      </c>
      <c r="G59" s="7">
        <f t="shared" si="2"/>
        <v>159.2</v>
      </c>
      <c r="H59" s="7">
        <f t="shared" si="3"/>
        <v>79.6</v>
      </c>
      <c r="I59" s="8">
        <v>57</v>
      </c>
      <c r="J59" s="7" t="s">
        <v>333</v>
      </c>
    </row>
    <row r="60" spans="1:10" ht="14.25">
      <c r="A60" s="6" t="s">
        <v>137</v>
      </c>
      <c r="B60" s="7" t="s">
        <v>138</v>
      </c>
      <c r="C60" s="7">
        <v>24</v>
      </c>
      <c r="D60" s="7">
        <v>81.4</v>
      </c>
      <c r="E60" s="7">
        <v>1</v>
      </c>
      <c r="F60" s="7">
        <v>77</v>
      </c>
      <c r="G60" s="7">
        <f t="shared" si="2"/>
        <v>158.4</v>
      </c>
      <c r="H60" s="7">
        <f t="shared" si="3"/>
        <v>79.2</v>
      </c>
      <c r="I60" s="8">
        <v>58</v>
      </c>
      <c r="J60" s="7" t="s">
        <v>333</v>
      </c>
    </row>
    <row r="61" spans="1:10" ht="14.25">
      <c r="A61" s="6" t="s">
        <v>117</v>
      </c>
      <c r="B61" s="7" t="s">
        <v>118</v>
      </c>
      <c r="C61" s="7">
        <v>42</v>
      </c>
      <c r="D61" s="7">
        <v>80.2</v>
      </c>
      <c r="E61" s="7">
        <v>1</v>
      </c>
      <c r="F61" s="9">
        <v>78</v>
      </c>
      <c r="G61" s="7">
        <f t="shared" si="2"/>
        <v>158.2</v>
      </c>
      <c r="H61" s="7">
        <f t="shared" si="3"/>
        <v>79.1</v>
      </c>
      <c r="I61" s="8">
        <v>59</v>
      </c>
      <c r="J61" s="7" t="s">
        <v>333</v>
      </c>
    </row>
    <row r="62" spans="1:10" ht="14.25">
      <c r="A62" s="6" t="s">
        <v>127</v>
      </c>
      <c r="B62" s="7" t="s">
        <v>128</v>
      </c>
      <c r="C62" s="7">
        <v>3</v>
      </c>
      <c r="D62" s="7">
        <v>81</v>
      </c>
      <c r="E62" s="7">
        <v>1</v>
      </c>
      <c r="F62" s="7">
        <v>77</v>
      </c>
      <c r="G62" s="7">
        <f t="shared" si="2"/>
        <v>158</v>
      </c>
      <c r="H62" s="7">
        <f t="shared" si="3"/>
        <v>79</v>
      </c>
      <c r="I62" s="8">
        <v>60</v>
      </c>
      <c r="J62" s="7" t="s">
        <v>333</v>
      </c>
    </row>
    <row r="63" spans="1:10" ht="14.25">
      <c r="A63" s="6" t="s">
        <v>123</v>
      </c>
      <c r="B63" s="7" t="s">
        <v>124</v>
      </c>
      <c r="C63" s="7">
        <v>46</v>
      </c>
      <c r="D63" s="7">
        <v>81</v>
      </c>
      <c r="E63" s="7">
        <v>1</v>
      </c>
      <c r="F63" s="7">
        <v>77</v>
      </c>
      <c r="G63" s="7">
        <f t="shared" si="2"/>
        <v>158</v>
      </c>
      <c r="H63" s="7">
        <f t="shared" si="3"/>
        <v>79</v>
      </c>
      <c r="I63" s="8">
        <v>61</v>
      </c>
      <c r="J63" s="7" t="s">
        <v>333</v>
      </c>
    </row>
    <row r="64" spans="1:10" ht="14.25">
      <c r="A64" s="6" t="s">
        <v>115</v>
      </c>
      <c r="B64" s="7" t="s">
        <v>116</v>
      </c>
      <c r="C64" s="7">
        <v>51</v>
      </c>
      <c r="D64" s="7">
        <v>80</v>
      </c>
      <c r="E64" s="7">
        <v>1</v>
      </c>
      <c r="F64" s="9">
        <v>78</v>
      </c>
      <c r="G64" s="7">
        <f t="shared" si="2"/>
        <v>158</v>
      </c>
      <c r="H64" s="7">
        <f t="shared" si="3"/>
        <v>79</v>
      </c>
      <c r="I64" s="8">
        <v>62</v>
      </c>
      <c r="J64" s="7" t="s">
        <v>333</v>
      </c>
    </row>
    <row r="65" spans="1:10" ht="14.25">
      <c r="A65" s="6" t="s">
        <v>133</v>
      </c>
      <c r="B65" s="7" t="s">
        <v>134</v>
      </c>
      <c r="C65" s="7">
        <v>12</v>
      </c>
      <c r="D65" s="7">
        <v>80.8</v>
      </c>
      <c r="E65" s="7">
        <v>1</v>
      </c>
      <c r="F65" s="7">
        <v>77</v>
      </c>
      <c r="G65" s="7">
        <f t="shared" si="2"/>
        <v>157.8</v>
      </c>
      <c r="H65" s="7">
        <f t="shared" si="3"/>
        <v>78.9</v>
      </c>
      <c r="I65" s="8">
        <v>63</v>
      </c>
      <c r="J65" s="7" t="s">
        <v>333</v>
      </c>
    </row>
    <row r="66" spans="1:10" ht="14.25">
      <c r="A66" s="6" t="s">
        <v>53</v>
      </c>
      <c r="B66" s="7" t="s">
        <v>54</v>
      </c>
      <c r="C66" s="7">
        <v>14</v>
      </c>
      <c r="D66" s="7">
        <v>77.8</v>
      </c>
      <c r="E66" s="7">
        <v>1</v>
      </c>
      <c r="F66" s="7">
        <v>80</v>
      </c>
      <c r="G66" s="7">
        <f t="shared" si="2"/>
        <v>157.8</v>
      </c>
      <c r="H66" s="7">
        <f t="shared" si="3"/>
        <v>78.9</v>
      </c>
      <c r="I66" s="8">
        <v>64</v>
      </c>
      <c r="J66" s="7" t="s">
        <v>333</v>
      </c>
    </row>
    <row r="67" spans="1:10" ht="14.25">
      <c r="A67" s="6" t="s">
        <v>147</v>
      </c>
      <c r="B67" s="7" t="s">
        <v>148</v>
      </c>
      <c r="C67" s="7">
        <v>67</v>
      </c>
      <c r="D67" s="7">
        <v>80.8</v>
      </c>
      <c r="E67" s="7">
        <v>1</v>
      </c>
      <c r="F67" s="9">
        <v>77</v>
      </c>
      <c r="G67" s="7">
        <f aca="true" t="shared" si="4" ref="G67:G76">D67+F67</f>
        <v>157.8</v>
      </c>
      <c r="H67" s="7">
        <f aca="true" t="shared" si="5" ref="H67:H76">G67/2</f>
        <v>78.9</v>
      </c>
      <c r="I67" s="8">
        <v>65</v>
      </c>
      <c r="J67" s="7" t="s">
        <v>333</v>
      </c>
    </row>
    <row r="68" spans="1:10" ht="14.25">
      <c r="A68" s="6" t="s">
        <v>129</v>
      </c>
      <c r="B68" s="7" t="s">
        <v>130</v>
      </c>
      <c r="C68" s="7">
        <v>18</v>
      </c>
      <c r="D68" s="7">
        <v>80.6</v>
      </c>
      <c r="E68" s="7">
        <v>1</v>
      </c>
      <c r="F68" s="7">
        <v>77</v>
      </c>
      <c r="G68" s="7">
        <f t="shared" si="4"/>
        <v>157.6</v>
      </c>
      <c r="H68" s="7">
        <f t="shared" si="5"/>
        <v>78.8</v>
      </c>
      <c r="I68" s="8">
        <v>66</v>
      </c>
      <c r="J68" s="7" t="s">
        <v>333</v>
      </c>
    </row>
    <row r="69" spans="1:10" ht="14.25">
      <c r="A69" s="6" t="s">
        <v>99</v>
      </c>
      <c r="B69" s="7" t="s">
        <v>100</v>
      </c>
      <c r="C69" s="7">
        <v>2</v>
      </c>
      <c r="D69" s="7">
        <v>79.4</v>
      </c>
      <c r="E69" s="7">
        <v>1</v>
      </c>
      <c r="F69" s="9">
        <v>78</v>
      </c>
      <c r="G69" s="7">
        <f t="shared" si="4"/>
        <v>157.4</v>
      </c>
      <c r="H69" s="7">
        <f t="shared" si="5"/>
        <v>78.7</v>
      </c>
      <c r="I69" s="8">
        <v>67</v>
      </c>
      <c r="J69" s="7" t="s">
        <v>333</v>
      </c>
    </row>
    <row r="70" spans="1:10" ht="14.25">
      <c r="A70" s="6" t="s">
        <v>89</v>
      </c>
      <c r="B70" s="7" t="s">
        <v>90</v>
      </c>
      <c r="C70" s="7">
        <v>69</v>
      </c>
      <c r="D70" s="7">
        <v>78.2</v>
      </c>
      <c r="E70" s="7">
        <v>1</v>
      </c>
      <c r="F70" s="9">
        <v>79</v>
      </c>
      <c r="G70" s="7">
        <f t="shared" si="4"/>
        <v>157.2</v>
      </c>
      <c r="H70" s="7">
        <f t="shared" si="5"/>
        <v>78.6</v>
      </c>
      <c r="I70" s="8">
        <v>68</v>
      </c>
      <c r="J70" s="7" t="s">
        <v>333</v>
      </c>
    </row>
    <row r="71" spans="1:10" ht="14.25">
      <c r="A71" s="6" t="s">
        <v>63</v>
      </c>
      <c r="B71" s="7" t="s">
        <v>64</v>
      </c>
      <c r="C71" s="7">
        <v>17</v>
      </c>
      <c r="D71" s="7">
        <v>77</v>
      </c>
      <c r="E71" s="7">
        <v>1</v>
      </c>
      <c r="F71" s="7">
        <v>80</v>
      </c>
      <c r="G71" s="7">
        <f t="shared" si="4"/>
        <v>157</v>
      </c>
      <c r="H71" s="7">
        <f t="shared" si="5"/>
        <v>78.5</v>
      </c>
      <c r="I71" s="8">
        <v>69</v>
      </c>
      <c r="J71" s="7" t="s">
        <v>333</v>
      </c>
    </row>
    <row r="72" spans="1:10" ht="14.25">
      <c r="A72" s="6" t="s">
        <v>55</v>
      </c>
      <c r="B72" s="7" t="s">
        <v>56</v>
      </c>
      <c r="C72" s="7">
        <v>38</v>
      </c>
      <c r="D72" s="7">
        <v>77</v>
      </c>
      <c r="E72" s="7">
        <v>1</v>
      </c>
      <c r="F72" s="7">
        <v>80</v>
      </c>
      <c r="G72" s="7">
        <f t="shared" si="4"/>
        <v>157</v>
      </c>
      <c r="H72" s="7">
        <f t="shared" si="5"/>
        <v>78.5</v>
      </c>
      <c r="I72" s="8">
        <v>70</v>
      </c>
      <c r="J72" s="7" t="s">
        <v>333</v>
      </c>
    </row>
    <row r="73" spans="1:10" ht="14.25">
      <c r="A73" s="6" t="s">
        <v>107</v>
      </c>
      <c r="B73" s="7" t="s">
        <v>108</v>
      </c>
      <c r="C73" s="7">
        <v>32</v>
      </c>
      <c r="D73" s="7">
        <v>78.6</v>
      </c>
      <c r="E73" s="7">
        <v>1</v>
      </c>
      <c r="F73" s="9">
        <v>78</v>
      </c>
      <c r="G73" s="7">
        <f t="shared" si="4"/>
        <v>156.6</v>
      </c>
      <c r="H73" s="7">
        <f t="shared" si="5"/>
        <v>78.3</v>
      </c>
      <c r="I73" s="8">
        <v>71</v>
      </c>
      <c r="J73" s="7" t="s">
        <v>333</v>
      </c>
    </row>
    <row r="74" spans="1:10" ht="14.25">
      <c r="A74" s="6" t="s">
        <v>109</v>
      </c>
      <c r="B74" s="7" t="s">
        <v>110</v>
      </c>
      <c r="C74" s="7">
        <v>74</v>
      </c>
      <c r="D74" s="7">
        <v>77</v>
      </c>
      <c r="E74" s="7">
        <v>1</v>
      </c>
      <c r="F74" s="9">
        <v>78</v>
      </c>
      <c r="G74" s="7">
        <f t="shared" si="4"/>
        <v>155</v>
      </c>
      <c r="H74" s="7">
        <f t="shared" si="5"/>
        <v>77.5</v>
      </c>
      <c r="I74" s="8">
        <v>72</v>
      </c>
      <c r="J74" s="7" t="s">
        <v>333</v>
      </c>
    </row>
    <row r="75" spans="1:10" ht="14.25">
      <c r="A75" s="6" t="s">
        <v>91</v>
      </c>
      <c r="B75" s="7" t="s">
        <v>92</v>
      </c>
      <c r="C75" s="7">
        <v>29</v>
      </c>
      <c r="D75" s="7">
        <v>76.2</v>
      </c>
      <c r="E75" s="7">
        <v>1</v>
      </c>
      <c r="F75" s="7">
        <v>78</v>
      </c>
      <c r="G75" s="7">
        <f t="shared" si="4"/>
        <v>154.2</v>
      </c>
      <c r="H75" s="7">
        <f t="shared" si="5"/>
        <v>77.1</v>
      </c>
      <c r="I75" s="8">
        <v>73</v>
      </c>
      <c r="J75" s="7" t="s">
        <v>333</v>
      </c>
    </row>
    <row r="76" spans="1:10" ht="14.25">
      <c r="A76" s="6" t="s">
        <v>141</v>
      </c>
      <c r="B76" s="7" t="s">
        <v>142</v>
      </c>
      <c r="C76" s="7">
        <v>62</v>
      </c>
      <c r="D76" s="7">
        <v>72</v>
      </c>
      <c r="E76" s="7">
        <v>1</v>
      </c>
      <c r="F76" s="9">
        <v>77</v>
      </c>
      <c r="G76" s="8">
        <f t="shared" si="4"/>
        <v>149</v>
      </c>
      <c r="H76" s="8">
        <f t="shared" si="5"/>
        <v>74.5</v>
      </c>
      <c r="I76" s="8">
        <v>74</v>
      </c>
      <c r="J76" s="7" t="s">
        <v>333</v>
      </c>
    </row>
  </sheetData>
  <sheetProtection/>
  <mergeCells count="1">
    <mergeCell ref="A1:J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4.25"/>
  <cols>
    <col min="1" max="1" width="13.25390625" style="1" customWidth="1"/>
    <col min="2" max="2" width="8.25390625" style="2" customWidth="1"/>
    <col min="3" max="3" width="9.25390625" style="2" customWidth="1"/>
    <col min="4" max="4" width="9.875" style="2" customWidth="1"/>
    <col min="5" max="5" width="10.375" style="2" customWidth="1"/>
    <col min="6" max="6" width="9.00390625" style="2" customWidth="1"/>
    <col min="7" max="7" width="10.625" style="2" customWidth="1"/>
    <col min="8" max="8" width="8.375" style="2" customWidth="1"/>
    <col min="9" max="16384" width="9.00390625" style="2" customWidth="1"/>
  </cols>
  <sheetData>
    <row r="1" spans="1:9" ht="43.5" customHeight="1">
      <c r="A1" s="15" t="s">
        <v>334</v>
      </c>
      <c r="B1" s="15"/>
      <c r="C1" s="15"/>
      <c r="D1" s="15"/>
      <c r="E1" s="15"/>
      <c r="F1" s="15"/>
      <c r="G1" s="15"/>
      <c r="H1" s="15"/>
      <c r="I1" s="15"/>
    </row>
    <row r="2" spans="1:9" ht="43.5" customHeight="1">
      <c r="A2" s="3" t="s">
        <v>0</v>
      </c>
      <c r="B2" s="4" t="s">
        <v>1</v>
      </c>
      <c r="C2" s="11" t="s">
        <v>325</v>
      </c>
      <c r="D2" s="11" t="s">
        <v>327</v>
      </c>
      <c r="E2" s="12" t="s">
        <v>328</v>
      </c>
      <c r="F2" s="5" t="s">
        <v>321</v>
      </c>
      <c r="G2" s="5" t="s">
        <v>322</v>
      </c>
      <c r="H2" s="5" t="s">
        <v>323</v>
      </c>
      <c r="I2" s="13" t="s">
        <v>331</v>
      </c>
    </row>
    <row r="3" spans="1:9" ht="14.25">
      <c r="A3" s="6" t="s">
        <v>153</v>
      </c>
      <c r="B3" s="7" t="s">
        <v>154</v>
      </c>
      <c r="C3" s="7">
        <v>39</v>
      </c>
      <c r="D3" s="7">
        <v>82.2</v>
      </c>
      <c r="E3" s="9">
        <v>93</v>
      </c>
      <c r="F3" s="9">
        <f aca="true" t="shared" si="0" ref="F3:F34">D3+E3</f>
        <v>175.2</v>
      </c>
      <c r="G3" s="9">
        <f aca="true" t="shared" si="1" ref="G3:G34">F3/2</f>
        <v>87.6</v>
      </c>
      <c r="H3" s="9">
        <v>1</v>
      </c>
      <c r="I3" s="7" t="s">
        <v>332</v>
      </c>
    </row>
    <row r="4" spans="1:9" ht="14.25">
      <c r="A4" s="6" t="s">
        <v>155</v>
      </c>
      <c r="B4" s="7" t="s">
        <v>156</v>
      </c>
      <c r="C4" s="7">
        <v>47</v>
      </c>
      <c r="D4" s="7">
        <v>82</v>
      </c>
      <c r="E4" s="9">
        <v>92</v>
      </c>
      <c r="F4" s="9">
        <f t="shared" si="0"/>
        <v>174</v>
      </c>
      <c r="G4" s="9">
        <f t="shared" si="1"/>
        <v>87</v>
      </c>
      <c r="H4" s="9">
        <v>2</v>
      </c>
      <c r="I4" s="7" t="s">
        <v>332</v>
      </c>
    </row>
    <row r="5" spans="1:9" ht="14.25">
      <c r="A5" s="6" t="s">
        <v>157</v>
      </c>
      <c r="B5" s="7" t="s">
        <v>158</v>
      </c>
      <c r="C5" s="7">
        <v>69</v>
      </c>
      <c r="D5" s="7">
        <v>81.8</v>
      </c>
      <c r="E5" s="7">
        <v>92</v>
      </c>
      <c r="F5" s="7">
        <f t="shared" si="0"/>
        <v>173.8</v>
      </c>
      <c r="G5" s="7">
        <f t="shared" si="1"/>
        <v>86.9</v>
      </c>
      <c r="H5" s="9">
        <v>3</v>
      </c>
      <c r="I5" s="7" t="s">
        <v>332</v>
      </c>
    </row>
    <row r="6" spans="1:9" ht="14.25">
      <c r="A6" s="6" t="s">
        <v>159</v>
      </c>
      <c r="B6" s="7" t="s">
        <v>160</v>
      </c>
      <c r="C6" s="7">
        <v>54</v>
      </c>
      <c r="D6" s="7">
        <v>82</v>
      </c>
      <c r="E6" s="7">
        <v>90</v>
      </c>
      <c r="F6" s="7">
        <f t="shared" si="0"/>
        <v>172</v>
      </c>
      <c r="G6" s="7">
        <f t="shared" si="1"/>
        <v>86</v>
      </c>
      <c r="H6" s="9">
        <v>4</v>
      </c>
      <c r="I6" s="7" t="s">
        <v>332</v>
      </c>
    </row>
    <row r="7" spans="1:9" ht="14.25">
      <c r="A7" s="6" t="s">
        <v>167</v>
      </c>
      <c r="B7" s="7" t="s">
        <v>168</v>
      </c>
      <c r="C7" s="7">
        <v>68</v>
      </c>
      <c r="D7" s="7">
        <v>84.6</v>
      </c>
      <c r="E7" s="9">
        <v>85</v>
      </c>
      <c r="F7" s="9">
        <f t="shared" si="0"/>
        <v>169.6</v>
      </c>
      <c r="G7" s="9">
        <f t="shared" si="1"/>
        <v>84.8</v>
      </c>
      <c r="H7" s="9">
        <v>5</v>
      </c>
      <c r="I7" s="7" t="s">
        <v>332</v>
      </c>
    </row>
    <row r="8" spans="1:9" ht="14.25">
      <c r="A8" s="6" t="s">
        <v>165</v>
      </c>
      <c r="B8" s="7" t="s">
        <v>166</v>
      </c>
      <c r="C8" s="7">
        <v>3</v>
      </c>
      <c r="D8" s="7">
        <v>82.8</v>
      </c>
      <c r="E8" s="9">
        <v>85</v>
      </c>
      <c r="F8" s="9">
        <f t="shared" si="0"/>
        <v>167.8</v>
      </c>
      <c r="G8" s="9">
        <f t="shared" si="1"/>
        <v>83.9</v>
      </c>
      <c r="H8" s="9">
        <v>6</v>
      </c>
      <c r="I8" s="7" t="s">
        <v>332</v>
      </c>
    </row>
    <row r="9" spans="1:9" ht="14.25">
      <c r="A9" s="6" t="s">
        <v>169</v>
      </c>
      <c r="B9" s="7" t="s">
        <v>170</v>
      </c>
      <c r="C9" s="7">
        <v>35</v>
      </c>
      <c r="D9" s="7">
        <v>81.6</v>
      </c>
      <c r="E9" s="7">
        <v>85</v>
      </c>
      <c r="F9" s="7">
        <f t="shared" si="0"/>
        <v>166.6</v>
      </c>
      <c r="G9" s="7">
        <f t="shared" si="1"/>
        <v>83.3</v>
      </c>
      <c r="H9" s="9">
        <v>7</v>
      </c>
      <c r="I9" s="7" t="s">
        <v>332</v>
      </c>
    </row>
    <row r="10" spans="1:9" ht="14.25">
      <c r="A10" s="6" t="s">
        <v>163</v>
      </c>
      <c r="B10" s="7" t="s">
        <v>164</v>
      </c>
      <c r="C10" s="7">
        <v>85</v>
      </c>
      <c r="D10" s="7">
        <v>80</v>
      </c>
      <c r="E10" s="7">
        <v>86</v>
      </c>
      <c r="F10" s="7">
        <f t="shared" si="0"/>
        <v>166</v>
      </c>
      <c r="G10" s="7">
        <f t="shared" si="1"/>
        <v>83</v>
      </c>
      <c r="H10" s="9">
        <v>8</v>
      </c>
      <c r="I10" s="7" t="s">
        <v>332</v>
      </c>
    </row>
    <row r="11" spans="1:9" ht="14.25">
      <c r="A11" s="6" t="s">
        <v>173</v>
      </c>
      <c r="B11" s="7" t="s">
        <v>174</v>
      </c>
      <c r="C11" s="7">
        <v>66</v>
      </c>
      <c r="D11" s="7">
        <v>83.6</v>
      </c>
      <c r="E11" s="7">
        <v>82</v>
      </c>
      <c r="F11" s="7">
        <f t="shared" si="0"/>
        <v>165.6</v>
      </c>
      <c r="G11" s="7">
        <f t="shared" si="1"/>
        <v>82.8</v>
      </c>
      <c r="H11" s="9">
        <v>9</v>
      </c>
      <c r="I11" s="7" t="s">
        <v>332</v>
      </c>
    </row>
    <row r="12" spans="1:9" ht="14.25">
      <c r="A12" s="6" t="s">
        <v>161</v>
      </c>
      <c r="B12" s="7" t="s">
        <v>162</v>
      </c>
      <c r="C12" s="7">
        <v>1</v>
      </c>
      <c r="D12" s="7">
        <v>79</v>
      </c>
      <c r="E12" s="9">
        <v>86</v>
      </c>
      <c r="F12" s="9">
        <f t="shared" si="0"/>
        <v>165</v>
      </c>
      <c r="G12" s="9">
        <f t="shared" si="1"/>
        <v>82.5</v>
      </c>
      <c r="H12" s="9">
        <v>10</v>
      </c>
      <c r="I12" s="7" t="s">
        <v>332</v>
      </c>
    </row>
    <row r="13" spans="1:9" ht="14.25">
      <c r="A13" s="6" t="s">
        <v>171</v>
      </c>
      <c r="B13" s="7" t="s">
        <v>172</v>
      </c>
      <c r="C13" s="7">
        <v>33</v>
      </c>
      <c r="D13" s="7">
        <v>81.6</v>
      </c>
      <c r="E13" s="9">
        <v>82</v>
      </c>
      <c r="F13" s="9">
        <f t="shared" si="0"/>
        <v>163.6</v>
      </c>
      <c r="G13" s="9">
        <f t="shared" si="1"/>
        <v>81.8</v>
      </c>
      <c r="H13" s="9">
        <v>11</v>
      </c>
      <c r="I13" s="7" t="s">
        <v>332</v>
      </c>
    </row>
    <row r="14" spans="1:9" ht="14.25">
      <c r="A14" s="6" t="s">
        <v>189</v>
      </c>
      <c r="B14" s="7" t="s">
        <v>152</v>
      </c>
      <c r="C14" s="7">
        <v>8</v>
      </c>
      <c r="D14" s="7">
        <v>84.2</v>
      </c>
      <c r="E14" s="7">
        <v>79</v>
      </c>
      <c r="F14" s="7">
        <f t="shared" si="0"/>
        <v>163.2</v>
      </c>
      <c r="G14" s="7">
        <f t="shared" si="1"/>
        <v>81.6</v>
      </c>
      <c r="H14" s="9">
        <v>12</v>
      </c>
      <c r="I14" s="7" t="s">
        <v>332</v>
      </c>
    </row>
    <row r="15" spans="1:9" ht="14.25">
      <c r="A15" s="6" t="s">
        <v>179</v>
      </c>
      <c r="B15" s="7" t="s">
        <v>180</v>
      </c>
      <c r="C15" s="7">
        <v>13</v>
      </c>
      <c r="D15" s="7">
        <v>82.6</v>
      </c>
      <c r="E15" s="7">
        <v>80</v>
      </c>
      <c r="F15" s="7">
        <f t="shared" si="0"/>
        <v>162.6</v>
      </c>
      <c r="G15" s="7">
        <f t="shared" si="1"/>
        <v>81.3</v>
      </c>
      <c r="H15" s="9">
        <v>13</v>
      </c>
      <c r="I15" s="7" t="s">
        <v>332</v>
      </c>
    </row>
    <row r="16" spans="1:9" ht="14.25">
      <c r="A16" s="6" t="s">
        <v>175</v>
      </c>
      <c r="B16" s="7" t="s">
        <v>176</v>
      </c>
      <c r="C16" s="7">
        <v>36</v>
      </c>
      <c r="D16" s="7">
        <v>82.4</v>
      </c>
      <c r="E16" s="9">
        <v>80</v>
      </c>
      <c r="F16" s="9">
        <f t="shared" si="0"/>
        <v>162.4</v>
      </c>
      <c r="G16" s="9">
        <f t="shared" si="1"/>
        <v>81.2</v>
      </c>
      <c r="H16" s="9">
        <v>14</v>
      </c>
      <c r="I16" s="7" t="s">
        <v>332</v>
      </c>
    </row>
    <row r="17" spans="1:9" ht="14.25">
      <c r="A17" s="6" t="s">
        <v>204</v>
      </c>
      <c r="B17" s="7" t="s">
        <v>205</v>
      </c>
      <c r="C17" s="7">
        <v>65</v>
      </c>
      <c r="D17" s="7">
        <v>84.4</v>
      </c>
      <c r="E17" s="7">
        <v>78</v>
      </c>
      <c r="F17" s="7">
        <f t="shared" si="0"/>
        <v>162.4</v>
      </c>
      <c r="G17" s="7">
        <f t="shared" si="1"/>
        <v>81.2</v>
      </c>
      <c r="H17" s="9">
        <v>15</v>
      </c>
      <c r="I17" s="7" t="s">
        <v>332</v>
      </c>
    </row>
    <row r="18" spans="1:9" ht="14.25">
      <c r="A18" s="6" t="s">
        <v>183</v>
      </c>
      <c r="B18" s="7" t="s">
        <v>184</v>
      </c>
      <c r="C18" s="7">
        <v>15</v>
      </c>
      <c r="D18" s="7">
        <v>82.8</v>
      </c>
      <c r="E18" s="9">
        <v>79</v>
      </c>
      <c r="F18" s="9">
        <f t="shared" si="0"/>
        <v>161.8</v>
      </c>
      <c r="G18" s="9">
        <f t="shared" si="1"/>
        <v>80.9</v>
      </c>
      <c r="H18" s="9">
        <v>16</v>
      </c>
      <c r="I18" s="7" t="s">
        <v>332</v>
      </c>
    </row>
    <row r="19" spans="1:9" ht="14.25">
      <c r="A19" s="6" t="s">
        <v>187</v>
      </c>
      <c r="B19" s="7" t="s">
        <v>188</v>
      </c>
      <c r="C19" s="7">
        <v>24</v>
      </c>
      <c r="D19" s="7">
        <v>82.6</v>
      </c>
      <c r="E19" s="7">
        <v>79</v>
      </c>
      <c r="F19" s="7">
        <f t="shared" si="0"/>
        <v>161.6</v>
      </c>
      <c r="G19" s="7">
        <f t="shared" si="1"/>
        <v>80.8</v>
      </c>
      <c r="H19" s="9">
        <v>17</v>
      </c>
      <c r="I19" s="7" t="s">
        <v>332</v>
      </c>
    </row>
    <row r="20" spans="1:9" ht="14.25">
      <c r="A20" s="6" t="s">
        <v>232</v>
      </c>
      <c r="B20" s="7" t="s">
        <v>233</v>
      </c>
      <c r="C20" s="7">
        <v>50</v>
      </c>
      <c r="D20" s="7">
        <v>85.6</v>
      </c>
      <c r="E20" s="9">
        <v>76</v>
      </c>
      <c r="F20" s="9">
        <f t="shared" si="0"/>
        <v>161.6</v>
      </c>
      <c r="G20" s="9">
        <f t="shared" si="1"/>
        <v>80.8</v>
      </c>
      <c r="H20" s="9">
        <v>18</v>
      </c>
      <c r="I20" s="7" t="s">
        <v>332</v>
      </c>
    </row>
    <row r="21" spans="1:9" ht="14.25">
      <c r="A21" s="6" t="s">
        <v>181</v>
      </c>
      <c r="B21" s="7" t="s">
        <v>182</v>
      </c>
      <c r="C21" s="7">
        <v>12</v>
      </c>
      <c r="D21" s="7">
        <v>82.4</v>
      </c>
      <c r="E21" s="9">
        <v>79</v>
      </c>
      <c r="F21" s="9">
        <f t="shared" si="0"/>
        <v>161.4</v>
      </c>
      <c r="G21" s="9">
        <f t="shared" si="1"/>
        <v>80.7</v>
      </c>
      <c r="H21" s="9">
        <v>19</v>
      </c>
      <c r="I21" s="7" t="s">
        <v>332</v>
      </c>
    </row>
    <row r="22" spans="1:9" ht="14.25">
      <c r="A22" s="6" t="s">
        <v>202</v>
      </c>
      <c r="B22" s="7" t="s">
        <v>203</v>
      </c>
      <c r="C22" s="7">
        <v>42</v>
      </c>
      <c r="D22" s="7">
        <v>83.2</v>
      </c>
      <c r="E22" s="7">
        <v>78</v>
      </c>
      <c r="F22" s="7">
        <f t="shared" si="0"/>
        <v>161.2</v>
      </c>
      <c r="G22" s="7">
        <f t="shared" si="1"/>
        <v>80.6</v>
      </c>
      <c r="H22" s="9">
        <v>20</v>
      </c>
      <c r="I22" s="7" t="s">
        <v>332</v>
      </c>
    </row>
    <row r="23" spans="1:9" ht="14.25">
      <c r="A23" s="6" t="s">
        <v>190</v>
      </c>
      <c r="B23" s="7" t="s">
        <v>191</v>
      </c>
      <c r="C23" s="7">
        <v>64</v>
      </c>
      <c r="D23" s="7">
        <v>83</v>
      </c>
      <c r="E23" s="9">
        <v>78</v>
      </c>
      <c r="F23" s="9">
        <f t="shared" si="0"/>
        <v>161</v>
      </c>
      <c r="G23" s="9">
        <f t="shared" si="1"/>
        <v>80.5</v>
      </c>
      <c r="H23" s="9">
        <v>21</v>
      </c>
      <c r="I23" s="7" t="s">
        <v>332</v>
      </c>
    </row>
    <row r="24" spans="1:9" ht="14.25">
      <c r="A24" s="6" t="s">
        <v>185</v>
      </c>
      <c r="B24" s="7" t="s">
        <v>186</v>
      </c>
      <c r="C24" s="7">
        <v>70</v>
      </c>
      <c r="D24" s="7">
        <v>81.6</v>
      </c>
      <c r="E24" s="7">
        <v>79</v>
      </c>
      <c r="F24" s="7">
        <f t="shared" si="0"/>
        <v>160.6</v>
      </c>
      <c r="G24" s="7">
        <f t="shared" si="1"/>
        <v>80.3</v>
      </c>
      <c r="H24" s="9">
        <v>22</v>
      </c>
      <c r="I24" s="7" t="s">
        <v>332</v>
      </c>
    </row>
    <row r="25" spans="1:9" ht="14.25">
      <c r="A25" s="6" t="s">
        <v>216</v>
      </c>
      <c r="B25" s="7" t="s">
        <v>217</v>
      </c>
      <c r="C25" s="7">
        <v>56</v>
      </c>
      <c r="D25" s="7">
        <v>83.2</v>
      </c>
      <c r="E25" s="7">
        <v>77</v>
      </c>
      <c r="F25" s="7">
        <f t="shared" si="0"/>
        <v>160.2</v>
      </c>
      <c r="G25" s="7">
        <f t="shared" si="1"/>
        <v>80.1</v>
      </c>
      <c r="H25" s="9">
        <v>23</v>
      </c>
      <c r="I25" s="7" t="s">
        <v>332</v>
      </c>
    </row>
    <row r="26" spans="1:9" ht="14.25">
      <c r="A26" s="6" t="s">
        <v>200</v>
      </c>
      <c r="B26" s="7" t="s">
        <v>201</v>
      </c>
      <c r="C26" s="7">
        <v>61</v>
      </c>
      <c r="D26" s="7">
        <v>82</v>
      </c>
      <c r="E26" s="9">
        <v>78</v>
      </c>
      <c r="F26" s="9">
        <f t="shared" si="0"/>
        <v>160</v>
      </c>
      <c r="G26" s="9">
        <f t="shared" si="1"/>
        <v>80</v>
      </c>
      <c r="H26" s="9">
        <v>24</v>
      </c>
      <c r="I26" s="7" t="s">
        <v>332</v>
      </c>
    </row>
    <row r="27" spans="1:9" ht="14.25">
      <c r="A27" s="6" t="s">
        <v>212</v>
      </c>
      <c r="B27" s="7" t="s">
        <v>213</v>
      </c>
      <c r="C27" s="7">
        <v>74</v>
      </c>
      <c r="D27" s="7">
        <v>82.8</v>
      </c>
      <c r="E27" s="9">
        <v>77</v>
      </c>
      <c r="F27" s="9">
        <f t="shared" si="0"/>
        <v>159.8</v>
      </c>
      <c r="G27" s="9">
        <f t="shared" si="1"/>
        <v>79.9</v>
      </c>
      <c r="H27" s="9">
        <v>25</v>
      </c>
      <c r="I27" s="7" t="s">
        <v>332</v>
      </c>
    </row>
    <row r="28" spans="1:9" ht="14.25">
      <c r="A28" s="6" t="s">
        <v>252</v>
      </c>
      <c r="B28" s="7" t="s">
        <v>253</v>
      </c>
      <c r="C28" s="7">
        <v>58</v>
      </c>
      <c r="D28" s="7">
        <v>84.6</v>
      </c>
      <c r="E28" s="9">
        <v>75</v>
      </c>
      <c r="F28" s="9">
        <f t="shared" si="0"/>
        <v>159.6</v>
      </c>
      <c r="G28" s="9">
        <f t="shared" si="1"/>
        <v>79.8</v>
      </c>
      <c r="H28" s="9">
        <v>26</v>
      </c>
      <c r="I28" s="7" t="s">
        <v>332</v>
      </c>
    </row>
    <row r="29" spans="1:9" ht="14.25">
      <c r="A29" s="6" t="s">
        <v>218</v>
      </c>
      <c r="B29" s="7" t="s">
        <v>219</v>
      </c>
      <c r="C29" s="7">
        <v>60</v>
      </c>
      <c r="D29" s="7">
        <v>82.6</v>
      </c>
      <c r="E29" s="7">
        <v>77</v>
      </c>
      <c r="F29" s="7">
        <f t="shared" si="0"/>
        <v>159.6</v>
      </c>
      <c r="G29" s="7">
        <f t="shared" si="1"/>
        <v>79.8</v>
      </c>
      <c r="H29" s="9">
        <v>27</v>
      </c>
      <c r="I29" s="7" t="s">
        <v>332</v>
      </c>
    </row>
    <row r="30" spans="1:9" ht="14.25">
      <c r="A30" s="6" t="s">
        <v>177</v>
      </c>
      <c r="B30" s="7" t="s">
        <v>178</v>
      </c>
      <c r="C30" s="7">
        <v>6</v>
      </c>
      <c r="D30" s="7">
        <v>79.4</v>
      </c>
      <c r="E30" s="9">
        <v>80</v>
      </c>
      <c r="F30" s="9">
        <f t="shared" si="0"/>
        <v>159.4</v>
      </c>
      <c r="G30" s="9">
        <f t="shared" si="1"/>
        <v>79.7</v>
      </c>
      <c r="H30" s="9">
        <v>28</v>
      </c>
      <c r="I30" s="7" t="s">
        <v>332</v>
      </c>
    </row>
    <row r="31" spans="1:9" ht="14.25">
      <c r="A31" s="6" t="s">
        <v>234</v>
      </c>
      <c r="B31" s="7" t="s">
        <v>235</v>
      </c>
      <c r="C31" s="7">
        <v>38</v>
      </c>
      <c r="D31" s="7">
        <v>83.4</v>
      </c>
      <c r="E31" s="7">
        <v>76</v>
      </c>
      <c r="F31" s="7">
        <f t="shared" si="0"/>
        <v>159.4</v>
      </c>
      <c r="G31" s="7">
        <f t="shared" si="1"/>
        <v>79.7</v>
      </c>
      <c r="H31" s="9">
        <v>29</v>
      </c>
      <c r="I31" s="7" t="s">
        <v>332</v>
      </c>
    </row>
    <row r="32" spans="1:9" ht="14.25">
      <c r="A32" s="6" t="s">
        <v>210</v>
      </c>
      <c r="B32" s="7" t="s">
        <v>211</v>
      </c>
      <c r="C32" s="7">
        <v>82</v>
      </c>
      <c r="D32" s="7">
        <v>82.4</v>
      </c>
      <c r="E32" s="9">
        <v>77</v>
      </c>
      <c r="F32" s="9">
        <f t="shared" si="0"/>
        <v>159.4</v>
      </c>
      <c r="G32" s="9">
        <f t="shared" si="1"/>
        <v>79.7</v>
      </c>
      <c r="H32" s="9">
        <v>30</v>
      </c>
      <c r="I32" s="7" t="s">
        <v>332</v>
      </c>
    </row>
    <row r="33" spans="1:9" ht="14.25">
      <c r="A33" s="6" t="s">
        <v>214</v>
      </c>
      <c r="B33" s="7" t="s">
        <v>215</v>
      </c>
      <c r="C33" s="7">
        <v>77</v>
      </c>
      <c r="D33" s="7">
        <v>82.2</v>
      </c>
      <c r="E33" s="9">
        <v>77</v>
      </c>
      <c r="F33" s="9">
        <f t="shared" si="0"/>
        <v>159.2</v>
      </c>
      <c r="G33" s="9">
        <f t="shared" si="1"/>
        <v>79.6</v>
      </c>
      <c r="H33" s="9">
        <v>31</v>
      </c>
      <c r="I33" s="7" t="s">
        <v>332</v>
      </c>
    </row>
    <row r="34" spans="1:9" ht="14.25">
      <c r="A34" s="6" t="s">
        <v>198</v>
      </c>
      <c r="B34" s="7" t="s">
        <v>199</v>
      </c>
      <c r="C34" s="7">
        <v>16</v>
      </c>
      <c r="D34" s="7">
        <v>81</v>
      </c>
      <c r="E34" s="9">
        <v>78</v>
      </c>
      <c r="F34" s="9">
        <f t="shared" si="0"/>
        <v>159</v>
      </c>
      <c r="G34" s="9">
        <f t="shared" si="1"/>
        <v>79.5</v>
      </c>
      <c r="H34" s="9">
        <v>32</v>
      </c>
      <c r="I34" s="7" t="s">
        <v>332</v>
      </c>
    </row>
    <row r="35" spans="1:9" ht="14.25">
      <c r="A35" s="6" t="s">
        <v>244</v>
      </c>
      <c r="B35" s="7" t="s">
        <v>245</v>
      </c>
      <c r="C35" s="7">
        <v>48</v>
      </c>
      <c r="D35" s="7">
        <v>83</v>
      </c>
      <c r="E35" s="7">
        <v>76</v>
      </c>
      <c r="F35" s="7">
        <f aca="true" t="shared" si="2" ref="F35:F66">D35+E35</f>
        <v>159</v>
      </c>
      <c r="G35" s="7">
        <f aca="true" t="shared" si="3" ref="G35:G66">F35/2</f>
        <v>79.5</v>
      </c>
      <c r="H35" s="9">
        <v>33</v>
      </c>
      <c r="I35" s="7" t="s">
        <v>332</v>
      </c>
    </row>
    <row r="36" spans="1:9" ht="14.25">
      <c r="A36" s="6" t="s">
        <v>254</v>
      </c>
      <c r="B36" s="7" t="s">
        <v>255</v>
      </c>
      <c r="C36" s="7">
        <v>59</v>
      </c>
      <c r="D36" s="7">
        <v>84</v>
      </c>
      <c r="E36" s="9">
        <v>75</v>
      </c>
      <c r="F36" s="9">
        <f t="shared" si="2"/>
        <v>159</v>
      </c>
      <c r="G36" s="9">
        <f t="shared" si="3"/>
        <v>79.5</v>
      </c>
      <c r="H36" s="9">
        <v>34</v>
      </c>
      <c r="I36" s="7" t="s">
        <v>332</v>
      </c>
    </row>
    <row r="37" spans="1:9" ht="14.25">
      <c r="A37" s="6" t="s">
        <v>226</v>
      </c>
      <c r="B37" s="7" t="s">
        <v>227</v>
      </c>
      <c r="C37" s="7">
        <v>34</v>
      </c>
      <c r="D37" s="7">
        <v>82.8</v>
      </c>
      <c r="E37" s="9">
        <v>76</v>
      </c>
      <c r="F37" s="9">
        <f t="shared" si="2"/>
        <v>158.8</v>
      </c>
      <c r="G37" s="9">
        <f t="shared" si="3"/>
        <v>79.4</v>
      </c>
      <c r="H37" s="9">
        <v>35</v>
      </c>
      <c r="I37" s="7" t="s">
        <v>332</v>
      </c>
    </row>
    <row r="38" spans="1:9" ht="14.25">
      <c r="A38" s="6" t="s">
        <v>266</v>
      </c>
      <c r="B38" s="7" t="s">
        <v>267</v>
      </c>
      <c r="C38" s="7">
        <v>46</v>
      </c>
      <c r="D38" s="7">
        <v>83.8</v>
      </c>
      <c r="E38" s="7">
        <v>75</v>
      </c>
      <c r="F38" s="7">
        <f t="shared" si="2"/>
        <v>158.8</v>
      </c>
      <c r="G38" s="7">
        <f t="shared" si="3"/>
        <v>79.4</v>
      </c>
      <c r="H38" s="9">
        <v>36</v>
      </c>
      <c r="I38" s="7" t="s">
        <v>332</v>
      </c>
    </row>
    <row r="39" spans="1:9" ht="14.25">
      <c r="A39" s="6" t="s">
        <v>274</v>
      </c>
      <c r="B39" s="7" t="s">
        <v>275</v>
      </c>
      <c r="C39" s="7">
        <v>29</v>
      </c>
      <c r="D39" s="7">
        <v>84.6</v>
      </c>
      <c r="E39" s="9">
        <v>74</v>
      </c>
      <c r="F39" s="9">
        <f t="shared" si="2"/>
        <v>158.6</v>
      </c>
      <c r="G39" s="9">
        <f t="shared" si="3"/>
        <v>79.3</v>
      </c>
      <c r="H39" s="9">
        <v>37</v>
      </c>
      <c r="I39" s="7" t="s">
        <v>332</v>
      </c>
    </row>
    <row r="40" spans="1:9" ht="14.25">
      <c r="A40" s="6" t="s">
        <v>228</v>
      </c>
      <c r="B40" s="7" t="s">
        <v>229</v>
      </c>
      <c r="C40" s="7">
        <v>44</v>
      </c>
      <c r="D40" s="7">
        <v>82.6</v>
      </c>
      <c r="E40" s="9">
        <v>76</v>
      </c>
      <c r="F40" s="9">
        <f t="shared" si="2"/>
        <v>158.6</v>
      </c>
      <c r="G40" s="9">
        <f t="shared" si="3"/>
        <v>79.3</v>
      </c>
      <c r="H40" s="9">
        <v>38</v>
      </c>
      <c r="I40" s="7" t="s">
        <v>332</v>
      </c>
    </row>
    <row r="41" spans="1:9" ht="14.25">
      <c r="A41" s="6" t="s">
        <v>286</v>
      </c>
      <c r="B41" s="7" t="s">
        <v>287</v>
      </c>
      <c r="C41" s="7">
        <v>53</v>
      </c>
      <c r="D41" s="7">
        <v>84.6</v>
      </c>
      <c r="E41" s="7">
        <v>74</v>
      </c>
      <c r="F41" s="7">
        <f t="shared" si="2"/>
        <v>158.6</v>
      </c>
      <c r="G41" s="7">
        <f t="shared" si="3"/>
        <v>79.3</v>
      </c>
      <c r="H41" s="9">
        <v>39</v>
      </c>
      <c r="I41" s="7" t="s">
        <v>332</v>
      </c>
    </row>
    <row r="42" spans="1:9" ht="14.25">
      <c r="A42" s="6" t="s">
        <v>222</v>
      </c>
      <c r="B42" s="7" t="s">
        <v>223</v>
      </c>
      <c r="C42" s="7">
        <v>78</v>
      </c>
      <c r="D42" s="7">
        <v>82.6</v>
      </c>
      <c r="E42" s="9">
        <v>76</v>
      </c>
      <c r="F42" s="9">
        <f t="shared" si="2"/>
        <v>158.6</v>
      </c>
      <c r="G42" s="9">
        <f t="shared" si="3"/>
        <v>79.3</v>
      </c>
      <c r="H42" s="9">
        <v>40</v>
      </c>
      <c r="I42" s="7" t="s">
        <v>332</v>
      </c>
    </row>
    <row r="43" spans="1:9" ht="14.25">
      <c r="A43" s="6" t="s">
        <v>224</v>
      </c>
      <c r="B43" s="7" t="s">
        <v>225</v>
      </c>
      <c r="C43" s="7">
        <v>43</v>
      </c>
      <c r="D43" s="7">
        <v>82.4</v>
      </c>
      <c r="E43" s="9">
        <v>76</v>
      </c>
      <c r="F43" s="9">
        <f t="shared" si="2"/>
        <v>158.4</v>
      </c>
      <c r="G43" s="9">
        <f t="shared" si="3"/>
        <v>79.2</v>
      </c>
      <c r="H43" s="9">
        <v>41</v>
      </c>
      <c r="I43" s="7" t="s">
        <v>332</v>
      </c>
    </row>
    <row r="44" spans="1:9" ht="14.25">
      <c r="A44" s="6" t="s">
        <v>230</v>
      </c>
      <c r="B44" s="7" t="s">
        <v>231</v>
      </c>
      <c r="C44" s="7">
        <v>18</v>
      </c>
      <c r="D44" s="7">
        <v>82.2</v>
      </c>
      <c r="E44" s="9">
        <v>76</v>
      </c>
      <c r="F44" s="9">
        <f t="shared" si="2"/>
        <v>158.2</v>
      </c>
      <c r="G44" s="9">
        <f t="shared" si="3"/>
        <v>79.1</v>
      </c>
      <c r="H44" s="9">
        <v>42</v>
      </c>
      <c r="I44" s="7" t="s">
        <v>332</v>
      </c>
    </row>
    <row r="45" spans="1:9" ht="14.25">
      <c r="A45" s="6" t="s">
        <v>192</v>
      </c>
      <c r="B45" s="7" t="s">
        <v>193</v>
      </c>
      <c r="C45" s="7">
        <v>75</v>
      </c>
      <c r="D45" s="7">
        <v>80.2</v>
      </c>
      <c r="E45" s="9">
        <v>78</v>
      </c>
      <c r="F45" s="9">
        <f t="shared" si="2"/>
        <v>158.2</v>
      </c>
      <c r="G45" s="9">
        <f t="shared" si="3"/>
        <v>79.1</v>
      </c>
      <c r="H45" s="9">
        <v>43</v>
      </c>
      <c r="I45" s="7" t="s">
        <v>332</v>
      </c>
    </row>
    <row r="46" spans="1:9" ht="14.25">
      <c r="A46" s="6" t="s">
        <v>220</v>
      </c>
      <c r="B46" s="7" t="s">
        <v>221</v>
      </c>
      <c r="C46" s="7">
        <v>19</v>
      </c>
      <c r="D46" s="7">
        <v>81.6</v>
      </c>
      <c r="E46" s="9">
        <v>76</v>
      </c>
      <c r="F46" s="9">
        <f t="shared" si="2"/>
        <v>157.6</v>
      </c>
      <c r="G46" s="9">
        <f t="shared" si="3"/>
        <v>78.8</v>
      </c>
      <c r="H46" s="9">
        <v>44</v>
      </c>
      <c r="I46" s="7" t="s">
        <v>332</v>
      </c>
    </row>
    <row r="47" spans="1:9" ht="14.25">
      <c r="A47" s="6" t="s">
        <v>264</v>
      </c>
      <c r="B47" s="7" t="s">
        <v>265</v>
      </c>
      <c r="C47" s="7">
        <v>71</v>
      </c>
      <c r="D47" s="7">
        <v>82.6</v>
      </c>
      <c r="E47" s="7">
        <v>75</v>
      </c>
      <c r="F47" s="7">
        <f t="shared" si="2"/>
        <v>157.6</v>
      </c>
      <c r="G47" s="7">
        <f t="shared" si="3"/>
        <v>78.8</v>
      </c>
      <c r="H47" s="9">
        <v>45</v>
      </c>
      <c r="I47" s="7" t="s">
        <v>332</v>
      </c>
    </row>
    <row r="48" spans="1:9" ht="14.25">
      <c r="A48" s="6" t="s">
        <v>246</v>
      </c>
      <c r="B48" s="7" t="s">
        <v>247</v>
      </c>
      <c r="C48" s="7">
        <v>11</v>
      </c>
      <c r="D48" s="7">
        <v>81.4</v>
      </c>
      <c r="E48" s="7">
        <v>76</v>
      </c>
      <c r="F48" s="7">
        <f t="shared" si="2"/>
        <v>157.4</v>
      </c>
      <c r="G48" s="7">
        <f t="shared" si="3"/>
        <v>78.7</v>
      </c>
      <c r="H48" s="9">
        <v>46</v>
      </c>
      <c r="I48" s="7" t="s">
        <v>332</v>
      </c>
    </row>
    <row r="49" spans="1:9" ht="14.25">
      <c r="A49" s="6" t="s">
        <v>268</v>
      </c>
      <c r="B49" s="7" t="s">
        <v>269</v>
      </c>
      <c r="C49" s="7">
        <v>27</v>
      </c>
      <c r="D49" s="7">
        <v>82.4</v>
      </c>
      <c r="E49" s="7">
        <v>75</v>
      </c>
      <c r="F49" s="7">
        <f t="shared" si="2"/>
        <v>157.4</v>
      </c>
      <c r="G49" s="7">
        <f t="shared" si="3"/>
        <v>78.7</v>
      </c>
      <c r="H49" s="9">
        <v>47</v>
      </c>
      <c r="I49" s="7" t="s">
        <v>332</v>
      </c>
    </row>
    <row r="50" spans="1:9" ht="14.25">
      <c r="A50" s="6" t="s">
        <v>236</v>
      </c>
      <c r="B50" s="7" t="s">
        <v>237</v>
      </c>
      <c r="C50" s="7">
        <v>28</v>
      </c>
      <c r="D50" s="7">
        <v>81.2</v>
      </c>
      <c r="E50" s="7">
        <v>76</v>
      </c>
      <c r="F50" s="7">
        <f t="shared" si="2"/>
        <v>157.2</v>
      </c>
      <c r="G50" s="7">
        <f t="shared" si="3"/>
        <v>78.6</v>
      </c>
      <c r="H50" s="9">
        <v>48</v>
      </c>
      <c r="I50" s="7" t="s">
        <v>332</v>
      </c>
    </row>
    <row r="51" spans="1:9" ht="14.25">
      <c r="A51" s="6" t="s">
        <v>282</v>
      </c>
      <c r="B51" s="7" t="s">
        <v>283</v>
      </c>
      <c r="C51" s="7">
        <v>63</v>
      </c>
      <c r="D51" s="7">
        <v>83.2</v>
      </c>
      <c r="E51" s="7">
        <v>74</v>
      </c>
      <c r="F51" s="7">
        <f t="shared" si="2"/>
        <v>157.2</v>
      </c>
      <c r="G51" s="7">
        <f t="shared" si="3"/>
        <v>78.6</v>
      </c>
      <c r="H51" s="9">
        <v>49</v>
      </c>
      <c r="I51" s="7" t="s">
        <v>332</v>
      </c>
    </row>
    <row r="52" spans="1:9" ht="14.25">
      <c r="A52" s="6" t="s">
        <v>256</v>
      </c>
      <c r="B52" s="7" t="s">
        <v>257</v>
      </c>
      <c r="C52" s="7">
        <v>76</v>
      </c>
      <c r="D52" s="7">
        <v>82.2</v>
      </c>
      <c r="E52" s="7">
        <v>75</v>
      </c>
      <c r="F52" s="7">
        <f t="shared" si="2"/>
        <v>157.2</v>
      </c>
      <c r="G52" s="7">
        <f t="shared" si="3"/>
        <v>78.6</v>
      </c>
      <c r="H52" s="9">
        <v>50</v>
      </c>
      <c r="I52" s="7" t="s">
        <v>332</v>
      </c>
    </row>
    <row r="53" spans="1:9" ht="14.25">
      <c r="A53" s="6" t="s">
        <v>242</v>
      </c>
      <c r="B53" s="7" t="s">
        <v>243</v>
      </c>
      <c r="C53" s="7">
        <v>7</v>
      </c>
      <c r="D53" s="7">
        <v>81</v>
      </c>
      <c r="E53" s="7">
        <v>76</v>
      </c>
      <c r="F53" s="7">
        <f t="shared" si="2"/>
        <v>157</v>
      </c>
      <c r="G53" s="7">
        <f t="shared" si="3"/>
        <v>78.5</v>
      </c>
      <c r="H53" s="9">
        <v>51</v>
      </c>
      <c r="I53" s="7" t="s">
        <v>332</v>
      </c>
    </row>
    <row r="54" spans="1:9" ht="14.25">
      <c r="A54" s="6" t="s">
        <v>194</v>
      </c>
      <c r="B54" s="7" t="s">
        <v>195</v>
      </c>
      <c r="C54" s="7">
        <v>83</v>
      </c>
      <c r="D54" s="7">
        <v>79</v>
      </c>
      <c r="E54" s="9">
        <v>78</v>
      </c>
      <c r="F54" s="9">
        <f t="shared" si="2"/>
        <v>157</v>
      </c>
      <c r="G54" s="9">
        <f t="shared" si="3"/>
        <v>78.5</v>
      </c>
      <c r="H54" s="9">
        <v>52</v>
      </c>
      <c r="I54" s="7" t="s">
        <v>332</v>
      </c>
    </row>
    <row r="55" spans="1:9" ht="14.25">
      <c r="A55" s="6" t="s">
        <v>258</v>
      </c>
      <c r="B55" s="7" t="s">
        <v>259</v>
      </c>
      <c r="C55" s="7">
        <v>62</v>
      </c>
      <c r="D55" s="7">
        <v>81.8</v>
      </c>
      <c r="E55" s="7">
        <v>75</v>
      </c>
      <c r="F55" s="7">
        <f t="shared" si="2"/>
        <v>156.8</v>
      </c>
      <c r="G55" s="7">
        <f t="shared" si="3"/>
        <v>78.4</v>
      </c>
      <c r="H55" s="9">
        <v>53</v>
      </c>
      <c r="I55" s="7" t="s">
        <v>332</v>
      </c>
    </row>
    <row r="56" spans="1:9" ht="14.25">
      <c r="A56" s="6" t="s">
        <v>248</v>
      </c>
      <c r="B56" s="7" t="s">
        <v>249</v>
      </c>
      <c r="C56" s="7">
        <v>45</v>
      </c>
      <c r="D56" s="7">
        <v>81.6</v>
      </c>
      <c r="E56" s="9">
        <v>75</v>
      </c>
      <c r="F56" s="9">
        <f t="shared" si="2"/>
        <v>156.6</v>
      </c>
      <c r="G56" s="9">
        <f t="shared" si="3"/>
        <v>78.3</v>
      </c>
      <c r="H56" s="9">
        <v>54</v>
      </c>
      <c r="I56" s="7" t="s">
        <v>332</v>
      </c>
    </row>
    <row r="57" spans="1:9" ht="14.25">
      <c r="A57" s="6" t="s">
        <v>302</v>
      </c>
      <c r="B57" s="7" t="s">
        <v>151</v>
      </c>
      <c r="C57" s="7">
        <v>25</v>
      </c>
      <c r="D57" s="7">
        <v>83.4</v>
      </c>
      <c r="E57" s="7">
        <v>73</v>
      </c>
      <c r="F57" s="7">
        <f t="shared" si="2"/>
        <v>156.4</v>
      </c>
      <c r="G57" s="7">
        <f t="shared" si="3"/>
        <v>78.2</v>
      </c>
      <c r="H57" s="9">
        <v>55</v>
      </c>
      <c r="I57" s="7" t="s">
        <v>332</v>
      </c>
    </row>
    <row r="58" spans="1:9" ht="14.25">
      <c r="A58" s="6" t="s">
        <v>300</v>
      </c>
      <c r="B58" s="7" t="s">
        <v>301</v>
      </c>
      <c r="C58" s="7">
        <v>17</v>
      </c>
      <c r="D58" s="7">
        <v>83.2</v>
      </c>
      <c r="E58" s="7">
        <v>73</v>
      </c>
      <c r="F58" s="7">
        <f t="shared" si="2"/>
        <v>156.2</v>
      </c>
      <c r="G58" s="7">
        <f t="shared" si="3"/>
        <v>78.1</v>
      </c>
      <c r="H58" s="9">
        <v>56</v>
      </c>
      <c r="I58" s="7" t="s">
        <v>332</v>
      </c>
    </row>
    <row r="59" spans="1:9" ht="14.25">
      <c r="A59" s="6" t="s">
        <v>280</v>
      </c>
      <c r="B59" s="7" t="s">
        <v>281</v>
      </c>
      <c r="C59" s="7">
        <v>32</v>
      </c>
      <c r="D59" s="7">
        <v>82</v>
      </c>
      <c r="E59" s="9">
        <v>74</v>
      </c>
      <c r="F59" s="9">
        <f t="shared" si="2"/>
        <v>156</v>
      </c>
      <c r="G59" s="9">
        <f t="shared" si="3"/>
        <v>78</v>
      </c>
      <c r="H59" s="9">
        <v>57</v>
      </c>
      <c r="I59" s="7" t="s">
        <v>332</v>
      </c>
    </row>
    <row r="60" spans="1:9" ht="14.25">
      <c r="A60" s="6" t="s">
        <v>309</v>
      </c>
      <c r="B60" s="7" t="s">
        <v>310</v>
      </c>
      <c r="C60" s="7">
        <v>21</v>
      </c>
      <c r="D60" s="7">
        <v>83.8</v>
      </c>
      <c r="E60" s="9">
        <v>72</v>
      </c>
      <c r="F60" s="9">
        <f t="shared" si="2"/>
        <v>155.8</v>
      </c>
      <c r="G60" s="9">
        <f t="shared" si="3"/>
        <v>77.9</v>
      </c>
      <c r="H60" s="9">
        <v>58</v>
      </c>
      <c r="I60" s="7" t="s">
        <v>332</v>
      </c>
    </row>
    <row r="61" spans="1:9" ht="14.25">
      <c r="A61" s="6" t="s">
        <v>319</v>
      </c>
      <c r="B61" s="7" t="s">
        <v>320</v>
      </c>
      <c r="C61" s="7">
        <v>10</v>
      </c>
      <c r="D61" s="7">
        <v>83.6</v>
      </c>
      <c r="E61" s="7">
        <v>72</v>
      </c>
      <c r="F61" s="7">
        <f t="shared" si="2"/>
        <v>155.6</v>
      </c>
      <c r="G61" s="7">
        <f t="shared" si="3"/>
        <v>77.8</v>
      </c>
      <c r="H61" s="9">
        <v>59</v>
      </c>
      <c r="I61" s="7" t="s">
        <v>332</v>
      </c>
    </row>
    <row r="62" spans="1:9" ht="14.25">
      <c r="A62" s="6" t="s">
        <v>303</v>
      </c>
      <c r="B62" s="7" t="s">
        <v>304</v>
      </c>
      <c r="C62" s="7">
        <v>51</v>
      </c>
      <c r="D62" s="7">
        <v>83.6</v>
      </c>
      <c r="E62" s="9">
        <v>72</v>
      </c>
      <c r="F62" s="9">
        <f t="shared" si="2"/>
        <v>155.6</v>
      </c>
      <c r="G62" s="9">
        <f t="shared" si="3"/>
        <v>77.8</v>
      </c>
      <c r="H62" s="9">
        <v>60</v>
      </c>
      <c r="I62" s="7" t="s">
        <v>332</v>
      </c>
    </row>
    <row r="63" spans="1:9" ht="14.25">
      <c r="A63" s="6" t="s">
        <v>260</v>
      </c>
      <c r="B63" s="7" t="s">
        <v>261</v>
      </c>
      <c r="C63" s="7">
        <v>73</v>
      </c>
      <c r="D63" s="7">
        <v>80.6</v>
      </c>
      <c r="E63" s="7">
        <v>75</v>
      </c>
      <c r="F63" s="7">
        <f t="shared" si="2"/>
        <v>155.6</v>
      </c>
      <c r="G63" s="7">
        <f t="shared" si="3"/>
        <v>77.8</v>
      </c>
      <c r="H63" s="9">
        <v>61</v>
      </c>
      <c r="I63" s="7" t="s">
        <v>332</v>
      </c>
    </row>
    <row r="64" spans="1:9" ht="14.25">
      <c r="A64" s="6" t="s">
        <v>238</v>
      </c>
      <c r="B64" s="7" t="s">
        <v>239</v>
      </c>
      <c r="C64" s="7">
        <v>26</v>
      </c>
      <c r="D64" s="7">
        <v>79.2</v>
      </c>
      <c r="E64" s="7">
        <v>76</v>
      </c>
      <c r="F64" s="7">
        <f t="shared" si="2"/>
        <v>155.2</v>
      </c>
      <c r="G64" s="7">
        <f t="shared" si="3"/>
        <v>77.6</v>
      </c>
      <c r="H64" s="9">
        <v>62</v>
      </c>
      <c r="I64" s="7" t="s">
        <v>332</v>
      </c>
    </row>
    <row r="65" spans="1:9" ht="14.25">
      <c r="A65" s="6" t="s">
        <v>278</v>
      </c>
      <c r="B65" s="7" t="s">
        <v>279</v>
      </c>
      <c r="C65" s="7">
        <v>37</v>
      </c>
      <c r="D65" s="7">
        <v>81.2</v>
      </c>
      <c r="E65" s="9">
        <v>74</v>
      </c>
      <c r="F65" s="9">
        <f t="shared" si="2"/>
        <v>155.2</v>
      </c>
      <c r="G65" s="9">
        <f t="shared" si="3"/>
        <v>77.6</v>
      </c>
      <c r="H65" s="9">
        <v>63</v>
      </c>
      <c r="I65" s="7" t="s">
        <v>332</v>
      </c>
    </row>
    <row r="66" spans="1:9" ht="14.25">
      <c r="A66" s="6" t="s">
        <v>288</v>
      </c>
      <c r="B66" s="7" t="s">
        <v>289</v>
      </c>
      <c r="C66" s="7">
        <v>67</v>
      </c>
      <c r="D66" s="7">
        <v>82</v>
      </c>
      <c r="E66" s="9">
        <v>73</v>
      </c>
      <c r="F66" s="9">
        <f t="shared" si="2"/>
        <v>155</v>
      </c>
      <c r="G66" s="9">
        <f t="shared" si="3"/>
        <v>77.5</v>
      </c>
      <c r="H66" s="9">
        <v>64</v>
      </c>
      <c r="I66" s="7" t="s">
        <v>332</v>
      </c>
    </row>
    <row r="67" spans="1:9" ht="14.25">
      <c r="A67" s="6" t="s">
        <v>315</v>
      </c>
      <c r="B67" s="7" t="s">
        <v>316</v>
      </c>
      <c r="C67" s="7">
        <v>52</v>
      </c>
      <c r="D67" s="7">
        <v>82.8</v>
      </c>
      <c r="E67" s="7">
        <v>72</v>
      </c>
      <c r="F67" s="7">
        <f aca="true" t="shared" si="4" ref="F67:F87">D67+E67</f>
        <v>154.8</v>
      </c>
      <c r="G67" s="7">
        <f aca="true" t="shared" si="5" ref="G67:G87">F67/2</f>
        <v>77.4</v>
      </c>
      <c r="H67" s="9">
        <v>65</v>
      </c>
      <c r="I67" s="7" t="s">
        <v>332</v>
      </c>
    </row>
    <row r="68" spans="1:9" ht="14.25">
      <c r="A68" s="6" t="s">
        <v>276</v>
      </c>
      <c r="B68" s="7" t="s">
        <v>277</v>
      </c>
      <c r="C68" s="7">
        <v>2</v>
      </c>
      <c r="D68" s="7">
        <v>80.6</v>
      </c>
      <c r="E68" s="9">
        <v>74</v>
      </c>
      <c r="F68" s="9">
        <f t="shared" si="4"/>
        <v>154.6</v>
      </c>
      <c r="G68" s="9">
        <f t="shared" si="5"/>
        <v>77.3</v>
      </c>
      <c r="H68" s="9">
        <v>66</v>
      </c>
      <c r="I68" s="7" t="s">
        <v>333</v>
      </c>
    </row>
    <row r="69" spans="1:9" ht="14.25">
      <c r="A69" s="6" t="s">
        <v>250</v>
      </c>
      <c r="B69" s="7" t="s">
        <v>251</v>
      </c>
      <c r="C69" s="7">
        <v>41</v>
      </c>
      <c r="D69" s="7">
        <v>79.6</v>
      </c>
      <c r="E69" s="9">
        <v>75</v>
      </c>
      <c r="F69" s="9">
        <f t="shared" si="4"/>
        <v>154.6</v>
      </c>
      <c r="G69" s="9">
        <f t="shared" si="5"/>
        <v>77.3</v>
      </c>
      <c r="H69" s="9">
        <v>67</v>
      </c>
      <c r="I69" s="7" t="s">
        <v>333</v>
      </c>
    </row>
    <row r="70" spans="1:9" ht="14.25">
      <c r="A70" s="6" t="s">
        <v>317</v>
      </c>
      <c r="B70" s="7" t="s">
        <v>318</v>
      </c>
      <c r="C70" s="7">
        <v>49</v>
      </c>
      <c r="D70" s="7">
        <v>82.6</v>
      </c>
      <c r="E70" s="7">
        <v>72</v>
      </c>
      <c r="F70" s="7">
        <f t="shared" si="4"/>
        <v>154.6</v>
      </c>
      <c r="G70" s="7">
        <f t="shared" si="5"/>
        <v>77.3</v>
      </c>
      <c r="H70" s="9">
        <v>68</v>
      </c>
      <c r="I70" s="7" t="s">
        <v>333</v>
      </c>
    </row>
    <row r="71" spans="1:9" ht="14.25">
      <c r="A71" s="6" t="s">
        <v>240</v>
      </c>
      <c r="B71" s="7" t="s">
        <v>241</v>
      </c>
      <c r="C71" s="7">
        <v>14</v>
      </c>
      <c r="D71" s="7">
        <v>78.4</v>
      </c>
      <c r="E71" s="7">
        <v>76</v>
      </c>
      <c r="F71" s="7">
        <f t="shared" si="4"/>
        <v>154.4</v>
      </c>
      <c r="G71" s="7">
        <f t="shared" si="5"/>
        <v>77.2</v>
      </c>
      <c r="H71" s="9">
        <v>69</v>
      </c>
      <c r="I71" s="7" t="s">
        <v>333</v>
      </c>
    </row>
    <row r="72" spans="1:9" ht="14.25">
      <c r="A72" s="6" t="s">
        <v>262</v>
      </c>
      <c r="B72" s="7" t="s">
        <v>263</v>
      </c>
      <c r="C72" s="7">
        <v>40</v>
      </c>
      <c r="D72" s="7">
        <v>79.4</v>
      </c>
      <c r="E72" s="7">
        <v>75</v>
      </c>
      <c r="F72" s="7">
        <f t="shared" si="4"/>
        <v>154.4</v>
      </c>
      <c r="G72" s="7">
        <f t="shared" si="5"/>
        <v>77.2</v>
      </c>
      <c r="H72" s="9">
        <v>70</v>
      </c>
      <c r="I72" s="7" t="s">
        <v>333</v>
      </c>
    </row>
    <row r="73" spans="1:9" ht="14.25">
      <c r="A73" s="6" t="s">
        <v>298</v>
      </c>
      <c r="B73" s="7" t="s">
        <v>299</v>
      </c>
      <c r="C73" s="7">
        <v>80</v>
      </c>
      <c r="D73" s="7">
        <v>81.4</v>
      </c>
      <c r="E73" s="7">
        <v>73</v>
      </c>
      <c r="F73" s="7">
        <f t="shared" si="4"/>
        <v>154.4</v>
      </c>
      <c r="G73" s="7">
        <f t="shared" si="5"/>
        <v>77.2</v>
      </c>
      <c r="H73" s="9">
        <v>71</v>
      </c>
      <c r="I73" s="7" t="s">
        <v>333</v>
      </c>
    </row>
    <row r="74" spans="1:9" ht="14.25">
      <c r="A74" s="6" t="s">
        <v>296</v>
      </c>
      <c r="B74" s="7" t="s">
        <v>297</v>
      </c>
      <c r="C74" s="7">
        <v>20</v>
      </c>
      <c r="D74" s="7">
        <v>81.2</v>
      </c>
      <c r="E74" s="7">
        <v>73</v>
      </c>
      <c r="F74" s="7">
        <f t="shared" si="4"/>
        <v>154.2</v>
      </c>
      <c r="G74" s="7">
        <f t="shared" si="5"/>
        <v>77.1</v>
      </c>
      <c r="H74" s="9">
        <v>72</v>
      </c>
      <c r="I74" s="7" t="s">
        <v>333</v>
      </c>
    </row>
    <row r="75" spans="1:9" ht="14.25">
      <c r="A75" s="6" t="s">
        <v>305</v>
      </c>
      <c r="B75" s="7" t="s">
        <v>306</v>
      </c>
      <c r="C75" s="7">
        <v>57</v>
      </c>
      <c r="D75" s="7">
        <v>82</v>
      </c>
      <c r="E75" s="9">
        <v>72</v>
      </c>
      <c r="F75" s="9">
        <f t="shared" si="4"/>
        <v>154</v>
      </c>
      <c r="G75" s="9">
        <f t="shared" si="5"/>
        <v>77</v>
      </c>
      <c r="H75" s="9">
        <v>73</v>
      </c>
      <c r="I75" s="7" t="s">
        <v>333</v>
      </c>
    </row>
    <row r="76" spans="1:9" ht="14.25">
      <c r="A76" s="6" t="s">
        <v>270</v>
      </c>
      <c r="B76" s="7" t="s">
        <v>271</v>
      </c>
      <c r="C76" s="7">
        <v>81</v>
      </c>
      <c r="D76" s="7">
        <v>79.8</v>
      </c>
      <c r="E76" s="9">
        <v>74</v>
      </c>
      <c r="F76" s="9">
        <f t="shared" si="4"/>
        <v>153.8</v>
      </c>
      <c r="G76" s="9">
        <f t="shared" si="5"/>
        <v>76.9</v>
      </c>
      <c r="H76" s="9">
        <v>74</v>
      </c>
      <c r="I76" s="7" t="s">
        <v>333</v>
      </c>
    </row>
    <row r="77" spans="1:9" ht="14.25">
      <c r="A77" s="6" t="s">
        <v>196</v>
      </c>
      <c r="B77" s="7" t="s">
        <v>197</v>
      </c>
      <c r="C77" s="7">
        <v>55</v>
      </c>
      <c r="D77" s="7">
        <v>75.6</v>
      </c>
      <c r="E77" s="9">
        <v>78</v>
      </c>
      <c r="F77" s="9">
        <f t="shared" si="4"/>
        <v>153.6</v>
      </c>
      <c r="G77" s="9">
        <f t="shared" si="5"/>
        <v>76.8</v>
      </c>
      <c r="H77" s="9">
        <v>75</v>
      </c>
      <c r="I77" s="7" t="s">
        <v>333</v>
      </c>
    </row>
    <row r="78" spans="1:9" ht="14.25">
      <c r="A78" s="6" t="s">
        <v>307</v>
      </c>
      <c r="B78" s="7" t="s">
        <v>308</v>
      </c>
      <c r="C78" s="7">
        <v>4</v>
      </c>
      <c r="D78" s="7">
        <v>81.2</v>
      </c>
      <c r="E78" s="9">
        <v>72</v>
      </c>
      <c r="F78" s="9">
        <f t="shared" si="4"/>
        <v>153.2</v>
      </c>
      <c r="G78" s="9">
        <f t="shared" si="5"/>
        <v>76.6</v>
      </c>
      <c r="H78" s="9">
        <v>76</v>
      </c>
      <c r="I78" s="7" t="s">
        <v>333</v>
      </c>
    </row>
    <row r="79" spans="1:9" ht="14.25">
      <c r="A79" s="6" t="s">
        <v>272</v>
      </c>
      <c r="B79" s="7" t="s">
        <v>273</v>
      </c>
      <c r="C79" s="7">
        <v>72</v>
      </c>
      <c r="D79" s="7">
        <v>79.2</v>
      </c>
      <c r="E79" s="9">
        <v>74</v>
      </c>
      <c r="F79" s="9">
        <f t="shared" si="4"/>
        <v>153.2</v>
      </c>
      <c r="G79" s="9">
        <f t="shared" si="5"/>
        <v>76.6</v>
      </c>
      <c r="H79" s="9">
        <v>77</v>
      </c>
      <c r="I79" s="7" t="s">
        <v>333</v>
      </c>
    </row>
    <row r="80" spans="1:9" ht="14.25">
      <c r="A80" s="6" t="s">
        <v>313</v>
      </c>
      <c r="B80" s="7" t="s">
        <v>314</v>
      </c>
      <c r="C80" s="7">
        <v>84</v>
      </c>
      <c r="D80" s="7">
        <v>81</v>
      </c>
      <c r="E80" s="9">
        <v>72</v>
      </c>
      <c r="F80" s="9">
        <f t="shared" si="4"/>
        <v>153</v>
      </c>
      <c r="G80" s="9">
        <f t="shared" si="5"/>
        <v>76.5</v>
      </c>
      <c r="H80" s="9">
        <v>78</v>
      </c>
      <c r="I80" s="7" t="s">
        <v>333</v>
      </c>
    </row>
    <row r="81" spans="1:9" ht="14.25">
      <c r="A81" s="6" t="s">
        <v>284</v>
      </c>
      <c r="B81" s="7" t="s">
        <v>285</v>
      </c>
      <c r="C81" s="7">
        <v>22</v>
      </c>
      <c r="D81" s="7">
        <v>78.6</v>
      </c>
      <c r="E81" s="7">
        <v>74</v>
      </c>
      <c r="F81" s="7">
        <f t="shared" si="4"/>
        <v>152.6</v>
      </c>
      <c r="G81" s="7">
        <f t="shared" si="5"/>
        <v>76.3</v>
      </c>
      <c r="H81" s="9">
        <v>79</v>
      </c>
      <c r="I81" s="7" t="s">
        <v>333</v>
      </c>
    </row>
    <row r="82" spans="1:9" ht="14.25">
      <c r="A82" s="6" t="s">
        <v>294</v>
      </c>
      <c r="B82" s="7" t="s">
        <v>295</v>
      </c>
      <c r="C82" s="7">
        <v>23</v>
      </c>
      <c r="D82" s="7">
        <v>79</v>
      </c>
      <c r="E82" s="7">
        <v>73</v>
      </c>
      <c r="F82" s="7">
        <f t="shared" si="4"/>
        <v>152</v>
      </c>
      <c r="G82" s="7">
        <f t="shared" si="5"/>
        <v>76</v>
      </c>
      <c r="H82" s="9">
        <v>80</v>
      </c>
      <c r="I82" s="7" t="s">
        <v>333</v>
      </c>
    </row>
    <row r="83" spans="1:9" ht="14.25">
      <c r="A83" s="6" t="s">
        <v>292</v>
      </c>
      <c r="B83" s="7" t="s">
        <v>293</v>
      </c>
      <c r="C83" s="7">
        <v>79</v>
      </c>
      <c r="D83" s="7">
        <v>78.6</v>
      </c>
      <c r="E83" s="7">
        <v>73</v>
      </c>
      <c r="F83" s="7">
        <f t="shared" si="4"/>
        <v>151.6</v>
      </c>
      <c r="G83" s="7">
        <f t="shared" si="5"/>
        <v>75.8</v>
      </c>
      <c r="H83" s="9">
        <v>81</v>
      </c>
      <c r="I83" s="7" t="s">
        <v>333</v>
      </c>
    </row>
    <row r="84" spans="1:9" ht="14.25">
      <c r="A84" s="6" t="s">
        <v>290</v>
      </c>
      <c r="B84" s="7" t="s">
        <v>291</v>
      </c>
      <c r="C84" s="7">
        <v>30</v>
      </c>
      <c r="D84" s="7">
        <v>78</v>
      </c>
      <c r="E84" s="7">
        <v>73</v>
      </c>
      <c r="F84" s="7">
        <f t="shared" si="4"/>
        <v>151</v>
      </c>
      <c r="G84" s="7">
        <f t="shared" si="5"/>
        <v>75.5</v>
      </c>
      <c r="H84" s="9">
        <v>82</v>
      </c>
      <c r="I84" s="7" t="s">
        <v>333</v>
      </c>
    </row>
    <row r="85" spans="1:9" ht="14.25">
      <c r="A85" s="6" t="s">
        <v>311</v>
      </c>
      <c r="B85" s="7" t="s">
        <v>312</v>
      </c>
      <c r="C85" s="7">
        <v>9</v>
      </c>
      <c r="D85" s="7">
        <v>78.8</v>
      </c>
      <c r="E85" s="9">
        <v>72</v>
      </c>
      <c r="F85" s="9">
        <f t="shared" si="4"/>
        <v>150.8</v>
      </c>
      <c r="G85" s="9">
        <f t="shared" si="5"/>
        <v>75.4</v>
      </c>
      <c r="H85" s="9">
        <v>83</v>
      </c>
      <c r="I85" s="7" t="s">
        <v>333</v>
      </c>
    </row>
    <row r="86" spans="1:9" ht="14.25">
      <c r="A86" s="6" t="s">
        <v>206</v>
      </c>
      <c r="B86" s="7" t="s">
        <v>207</v>
      </c>
      <c r="C86" s="7" t="s">
        <v>324</v>
      </c>
      <c r="D86" s="7">
        <v>0</v>
      </c>
      <c r="E86" s="7">
        <v>78</v>
      </c>
      <c r="F86" s="7">
        <f t="shared" si="4"/>
        <v>78</v>
      </c>
      <c r="G86" s="7">
        <f t="shared" si="5"/>
        <v>39</v>
      </c>
      <c r="H86" s="9">
        <v>84</v>
      </c>
      <c r="I86" s="7" t="s">
        <v>333</v>
      </c>
    </row>
    <row r="87" spans="1:9" ht="14.25">
      <c r="A87" s="6" t="s">
        <v>208</v>
      </c>
      <c r="B87" s="7" t="s">
        <v>209</v>
      </c>
      <c r="C87" s="7" t="s">
        <v>324</v>
      </c>
      <c r="D87" s="7">
        <v>0</v>
      </c>
      <c r="E87" s="9">
        <v>77</v>
      </c>
      <c r="F87" s="9">
        <f t="shared" si="4"/>
        <v>77</v>
      </c>
      <c r="G87" s="9">
        <f t="shared" si="5"/>
        <v>38.5</v>
      </c>
      <c r="H87" s="9">
        <v>85</v>
      </c>
      <c r="I87" s="7" t="s">
        <v>333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2019-08-06T13:29:00Z</cp:lastPrinted>
  <dcterms:created xsi:type="dcterms:W3CDTF">2019-07-26T00:52:49Z</dcterms:created>
  <dcterms:modified xsi:type="dcterms:W3CDTF">2019-08-07T07:49:48Z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