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90101" sheetId="1" r:id="rId1"/>
    <sheet name="190102" sheetId="2" r:id="rId2"/>
    <sheet name="190103" sheetId="3" r:id="rId3"/>
    <sheet name="190104" sheetId="4" r:id="rId4"/>
    <sheet name="190105" sheetId="5" r:id="rId5"/>
    <sheet name="190106" sheetId="6" r:id="rId6"/>
    <sheet name="190107" sheetId="7" r:id="rId7"/>
    <sheet name="190108" sheetId="8" r:id="rId8"/>
    <sheet name="190201" sheetId="9" r:id="rId9"/>
    <sheet name="190202" sheetId="10" r:id="rId10"/>
    <sheet name="190203" sheetId="11" r:id="rId11"/>
    <sheet name="190204" sheetId="12" r:id="rId12"/>
    <sheet name="190205" sheetId="13" r:id="rId13"/>
    <sheet name="190206" sheetId="14" r:id="rId14"/>
    <sheet name="190301" sheetId="15" r:id="rId15"/>
    <sheet name="190302" sheetId="16" r:id="rId16"/>
    <sheet name="190303" sheetId="17" r:id="rId17"/>
    <sheet name="190304" sheetId="18" r:id="rId18"/>
    <sheet name="190305" sheetId="19" r:id="rId19"/>
    <sheet name="190306" sheetId="20" r:id="rId20"/>
    <sheet name="190307" sheetId="21" r:id="rId21"/>
    <sheet name="190401" sheetId="22" r:id="rId22"/>
  </sheets>
  <definedNames>
    <definedName name="_xlnm.Print_Titles" localSheetId="14">'190301'!$1:$1</definedName>
  </definedNames>
  <calcPr fullCalcOnLoad="1"/>
</workbook>
</file>

<file path=xl/sharedStrings.xml><?xml version="1.0" encoding="utf-8"?>
<sst xmlns="http://schemas.openxmlformats.org/spreadsheetml/2006/main" count="389" uniqueCount="215">
  <si>
    <t>序号</t>
  </si>
  <si>
    <t>准考证号</t>
  </si>
  <si>
    <t>姓名</t>
  </si>
  <si>
    <t>报考岗位</t>
  </si>
  <si>
    <t>笔试成绩</t>
  </si>
  <si>
    <t>面试成绩</t>
  </si>
  <si>
    <t>总成绩</t>
  </si>
  <si>
    <t>岗位名次</t>
  </si>
  <si>
    <t>赵秋艳</t>
  </si>
  <si>
    <t>郭玉环</t>
  </si>
  <si>
    <t>范佳佳</t>
  </si>
  <si>
    <t>注：其他岗位请点击下列工作簿（岗位序号）分别查看</t>
  </si>
  <si>
    <t>翟莹</t>
  </si>
  <si>
    <t>孟令云</t>
  </si>
  <si>
    <t>李鸿飞</t>
  </si>
  <si>
    <t>张敏</t>
  </si>
  <si>
    <t>赵张冰</t>
  </si>
  <si>
    <t>乔凤徽</t>
  </si>
  <si>
    <t>王庆华</t>
  </si>
  <si>
    <t>孟彬</t>
  </si>
  <si>
    <t>晋宇涛</t>
  </si>
  <si>
    <t>郑二科</t>
  </si>
  <si>
    <t>雒晓杰</t>
  </si>
  <si>
    <t>张梦涵</t>
  </si>
  <si>
    <t>王新莹</t>
  </si>
  <si>
    <t>周趁心</t>
  </si>
  <si>
    <t>常慧云</t>
  </si>
  <si>
    <t>李玉谦</t>
  </si>
  <si>
    <t>范梦云</t>
  </si>
  <si>
    <t>王彩园</t>
  </si>
  <si>
    <t>李玉莹</t>
  </si>
  <si>
    <t>谷珊山</t>
  </si>
  <si>
    <t>李玉静</t>
  </si>
  <si>
    <t>刘振兴</t>
  </si>
  <si>
    <t>陈娅楠</t>
  </si>
  <si>
    <t>徐艳娇</t>
  </si>
  <si>
    <t>郑倩微</t>
  </si>
  <si>
    <t>赵小蒙</t>
  </si>
  <si>
    <t>王波然</t>
  </si>
  <si>
    <t>王梦益</t>
  </si>
  <si>
    <t>缺考</t>
  </si>
  <si>
    <t>王怡然</t>
  </si>
  <si>
    <t>卢琰琰</t>
  </si>
  <si>
    <t>程白云</t>
  </si>
  <si>
    <t>王文敏</t>
  </si>
  <si>
    <t>李冰洁</t>
  </si>
  <si>
    <t>张梦敏</t>
  </si>
  <si>
    <t>卢春园</t>
  </si>
  <si>
    <t>杨澜</t>
  </si>
  <si>
    <t>薛清清</t>
  </si>
  <si>
    <t>王傲</t>
  </si>
  <si>
    <t>宋倩</t>
  </si>
  <si>
    <t>徐冰冰</t>
  </si>
  <si>
    <t>张迪</t>
  </si>
  <si>
    <t>张一丹</t>
  </si>
  <si>
    <t>杨玚</t>
  </si>
  <si>
    <t>杨娜</t>
  </si>
  <si>
    <t>张瑞杰</t>
  </si>
  <si>
    <t>李旭</t>
  </si>
  <si>
    <t>闫盼盼</t>
  </si>
  <si>
    <t>宋鹏莱</t>
  </si>
  <si>
    <t>王娜</t>
  </si>
  <si>
    <t>白丽娇</t>
  </si>
  <si>
    <t>孙孟东</t>
  </si>
  <si>
    <t>刘梦菲</t>
  </si>
  <si>
    <t>崔雯谣</t>
  </si>
  <si>
    <t>董文灵</t>
  </si>
  <si>
    <t>安婷婷</t>
  </si>
  <si>
    <t>卫露露</t>
  </si>
  <si>
    <t>李辉</t>
  </si>
  <si>
    <t>吉世名</t>
  </si>
  <si>
    <t>席佳莹</t>
  </si>
  <si>
    <t>许元元</t>
  </si>
  <si>
    <t>吕东明</t>
  </si>
  <si>
    <t>郭小玉</t>
  </si>
  <si>
    <t>牛亚利</t>
  </si>
  <si>
    <t>王新公</t>
  </si>
  <si>
    <t>张颖</t>
  </si>
  <si>
    <t>韩斌</t>
  </si>
  <si>
    <t>马晴</t>
  </si>
  <si>
    <t>李迎明</t>
  </si>
  <si>
    <t>李飞飞</t>
  </si>
  <si>
    <t>程明媚</t>
  </si>
  <si>
    <t>李弯弯</t>
  </si>
  <si>
    <t>梁雨</t>
  </si>
  <si>
    <t>李芹</t>
  </si>
  <si>
    <t>陈明霞</t>
  </si>
  <si>
    <t>任倩倩</t>
  </si>
  <si>
    <t>常宏</t>
  </si>
  <si>
    <t>雒敏</t>
  </si>
  <si>
    <t>左佳明</t>
  </si>
  <si>
    <t>谢雅雯</t>
  </si>
  <si>
    <t>王聪聪</t>
  </si>
  <si>
    <t>成修文</t>
  </si>
  <si>
    <t>惠英</t>
  </si>
  <si>
    <t>董玲玲</t>
  </si>
  <si>
    <t>李婉月</t>
  </si>
  <si>
    <t>范芳芳</t>
  </si>
  <si>
    <t>韩婉蓉</t>
  </si>
  <si>
    <t>程军杰</t>
  </si>
  <si>
    <t>赵梦月</t>
  </si>
  <si>
    <t>程聪聪</t>
  </si>
  <si>
    <t>卢超</t>
  </si>
  <si>
    <t>张慧慧</t>
  </si>
  <si>
    <t>闫冬娇</t>
  </si>
  <si>
    <t>贾迎春</t>
  </si>
  <si>
    <t>张会会</t>
  </si>
  <si>
    <t>许依雯</t>
  </si>
  <si>
    <t>付艳利</t>
  </si>
  <si>
    <t>秦慧云</t>
  </si>
  <si>
    <t>孔莹莹</t>
  </si>
  <si>
    <t>徐艳</t>
  </si>
  <si>
    <t>王赛男</t>
  </si>
  <si>
    <t>白杨</t>
  </si>
  <si>
    <t>常洁</t>
  </si>
  <si>
    <t>王妙然</t>
  </si>
  <si>
    <t>陈小娟</t>
  </si>
  <si>
    <t>宋歌</t>
  </si>
  <si>
    <t>欧桂兰</t>
  </si>
  <si>
    <t>杨齐齐</t>
  </si>
  <si>
    <t>李慧敏</t>
  </si>
  <si>
    <t>张嘉明</t>
  </si>
  <si>
    <t>侯利莹</t>
  </si>
  <si>
    <t>崔萌</t>
  </si>
  <si>
    <t>杨书慧</t>
  </si>
  <si>
    <t>冯巧侠</t>
  </si>
  <si>
    <t>乔梦丽</t>
  </si>
  <si>
    <t>张苗苗</t>
  </si>
  <si>
    <t>慕晓禹</t>
  </si>
  <si>
    <t>陈慧慧</t>
  </si>
  <si>
    <t>李佳婷</t>
  </si>
  <si>
    <t>李艳芳</t>
  </si>
  <si>
    <t>姬杨梅</t>
  </si>
  <si>
    <t>王嘉敏</t>
  </si>
  <si>
    <t>张咪</t>
  </si>
  <si>
    <t>陈昱锦</t>
  </si>
  <si>
    <t>程雪凡</t>
  </si>
  <si>
    <t>陈滔滔</t>
  </si>
  <si>
    <t>蒋敏</t>
  </si>
  <si>
    <t>魏章童</t>
  </si>
  <si>
    <t>侯杜娟</t>
  </si>
  <si>
    <t>张桂芝</t>
  </si>
  <si>
    <t>郭帅</t>
  </si>
  <si>
    <t>任俊蕊</t>
  </si>
  <si>
    <t>王立富</t>
  </si>
  <si>
    <t>柴建花</t>
  </si>
  <si>
    <t>王晋娜</t>
  </si>
  <si>
    <t>闫鑫</t>
  </si>
  <si>
    <t>芦瑶</t>
  </si>
  <si>
    <t>杨宁</t>
  </si>
  <si>
    <t>张三妞</t>
  </si>
  <si>
    <t>刘兰兰</t>
  </si>
  <si>
    <t>贾蔚</t>
  </si>
  <si>
    <t>王瑞莹</t>
  </si>
  <si>
    <t>王文婷</t>
  </si>
  <si>
    <t>史乐涵</t>
  </si>
  <si>
    <t>李品笑</t>
  </si>
  <si>
    <t>张菲菲</t>
  </si>
  <si>
    <t>李晨霞</t>
  </si>
  <si>
    <t>晁珊</t>
  </si>
  <si>
    <t>宋露娜</t>
  </si>
  <si>
    <t>李书玲</t>
  </si>
  <si>
    <t>孔令丽</t>
  </si>
  <si>
    <t>王秋红</t>
  </si>
  <si>
    <t>刘文</t>
  </si>
  <si>
    <t>宋岭红</t>
  </si>
  <si>
    <t>赵艳</t>
  </si>
  <si>
    <t>徐佳珍</t>
  </si>
  <si>
    <t>李亚楠</t>
  </si>
  <si>
    <t>赵靖毅</t>
  </si>
  <si>
    <t>王子懿</t>
  </si>
  <si>
    <t>谢小岩</t>
  </si>
  <si>
    <t>靳玲方</t>
  </si>
  <si>
    <t>王琛</t>
  </si>
  <si>
    <t>张佳怡</t>
  </si>
  <si>
    <t>张真真</t>
  </si>
  <si>
    <t>王林飞</t>
  </si>
  <si>
    <t>翟宇晨</t>
  </si>
  <si>
    <t>陶柯兵</t>
  </si>
  <si>
    <t>王岚</t>
  </si>
  <si>
    <t>王晴晴</t>
  </si>
  <si>
    <t>马丹英</t>
  </si>
  <si>
    <t>魏丽娜</t>
  </si>
  <si>
    <t>陈兴涛</t>
  </si>
  <si>
    <t>原明霞</t>
  </si>
  <si>
    <t>王粒</t>
  </si>
  <si>
    <t>原萌瑶</t>
  </si>
  <si>
    <t>原翔宇</t>
  </si>
  <si>
    <t>张文慧</t>
  </si>
  <si>
    <t>张妍</t>
  </si>
  <si>
    <t>刘东阳</t>
  </si>
  <si>
    <t>王赛赛</t>
  </si>
  <si>
    <t>范瑞芳</t>
  </si>
  <si>
    <t>席颖君</t>
  </si>
  <si>
    <t>贺文静</t>
  </si>
  <si>
    <t>朱海燕</t>
  </si>
  <si>
    <t>原雯雯</t>
  </si>
  <si>
    <t>段斯丽</t>
  </si>
  <si>
    <t>董雪娇</t>
  </si>
  <si>
    <t>郭天利</t>
  </si>
  <si>
    <t>杨军</t>
  </si>
  <si>
    <t>单梦梦</t>
  </si>
  <si>
    <t>李亚慧</t>
  </si>
  <si>
    <t>郜芬芬</t>
  </si>
  <si>
    <t>侯婷</t>
  </si>
  <si>
    <t>李慧</t>
  </si>
  <si>
    <t>张慧军</t>
  </si>
  <si>
    <t>潘梦瑶</t>
  </si>
  <si>
    <t>慕兰兰</t>
  </si>
  <si>
    <t>许瑞杰</t>
  </si>
  <si>
    <t>秦妮妮</t>
  </si>
  <si>
    <t>毋应琳</t>
  </si>
  <si>
    <t>高佳敏</t>
  </si>
  <si>
    <t>付诗璐</t>
  </si>
  <si>
    <t>王璐瑶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</si>
</sst>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.5"/>
      <color theme="1"/>
      <name val="Times New Roman"/>
      <family val="1"/>
    </font>
    <font>
      <sz val="10.5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D3" sqref="D3"/>
    </sheetView>
  </sheetViews>
  <sheetFormatPr defaultColWidth="8.8515625" defaultRowHeight="15"/>
  <cols>
    <col min="1" max="1" width="5.421875" style="2" customWidth="1"/>
    <col min="2" max="2" width="11.28125" style="2" bestFit="1" customWidth="1"/>
    <col min="3" max="3" width="9.00390625" style="2" bestFit="1" customWidth="1"/>
    <col min="4" max="4" width="10.421875" style="2" customWidth="1"/>
    <col min="5" max="7" width="11.140625" style="2" customWidth="1"/>
    <col min="8" max="8" width="9.8515625" style="2" customWidth="1"/>
    <col min="9" max="32" width="9.00390625" style="2" bestFit="1" customWidth="1"/>
    <col min="33" max="16384" width="8.8515625" style="2" customWidth="1"/>
  </cols>
  <sheetData>
    <row r="1" spans="1:8" s="15" customFormat="1" ht="20.25" customHeight="1">
      <c r="A1" s="16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1" customFormat="1" ht="20.25" customHeight="1">
      <c r="A2" s="5">
        <v>1</v>
      </c>
      <c r="B2" s="6">
        <v>19005026431</v>
      </c>
      <c r="C2" s="7" t="s">
        <v>8</v>
      </c>
      <c r="D2" s="6">
        <v>190101</v>
      </c>
      <c r="E2" s="6">
        <v>72.5</v>
      </c>
      <c r="F2" s="6">
        <v>86.4</v>
      </c>
      <c r="G2" s="17">
        <f>SUM(E2:F2)</f>
        <v>158.9</v>
      </c>
      <c r="H2" s="6">
        <v>1</v>
      </c>
    </row>
    <row r="3" spans="1:8" ht="20.25" customHeight="1">
      <c r="A3" s="3">
        <v>2</v>
      </c>
      <c r="B3" s="8">
        <v>19005025626</v>
      </c>
      <c r="C3" s="9" t="s">
        <v>9</v>
      </c>
      <c r="D3" s="8">
        <v>190101</v>
      </c>
      <c r="E3" s="8">
        <v>65.4</v>
      </c>
      <c r="F3" s="8">
        <v>88.8</v>
      </c>
      <c r="G3" s="18">
        <f>SUM(E3:F3)</f>
        <v>154.2</v>
      </c>
      <c r="H3" s="8">
        <v>2</v>
      </c>
    </row>
    <row r="4" spans="1:8" ht="20.25" customHeight="1">
      <c r="A4" s="3">
        <v>3</v>
      </c>
      <c r="B4" s="8">
        <v>19005026406</v>
      </c>
      <c r="C4" s="9" t="s">
        <v>10</v>
      </c>
      <c r="D4" s="8">
        <v>190101</v>
      </c>
      <c r="E4" s="8">
        <v>68.1</v>
      </c>
      <c r="F4" s="8">
        <v>84</v>
      </c>
      <c r="G4" s="18">
        <f>SUM(E4:F4)</f>
        <v>152.1</v>
      </c>
      <c r="H4" s="8">
        <v>3</v>
      </c>
    </row>
    <row r="14" spans="1:8" ht="103.5" customHeight="1">
      <c r="A14" s="19" t="s">
        <v>11</v>
      </c>
      <c r="B14" s="19"/>
      <c r="C14" s="19"/>
      <c r="D14" s="19"/>
      <c r="E14" s="19"/>
      <c r="F14" s="19"/>
      <c r="G14" s="19"/>
      <c r="H14" s="19"/>
    </row>
  </sheetData>
  <sheetProtection/>
  <mergeCells count="1">
    <mergeCell ref="A14:H14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2" sqref="A2:IV4"/>
    </sheetView>
  </sheetViews>
  <sheetFormatPr defaultColWidth="8.8515625" defaultRowHeight="15"/>
  <cols>
    <col min="1" max="1" width="5.421875" style="2" customWidth="1"/>
    <col min="2" max="2" width="11.28125" style="2" bestFit="1" customWidth="1"/>
    <col min="3" max="3" width="9.00390625" style="2" bestFit="1" customWidth="1"/>
    <col min="4" max="4" width="9.421875" style="2" bestFit="1" customWidth="1"/>
    <col min="5" max="7" width="11.421875" style="2" customWidth="1"/>
    <col min="8" max="8" width="9.421875" style="2" bestFit="1" customWidth="1"/>
    <col min="9" max="32" width="9.00390625" style="2" bestFit="1" customWidth="1"/>
    <col min="33" max="16384" width="8.8515625" style="2" customWidth="1"/>
  </cols>
  <sheetData>
    <row r="1" spans="1:8" ht="23.2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1" customFormat="1" ht="23.25" customHeight="1">
      <c r="A2" s="5">
        <v>1</v>
      </c>
      <c r="B2" s="6">
        <v>19005037322</v>
      </c>
      <c r="C2" s="7" t="s">
        <v>47</v>
      </c>
      <c r="D2" s="6">
        <v>190202</v>
      </c>
      <c r="E2" s="6">
        <v>51.8</v>
      </c>
      <c r="F2" s="6">
        <v>79</v>
      </c>
      <c r="G2" s="6">
        <f aca="true" t="shared" si="0" ref="G2:G11">SUM(E2:F2)</f>
        <v>130.8</v>
      </c>
      <c r="H2" s="6">
        <v>1</v>
      </c>
    </row>
    <row r="3" spans="1:8" s="1" customFormat="1" ht="23.25" customHeight="1">
      <c r="A3" s="5">
        <v>2</v>
      </c>
      <c r="B3" s="6">
        <v>19005036811</v>
      </c>
      <c r="C3" s="7" t="s">
        <v>48</v>
      </c>
      <c r="D3" s="6">
        <v>190202</v>
      </c>
      <c r="E3" s="6">
        <v>46.4</v>
      </c>
      <c r="F3" s="6">
        <v>82.6</v>
      </c>
      <c r="G3" s="6">
        <f t="shared" si="0"/>
        <v>129</v>
      </c>
      <c r="H3" s="6">
        <v>2</v>
      </c>
    </row>
    <row r="4" spans="1:8" s="1" customFormat="1" ht="23.25" customHeight="1">
      <c r="A4" s="5">
        <v>3</v>
      </c>
      <c r="B4" s="6">
        <v>19005037207</v>
      </c>
      <c r="C4" s="7" t="s">
        <v>49</v>
      </c>
      <c r="D4" s="6">
        <v>190202</v>
      </c>
      <c r="E4" s="6">
        <v>39</v>
      </c>
      <c r="F4" s="6">
        <v>88.4</v>
      </c>
      <c r="G4" s="6">
        <f t="shared" si="0"/>
        <v>127.4</v>
      </c>
      <c r="H4" s="6">
        <v>3</v>
      </c>
    </row>
    <row r="5" spans="1:8" s="1" customFormat="1" ht="23.25" customHeight="1">
      <c r="A5" s="5">
        <v>4</v>
      </c>
      <c r="B5" s="6">
        <v>19005037422</v>
      </c>
      <c r="C5" s="7" t="s">
        <v>50</v>
      </c>
      <c r="D5" s="6">
        <v>190202</v>
      </c>
      <c r="E5" s="6">
        <v>50.8</v>
      </c>
      <c r="F5" s="6">
        <v>76.6</v>
      </c>
      <c r="G5" s="6">
        <f t="shared" si="0"/>
        <v>127.39999999999999</v>
      </c>
      <c r="H5" s="6">
        <v>3</v>
      </c>
    </row>
    <row r="6" spans="1:8" ht="23.25" customHeight="1">
      <c r="A6" s="3">
        <v>5</v>
      </c>
      <c r="B6" s="8">
        <v>19005036612</v>
      </c>
      <c r="C6" s="9" t="s">
        <v>51</v>
      </c>
      <c r="D6" s="8">
        <v>190202</v>
      </c>
      <c r="E6" s="8">
        <v>42</v>
      </c>
      <c r="F6" s="8">
        <v>84.4</v>
      </c>
      <c r="G6" s="8">
        <f t="shared" si="0"/>
        <v>126.4</v>
      </c>
      <c r="H6" s="8">
        <v>5</v>
      </c>
    </row>
    <row r="7" spans="1:8" ht="23.25" customHeight="1">
      <c r="A7" s="3">
        <v>6</v>
      </c>
      <c r="B7" s="8">
        <v>19005037011</v>
      </c>
      <c r="C7" s="9" t="s">
        <v>52</v>
      </c>
      <c r="D7" s="8">
        <v>190202</v>
      </c>
      <c r="E7" s="8">
        <v>43.6</v>
      </c>
      <c r="F7" s="8">
        <v>80.2</v>
      </c>
      <c r="G7" s="8">
        <f t="shared" si="0"/>
        <v>123.80000000000001</v>
      </c>
      <c r="H7" s="8">
        <v>6</v>
      </c>
    </row>
    <row r="8" spans="1:8" ht="23.25" customHeight="1">
      <c r="A8" s="3">
        <v>7</v>
      </c>
      <c r="B8" s="8">
        <v>19005036717</v>
      </c>
      <c r="C8" s="9" t="s">
        <v>53</v>
      </c>
      <c r="D8" s="8">
        <v>190202</v>
      </c>
      <c r="E8" s="8">
        <v>39.3</v>
      </c>
      <c r="F8" s="8">
        <v>83.4</v>
      </c>
      <c r="G8" s="8">
        <f t="shared" si="0"/>
        <v>122.7</v>
      </c>
      <c r="H8" s="8">
        <v>7</v>
      </c>
    </row>
    <row r="9" spans="1:8" ht="23.25" customHeight="1">
      <c r="A9" s="3">
        <v>8</v>
      </c>
      <c r="B9" s="8">
        <v>19005037304</v>
      </c>
      <c r="C9" s="9" t="s">
        <v>54</v>
      </c>
      <c r="D9" s="8">
        <v>190202</v>
      </c>
      <c r="E9" s="8">
        <v>39</v>
      </c>
      <c r="F9" s="8">
        <v>80.4</v>
      </c>
      <c r="G9" s="8">
        <f t="shared" si="0"/>
        <v>119.4</v>
      </c>
      <c r="H9" s="8">
        <v>8</v>
      </c>
    </row>
    <row r="10" spans="1:8" ht="23.25" customHeight="1">
      <c r="A10" s="3">
        <v>9</v>
      </c>
      <c r="B10" s="8">
        <v>19005037203</v>
      </c>
      <c r="C10" s="9" t="s">
        <v>55</v>
      </c>
      <c r="D10" s="8">
        <v>190202</v>
      </c>
      <c r="E10" s="8">
        <v>39.4</v>
      </c>
      <c r="F10" s="8">
        <v>78.4</v>
      </c>
      <c r="G10" s="8">
        <f t="shared" si="0"/>
        <v>117.80000000000001</v>
      </c>
      <c r="H10" s="8">
        <v>9</v>
      </c>
    </row>
    <row r="11" spans="1:8" ht="23.25" customHeight="1">
      <c r="A11" s="3">
        <v>10</v>
      </c>
      <c r="B11" s="8">
        <v>19005037105</v>
      </c>
      <c r="C11" s="9" t="s">
        <v>56</v>
      </c>
      <c r="D11" s="8">
        <v>190202</v>
      </c>
      <c r="E11" s="8">
        <v>40.5</v>
      </c>
      <c r="F11" s="9" t="s">
        <v>40</v>
      </c>
      <c r="G11" s="8">
        <f t="shared" si="0"/>
        <v>40.5</v>
      </c>
      <c r="H11" s="8">
        <v>10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2" sqref="A2:IV2"/>
    </sheetView>
  </sheetViews>
  <sheetFormatPr defaultColWidth="8.8515625" defaultRowHeight="15"/>
  <cols>
    <col min="1" max="1" width="5.421875" style="2" customWidth="1"/>
    <col min="2" max="2" width="11.28125" style="2" bestFit="1" customWidth="1"/>
    <col min="3" max="3" width="9.00390625" style="2" bestFit="1" customWidth="1"/>
    <col min="4" max="4" width="11.8515625" style="2" customWidth="1"/>
    <col min="5" max="7" width="11.00390625" style="2" customWidth="1"/>
    <col min="8" max="8" width="9.421875" style="2" bestFit="1" customWidth="1"/>
    <col min="9" max="32" width="9.00390625" style="2" bestFit="1" customWidth="1"/>
    <col min="33" max="16384" width="8.8515625" style="2" customWidth="1"/>
  </cols>
  <sheetData>
    <row r="1" spans="1:8" ht="24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1" customFormat="1" ht="27.75" customHeight="1">
      <c r="A2" s="5">
        <v>1</v>
      </c>
      <c r="B2" s="6">
        <v>19005023204</v>
      </c>
      <c r="C2" s="7" t="s">
        <v>57</v>
      </c>
      <c r="D2" s="6">
        <v>190203</v>
      </c>
      <c r="E2" s="6">
        <v>68</v>
      </c>
      <c r="F2" s="6">
        <v>85.8</v>
      </c>
      <c r="G2" s="6">
        <f>SUM(E2:F2)</f>
        <v>153.8</v>
      </c>
      <c r="H2" s="6">
        <v>1</v>
      </c>
    </row>
    <row r="3" spans="1:8" s="1" customFormat="1" ht="27.75" customHeight="1">
      <c r="A3" s="5">
        <v>2</v>
      </c>
      <c r="B3" s="6">
        <v>19005024622</v>
      </c>
      <c r="C3" s="7" t="s">
        <v>58</v>
      </c>
      <c r="D3" s="6">
        <v>190203</v>
      </c>
      <c r="E3" s="6">
        <v>66.4</v>
      </c>
      <c r="F3" s="6">
        <v>86.2</v>
      </c>
      <c r="G3" s="6">
        <f>SUM(E3:F3)</f>
        <v>152.60000000000002</v>
      </c>
      <c r="H3" s="6">
        <v>2</v>
      </c>
    </row>
    <row r="4" spans="1:8" s="1" customFormat="1" ht="27.75" customHeight="1">
      <c r="A4" s="5">
        <v>3</v>
      </c>
      <c r="B4" s="6">
        <v>19005026408</v>
      </c>
      <c r="C4" s="7" t="s">
        <v>59</v>
      </c>
      <c r="D4" s="6">
        <v>190203</v>
      </c>
      <c r="E4" s="6">
        <v>66.7</v>
      </c>
      <c r="F4" s="6">
        <v>80.8</v>
      </c>
      <c r="G4" s="6">
        <f>SUM(E4:F4)</f>
        <v>147.5</v>
      </c>
      <c r="H4" s="6">
        <v>3</v>
      </c>
    </row>
  </sheetData>
  <sheetProtection/>
  <conditionalFormatting sqref="G2:G4">
    <cfRule type="expression" priority="1" dxfId="0" stopIfTrue="1">
      <formula>AND(COUNTIF($G$2:$G$4,G2)&gt;1,NOT(ISBLANK(G2)))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A2" sqref="A2:IV3"/>
    </sheetView>
  </sheetViews>
  <sheetFormatPr defaultColWidth="8.8515625" defaultRowHeight="15"/>
  <cols>
    <col min="1" max="1" width="5.421875" style="0" customWidth="1"/>
    <col min="2" max="2" width="11.28125" style="0" bestFit="1" customWidth="1"/>
    <col min="4" max="4" width="12.28125" style="0" customWidth="1"/>
    <col min="5" max="7" width="10.8515625" style="0" customWidth="1"/>
    <col min="8" max="8" width="9.421875" style="0" bestFit="1" customWidth="1"/>
  </cols>
  <sheetData>
    <row r="1" spans="1:8" ht="23.25" customHeight="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</row>
    <row r="2" spans="1:8" s="1" customFormat="1" ht="23.25" customHeight="1">
      <c r="A2" s="5">
        <v>1</v>
      </c>
      <c r="B2" s="6">
        <v>19005036820</v>
      </c>
      <c r="C2" s="7" t="s">
        <v>60</v>
      </c>
      <c r="D2" s="6">
        <v>190204</v>
      </c>
      <c r="E2" s="6">
        <v>47.7</v>
      </c>
      <c r="F2" s="6">
        <v>85.8</v>
      </c>
      <c r="G2" s="6">
        <f>SUM(E2:F2)</f>
        <v>133.5</v>
      </c>
      <c r="H2" s="6">
        <v>1</v>
      </c>
    </row>
    <row r="3" spans="1:8" s="1" customFormat="1" ht="23.25" customHeight="1">
      <c r="A3" s="5">
        <v>2</v>
      </c>
      <c r="B3" s="6">
        <v>19005037321</v>
      </c>
      <c r="C3" s="7" t="s">
        <v>61</v>
      </c>
      <c r="D3" s="6">
        <v>190204</v>
      </c>
      <c r="E3" s="6">
        <v>29.7</v>
      </c>
      <c r="F3" s="6">
        <v>88.8</v>
      </c>
      <c r="G3" s="6">
        <f>SUM(E3:F3)</f>
        <v>118.5</v>
      </c>
      <c r="H3" s="6">
        <v>2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2" sqref="A2:IV3"/>
    </sheetView>
  </sheetViews>
  <sheetFormatPr defaultColWidth="8.8515625" defaultRowHeight="15"/>
  <cols>
    <col min="1" max="1" width="5.421875" style="2" customWidth="1"/>
    <col min="2" max="2" width="11.28125" style="2" bestFit="1" customWidth="1"/>
    <col min="3" max="3" width="9.00390625" style="2" bestFit="1" customWidth="1"/>
    <col min="4" max="4" width="11.421875" style="2" customWidth="1"/>
    <col min="5" max="7" width="11.140625" style="2" customWidth="1"/>
    <col min="8" max="8" width="9.421875" style="2" bestFit="1" customWidth="1"/>
    <col min="9" max="32" width="9.00390625" style="2" bestFit="1" customWidth="1"/>
    <col min="33" max="16384" width="8.8515625" style="2" customWidth="1"/>
  </cols>
  <sheetData>
    <row r="1" spans="1:8" ht="30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1" customFormat="1" ht="30.75" customHeight="1">
      <c r="A2" s="5">
        <v>1</v>
      </c>
      <c r="B2" s="6">
        <v>19005037306</v>
      </c>
      <c r="C2" s="7" t="s">
        <v>62</v>
      </c>
      <c r="D2" s="6">
        <v>190205</v>
      </c>
      <c r="E2" s="6">
        <v>41.4</v>
      </c>
      <c r="F2" s="6">
        <v>89.4</v>
      </c>
      <c r="G2" s="6">
        <f aca="true" t="shared" si="0" ref="G2:G7">SUM(E2:F2)</f>
        <v>130.8</v>
      </c>
      <c r="H2" s="6">
        <v>1</v>
      </c>
    </row>
    <row r="3" spans="1:8" s="1" customFormat="1" ht="30.75" customHeight="1">
      <c r="A3" s="5">
        <v>2</v>
      </c>
      <c r="B3" s="6">
        <v>19005036915</v>
      </c>
      <c r="C3" s="7" t="s">
        <v>63</v>
      </c>
      <c r="D3" s="6">
        <v>190205</v>
      </c>
      <c r="E3" s="6">
        <v>37.7</v>
      </c>
      <c r="F3" s="6">
        <v>87.2</v>
      </c>
      <c r="G3" s="6">
        <f t="shared" si="0"/>
        <v>124.9</v>
      </c>
      <c r="H3" s="6">
        <v>2</v>
      </c>
    </row>
    <row r="4" spans="1:8" ht="30.75" customHeight="1">
      <c r="A4" s="3">
        <v>3</v>
      </c>
      <c r="B4" s="8">
        <v>19005037428</v>
      </c>
      <c r="C4" s="9" t="s">
        <v>64</v>
      </c>
      <c r="D4" s="8">
        <v>190205</v>
      </c>
      <c r="E4" s="8">
        <v>41.3</v>
      </c>
      <c r="F4" s="8">
        <v>83.2</v>
      </c>
      <c r="G4" s="8">
        <f t="shared" si="0"/>
        <v>124.5</v>
      </c>
      <c r="H4" s="8">
        <v>3</v>
      </c>
    </row>
    <row r="5" spans="1:8" ht="30.75" customHeight="1">
      <c r="A5" s="3">
        <v>4</v>
      </c>
      <c r="B5" s="8">
        <v>19005036819</v>
      </c>
      <c r="C5" s="9" t="s">
        <v>65</v>
      </c>
      <c r="D5" s="8">
        <v>190205</v>
      </c>
      <c r="E5" s="8">
        <v>37.3</v>
      </c>
      <c r="F5" s="8">
        <v>82.4</v>
      </c>
      <c r="G5" s="8">
        <f t="shared" si="0"/>
        <v>119.7</v>
      </c>
      <c r="H5" s="8">
        <v>4</v>
      </c>
    </row>
    <row r="6" spans="1:8" ht="30.75" customHeight="1">
      <c r="A6" s="3">
        <v>5</v>
      </c>
      <c r="B6" s="8">
        <v>19005036922</v>
      </c>
      <c r="C6" s="9" t="s">
        <v>66</v>
      </c>
      <c r="D6" s="8">
        <v>190205</v>
      </c>
      <c r="E6" s="8">
        <v>36.2</v>
      </c>
      <c r="F6" s="8">
        <v>82.2</v>
      </c>
      <c r="G6" s="8">
        <f t="shared" si="0"/>
        <v>118.4</v>
      </c>
      <c r="H6" s="8">
        <v>5</v>
      </c>
    </row>
    <row r="7" spans="1:8" ht="30.75" customHeight="1">
      <c r="A7" s="3">
        <v>6</v>
      </c>
      <c r="B7" s="8">
        <v>19005036606</v>
      </c>
      <c r="C7" s="9" t="s">
        <v>67</v>
      </c>
      <c r="D7" s="8">
        <v>190205</v>
      </c>
      <c r="E7" s="8">
        <v>30.5</v>
      </c>
      <c r="F7" s="9" t="s">
        <v>40</v>
      </c>
      <c r="G7" s="8">
        <f t="shared" si="0"/>
        <v>30.5</v>
      </c>
      <c r="H7" s="8">
        <v>6</v>
      </c>
    </row>
  </sheetData>
  <sheetProtection/>
  <conditionalFormatting sqref="G2:G7">
    <cfRule type="expression" priority="1" dxfId="0" stopIfTrue="1">
      <formula>AND(COUNTIF($G$2:$G$7,G2)&gt;1,NOT(ISBLANK(G2)))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2" sqref="A2:IV2"/>
    </sheetView>
  </sheetViews>
  <sheetFormatPr defaultColWidth="8.8515625" defaultRowHeight="15"/>
  <cols>
    <col min="1" max="1" width="5.421875" style="2" customWidth="1"/>
    <col min="2" max="2" width="11.28125" style="2" bestFit="1" customWidth="1"/>
    <col min="3" max="3" width="9.00390625" style="2" bestFit="1" customWidth="1"/>
    <col min="4" max="4" width="11.140625" style="2" customWidth="1"/>
    <col min="5" max="6" width="11.8515625" style="2" customWidth="1"/>
    <col min="7" max="7" width="7.421875" style="2" bestFit="1" customWidth="1"/>
    <col min="8" max="8" width="9.421875" style="2" bestFit="1" customWidth="1"/>
    <col min="9" max="32" width="9.00390625" style="2" bestFit="1" customWidth="1"/>
    <col min="33" max="16384" width="8.8515625" style="2" customWidth="1"/>
  </cols>
  <sheetData>
    <row r="1" spans="1:8" ht="24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1" customFormat="1" ht="24" customHeight="1">
      <c r="A2" s="5">
        <v>1</v>
      </c>
      <c r="B2" s="6">
        <v>19005011029</v>
      </c>
      <c r="C2" s="7" t="s">
        <v>68</v>
      </c>
      <c r="D2" s="6">
        <v>190206</v>
      </c>
      <c r="E2" s="6">
        <v>60.4</v>
      </c>
      <c r="F2" s="6">
        <v>85.2</v>
      </c>
      <c r="G2" s="6">
        <f>SUM(E2:F2)</f>
        <v>145.6</v>
      </c>
      <c r="H2" s="6">
        <v>1</v>
      </c>
    </row>
    <row r="3" spans="1:8" ht="24" customHeight="1">
      <c r="A3" s="3">
        <v>2</v>
      </c>
      <c r="B3" s="8">
        <v>19005011106</v>
      </c>
      <c r="C3" s="9" t="s">
        <v>69</v>
      </c>
      <c r="D3" s="8">
        <v>190206</v>
      </c>
      <c r="E3" s="8">
        <v>56.8</v>
      </c>
      <c r="F3" s="8">
        <v>88.6</v>
      </c>
      <c r="G3" s="8">
        <f>SUM(E3:F3)</f>
        <v>145.39999999999998</v>
      </c>
      <c r="H3" s="8">
        <v>2</v>
      </c>
    </row>
    <row r="4" spans="1:8" ht="24" customHeight="1">
      <c r="A4" s="3">
        <v>3</v>
      </c>
      <c r="B4" s="8">
        <v>19005012414</v>
      </c>
      <c r="C4" s="9" t="s">
        <v>70</v>
      </c>
      <c r="D4" s="8">
        <v>190206</v>
      </c>
      <c r="E4" s="8">
        <v>56.8</v>
      </c>
      <c r="F4" s="8">
        <v>86.8</v>
      </c>
      <c r="G4" s="8">
        <f>SUM(E4:F4)</f>
        <v>143.6</v>
      </c>
      <c r="H4" s="8">
        <v>3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K9" sqref="K9"/>
    </sheetView>
  </sheetViews>
  <sheetFormatPr defaultColWidth="8.8515625" defaultRowHeight="15"/>
  <cols>
    <col min="1" max="1" width="5.421875" style="2" customWidth="1"/>
    <col min="2" max="2" width="11.28125" style="2" bestFit="1" customWidth="1"/>
    <col min="3" max="3" width="9.00390625" style="2" bestFit="1" customWidth="1"/>
    <col min="4" max="4" width="10.8515625" style="2" customWidth="1"/>
    <col min="5" max="5" width="9.421875" style="2" bestFit="1" customWidth="1"/>
    <col min="6" max="7" width="11.421875" style="2" customWidth="1"/>
    <col min="8" max="8" width="9.421875" style="2" bestFit="1" customWidth="1"/>
    <col min="9" max="32" width="9.00390625" style="2" bestFit="1" customWidth="1"/>
    <col min="33" max="16384" width="8.8515625" style="2" customWidth="1"/>
  </cols>
  <sheetData>
    <row r="1" spans="1:8" ht="20.2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1" customFormat="1" ht="20.25" customHeight="1">
      <c r="A2" s="5">
        <v>1</v>
      </c>
      <c r="B2" s="6">
        <v>19005023927</v>
      </c>
      <c r="C2" s="7" t="s">
        <v>71</v>
      </c>
      <c r="D2" s="6">
        <v>190301</v>
      </c>
      <c r="E2" s="6">
        <v>69.9</v>
      </c>
      <c r="F2" s="10">
        <v>85.48</v>
      </c>
      <c r="G2" s="10">
        <f aca="true" t="shared" si="0" ref="G2:G33">SUM(E2:F2)</f>
        <v>155.38</v>
      </c>
      <c r="H2" s="6">
        <v>1</v>
      </c>
    </row>
    <row r="3" spans="1:8" s="1" customFormat="1" ht="20.25" customHeight="1">
      <c r="A3" s="5">
        <v>2</v>
      </c>
      <c r="B3" s="6">
        <v>19005023809</v>
      </c>
      <c r="C3" s="7" t="s">
        <v>72</v>
      </c>
      <c r="D3" s="6">
        <v>190301</v>
      </c>
      <c r="E3" s="6">
        <v>70.4</v>
      </c>
      <c r="F3" s="10">
        <v>84.29</v>
      </c>
      <c r="G3" s="10">
        <f t="shared" si="0"/>
        <v>154.69</v>
      </c>
      <c r="H3" s="6">
        <v>2</v>
      </c>
    </row>
    <row r="4" spans="1:8" s="1" customFormat="1" ht="20.25" customHeight="1">
      <c r="A4" s="5">
        <v>3</v>
      </c>
      <c r="B4" s="6">
        <v>19005024704</v>
      </c>
      <c r="C4" s="7" t="s">
        <v>73</v>
      </c>
      <c r="D4" s="6">
        <v>190301</v>
      </c>
      <c r="E4" s="6">
        <v>67.6</v>
      </c>
      <c r="F4" s="10">
        <v>87.07</v>
      </c>
      <c r="G4" s="10">
        <f t="shared" si="0"/>
        <v>154.67</v>
      </c>
      <c r="H4" s="6">
        <v>3</v>
      </c>
    </row>
    <row r="5" spans="1:8" s="1" customFormat="1" ht="20.25" customHeight="1">
      <c r="A5" s="5">
        <v>4</v>
      </c>
      <c r="B5" s="6">
        <v>19005025819</v>
      </c>
      <c r="C5" s="7" t="s">
        <v>74</v>
      </c>
      <c r="D5" s="6">
        <v>190301</v>
      </c>
      <c r="E5" s="6">
        <v>69.1</v>
      </c>
      <c r="F5" s="10">
        <v>85.09</v>
      </c>
      <c r="G5" s="10">
        <f t="shared" si="0"/>
        <v>154.19</v>
      </c>
      <c r="H5" s="6">
        <v>4</v>
      </c>
    </row>
    <row r="6" spans="1:8" s="1" customFormat="1" ht="20.25" customHeight="1">
      <c r="A6" s="5">
        <v>5</v>
      </c>
      <c r="B6" s="6">
        <v>19005023720</v>
      </c>
      <c r="C6" s="7" t="s">
        <v>75</v>
      </c>
      <c r="D6" s="6">
        <v>190301</v>
      </c>
      <c r="E6" s="6">
        <v>70.3</v>
      </c>
      <c r="F6" s="10">
        <v>82.54</v>
      </c>
      <c r="G6" s="10">
        <f t="shared" si="0"/>
        <v>152.84</v>
      </c>
      <c r="H6" s="6">
        <v>5</v>
      </c>
    </row>
    <row r="7" spans="1:8" s="1" customFormat="1" ht="20.25" customHeight="1">
      <c r="A7" s="5">
        <v>6</v>
      </c>
      <c r="B7" s="6">
        <v>19005024518</v>
      </c>
      <c r="C7" s="7" t="s">
        <v>76</v>
      </c>
      <c r="D7" s="6">
        <v>190301</v>
      </c>
      <c r="E7" s="6">
        <v>66</v>
      </c>
      <c r="F7" s="10">
        <v>86.48</v>
      </c>
      <c r="G7" s="10">
        <f t="shared" si="0"/>
        <v>152.48000000000002</v>
      </c>
      <c r="H7" s="6">
        <v>6</v>
      </c>
    </row>
    <row r="8" spans="1:8" s="1" customFormat="1" ht="20.25" customHeight="1">
      <c r="A8" s="5">
        <v>7</v>
      </c>
      <c r="B8" s="6">
        <v>19005023014</v>
      </c>
      <c r="C8" s="7" t="s">
        <v>77</v>
      </c>
      <c r="D8" s="6">
        <v>190301</v>
      </c>
      <c r="E8" s="6">
        <v>66.9</v>
      </c>
      <c r="F8" s="10">
        <v>84.89</v>
      </c>
      <c r="G8" s="10">
        <f t="shared" si="0"/>
        <v>151.79000000000002</v>
      </c>
      <c r="H8" s="6">
        <v>7</v>
      </c>
    </row>
    <row r="9" spans="1:8" s="1" customFormat="1" ht="20.25" customHeight="1">
      <c r="A9" s="5">
        <v>8</v>
      </c>
      <c r="B9" s="6">
        <v>19005024306</v>
      </c>
      <c r="C9" s="7" t="s">
        <v>78</v>
      </c>
      <c r="D9" s="6">
        <v>190301</v>
      </c>
      <c r="E9" s="6">
        <v>66</v>
      </c>
      <c r="F9" s="10">
        <v>85.68</v>
      </c>
      <c r="G9" s="10">
        <f t="shared" si="0"/>
        <v>151.68</v>
      </c>
      <c r="H9" s="6">
        <v>8</v>
      </c>
    </row>
    <row r="10" spans="1:8" s="1" customFormat="1" ht="20.25" customHeight="1">
      <c r="A10" s="5">
        <v>9</v>
      </c>
      <c r="B10" s="6">
        <v>19005023525</v>
      </c>
      <c r="C10" s="7" t="s">
        <v>79</v>
      </c>
      <c r="D10" s="6">
        <v>190301</v>
      </c>
      <c r="E10" s="6">
        <v>65.1</v>
      </c>
      <c r="F10" s="10">
        <v>86.08</v>
      </c>
      <c r="G10" s="10">
        <f t="shared" si="0"/>
        <v>151.18</v>
      </c>
      <c r="H10" s="6">
        <v>9</v>
      </c>
    </row>
    <row r="11" spans="1:8" s="1" customFormat="1" ht="20.25" customHeight="1">
      <c r="A11" s="5">
        <v>10</v>
      </c>
      <c r="B11" s="6">
        <v>19005025010</v>
      </c>
      <c r="C11" s="7" t="s">
        <v>80</v>
      </c>
      <c r="D11" s="6">
        <v>190301</v>
      </c>
      <c r="E11" s="6">
        <v>62</v>
      </c>
      <c r="F11" s="10">
        <v>89.13</v>
      </c>
      <c r="G11" s="10">
        <f t="shared" si="0"/>
        <v>151.13</v>
      </c>
      <c r="H11" s="6">
        <v>10</v>
      </c>
    </row>
    <row r="12" spans="1:8" s="1" customFormat="1" ht="20.25" customHeight="1">
      <c r="A12" s="5">
        <v>11</v>
      </c>
      <c r="B12" s="6">
        <v>19005025417</v>
      </c>
      <c r="C12" s="7" t="s">
        <v>81</v>
      </c>
      <c r="D12" s="6">
        <v>190301</v>
      </c>
      <c r="E12" s="6">
        <v>67.6</v>
      </c>
      <c r="F12" s="10">
        <v>83.5</v>
      </c>
      <c r="G12" s="10">
        <f t="shared" si="0"/>
        <v>151.1</v>
      </c>
      <c r="H12" s="6">
        <v>11</v>
      </c>
    </row>
    <row r="13" spans="1:8" s="1" customFormat="1" ht="20.25" customHeight="1">
      <c r="A13" s="5">
        <v>12</v>
      </c>
      <c r="B13" s="6">
        <v>19005023211</v>
      </c>
      <c r="C13" s="7" t="s">
        <v>82</v>
      </c>
      <c r="D13" s="6">
        <v>190301</v>
      </c>
      <c r="E13" s="6">
        <v>63.2</v>
      </c>
      <c r="F13" s="10">
        <v>87.72</v>
      </c>
      <c r="G13" s="10">
        <f t="shared" si="0"/>
        <v>150.92000000000002</v>
      </c>
      <c r="H13" s="6">
        <v>12</v>
      </c>
    </row>
    <row r="14" spans="1:8" s="1" customFormat="1" ht="20.25" customHeight="1">
      <c r="A14" s="5">
        <v>13</v>
      </c>
      <c r="B14" s="6">
        <v>19005026029</v>
      </c>
      <c r="C14" s="7" t="s">
        <v>83</v>
      </c>
      <c r="D14" s="6">
        <v>190301</v>
      </c>
      <c r="E14" s="6">
        <v>67.6</v>
      </c>
      <c r="F14" s="10">
        <v>83.2</v>
      </c>
      <c r="G14" s="10">
        <f t="shared" si="0"/>
        <v>150.8</v>
      </c>
      <c r="H14" s="6">
        <v>13</v>
      </c>
    </row>
    <row r="15" spans="1:8" s="1" customFormat="1" ht="20.25" customHeight="1">
      <c r="A15" s="5">
        <v>14</v>
      </c>
      <c r="B15" s="6">
        <v>19005023411</v>
      </c>
      <c r="C15" s="7" t="s">
        <v>84</v>
      </c>
      <c r="D15" s="6">
        <v>190301</v>
      </c>
      <c r="E15" s="6">
        <v>65.3</v>
      </c>
      <c r="F15" s="10">
        <v>85.48</v>
      </c>
      <c r="G15" s="10">
        <f t="shared" si="0"/>
        <v>150.78</v>
      </c>
      <c r="H15" s="6">
        <v>14</v>
      </c>
    </row>
    <row r="16" spans="1:8" s="1" customFormat="1" ht="20.25" customHeight="1">
      <c r="A16" s="5">
        <v>15</v>
      </c>
      <c r="B16" s="6">
        <v>19005026318</v>
      </c>
      <c r="C16" s="7" t="s">
        <v>85</v>
      </c>
      <c r="D16" s="6">
        <v>190301</v>
      </c>
      <c r="E16" s="6">
        <v>64.5</v>
      </c>
      <c r="F16" s="10">
        <v>86.28</v>
      </c>
      <c r="G16" s="10">
        <f t="shared" si="0"/>
        <v>150.78</v>
      </c>
      <c r="H16" s="6">
        <v>14</v>
      </c>
    </row>
    <row r="17" spans="1:8" s="1" customFormat="1" ht="20.25" customHeight="1">
      <c r="A17" s="5">
        <v>16</v>
      </c>
      <c r="B17" s="6">
        <v>19005026218</v>
      </c>
      <c r="C17" s="7" t="s">
        <v>86</v>
      </c>
      <c r="D17" s="6">
        <v>190301</v>
      </c>
      <c r="E17" s="6">
        <v>67.2</v>
      </c>
      <c r="F17" s="10">
        <v>83.5</v>
      </c>
      <c r="G17" s="10">
        <f t="shared" si="0"/>
        <v>150.7</v>
      </c>
      <c r="H17" s="6">
        <v>16</v>
      </c>
    </row>
    <row r="18" spans="1:8" s="1" customFormat="1" ht="20.25" customHeight="1">
      <c r="A18" s="5">
        <v>17</v>
      </c>
      <c r="B18" s="6">
        <v>19005026013</v>
      </c>
      <c r="C18" s="7" t="s">
        <v>87</v>
      </c>
      <c r="D18" s="6">
        <v>190301</v>
      </c>
      <c r="E18" s="6">
        <v>65.2</v>
      </c>
      <c r="F18" s="10">
        <v>85.48</v>
      </c>
      <c r="G18" s="10">
        <f t="shared" si="0"/>
        <v>150.68</v>
      </c>
      <c r="H18" s="6">
        <v>17</v>
      </c>
    </row>
    <row r="19" spans="1:8" s="1" customFormat="1" ht="20.25" customHeight="1">
      <c r="A19" s="5">
        <v>18</v>
      </c>
      <c r="B19" s="6">
        <v>19005024018</v>
      </c>
      <c r="C19" s="7" t="s">
        <v>88</v>
      </c>
      <c r="D19" s="6">
        <v>190301</v>
      </c>
      <c r="E19" s="6">
        <v>63.8</v>
      </c>
      <c r="F19" s="10">
        <v>86.88</v>
      </c>
      <c r="G19" s="10">
        <f t="shared" si="0"/>
        <v>150.68</v>
      </c>
      <c r="H19" s="6">
        <v>17</v>
      </c>
    </row>
    <row r="20" spans="1:8" s="1" customFormat="1" ht="20.25" customHeight="1">
      <c r="A20" s="5">
        <v>19</v>
      </c>
      <c r="B20" s="6">
        <v>19005025006</v>
      </c>
      <c r="C20" s="7" t="s">
        <v>89</v>
      </c>
      <c r="D20" s="6">
        <v>190301</v>
      </c>
      <c r="E20" s="6">
        <v>64.7</v>
      </c>
      <c r="F20" s="10">
        <v>85.68</v>
      </c>
      <c r="G20" s="10">
        <f t="shared" si="0"/>
        <v>150.38</v>
      </c>
      <c r="H20" s="6">
        <v>19</v>
      </c>
    </row>
    <row r="21" spans="1:8" s="1" customFormat="1" ht="20.25" customHeight="1">
      <c r="A21" s="5">
        <v>20</v>
      </c>
      <c r="B21" s="6">
        <v>19005024206</v>
      </c>
      <c r="C21" s="7" t="s">
        <v>90</v>
      </c>
      <c r="D21" s="6">
        <v>190301</v>
      </c>
      <c r="E21" s="6">
        <v>66</v>
      </c>
      <c r="F21" s="10">
        <v>84.29</v>
      </c>
      <c r="G21" s="10">
        <f t="shared" si="0"/>
        <v>150.29000000000002</v>
      </c>
      <c r="H21" s="6">
        <v>20</v>
      </c>
    </row>
    <row r="22" spans="1:8" s="1" customFormat="1" ht="20.25" customHeight="1">
      <c r="A22" s="5">
        <v>21</v>
      </c>
      <c r="B22" s="6">
        <v>19005026319</v>
      </c>
      <c r="C22" s="7" t="s">
        <v>91</v>
      </c>
      <c r="D22" s="6">
        <v>190301</v>
      </c>
      <c r="E22" s="6">
        <v>63.9</v>
      </c>
      <c r="F22" s="10">
        <v>86.28</v>
      </c>
      <c r="G22" s="10">
        <f t="shared" si="0"/>
        <v>150.18</v>
      </c>
      <c r="H22" s="6">
        <v>21</v>
      </c>
    </row>
    <row r="23" spans="1:8" s="1" customFormat="1" ht="20.25" customHeight="1">
      <c r="A23" s="5">
        <v>22</v>
      </c>
      <c r="B23" s="6">
        <v>19005025624</v>
      </c>
      <c r="C23" s="7" t="s">
        <v>92</v>
      </c>
      <c r="D23" s="6">
        <v>190301</v>
      </c>
      <c r="E23" s="6">
        <v>61.9</v>
      </c>
      <c r="F23" s="10">
        <v>87.92</v>
      </c>
      <c r="G23" s="10">
        <f t="shared" si="0"/>
        <v>149.82</v>
      </c>
      <c r="H23" s="6">
        <v>22</v>
      </c>
    </row>
    <row r="24" spans="1:8" s="1" customFormat="1" ht="20.25" customHeight="1">
      <c r="A24" s="5">
        <v>23</v>
      </c>
      <c r="B24" s="6">
        <v>19005023710</v>
      </c>
      <c r="C24" s="7" t="s">
        <v>93</v>
      </c>
      <c r="D24" s="6">
        <v>190301</v>
      </c>
      <c r="E24" s="6">
        <v>63</v>
      </c>
      <c r="F24" s="10">
        <v>86.72</v>
      </c>
      <c r="G24" s="10">
        <f t="shared" si="0"/>
        <v>149.72</v>
      </c>
      <c r="H24" s="6">
        <v>23</v>
      </c>
    </row>
    <row r="25" spans="1:8" s="1" customFormat="1" ht="20.25" customHeight="1">
      <c r="A25" s="5">
        <v>24</v>
      </c>
      <c r="B25" s="6">
        <v>19005024829</v>
      </c>
      <c r="C25" s="7" t="s">
        <v>94</v>
      </c>
      <c r="D25" s="6">
        <v>190301</v>
      </c>
      <c r="E25" s="6">
        <v>63.4</v>
      </c>
      <c r="F25" s="10">
        <v>86.28</v>
      </c>
      <c r="G25" s="10">
        <f t="shared" si="0"/>
        <v>149.68</v>
      </c>
      <c r="H25" s="6">
        <v>24</v>
      </c>
    </row>
    <row r="26" spans="1:8" s="1" customFormat="1" ht="20.25" customHeight="1">
      <c r="A26" s="5">
        <v>25</v>
      </c>
      <c r="B26" s="6">
        <v>19005024529</v>
      </c>
      <c r="C26" s="7" t="s">
        <v>95</v>
      </c>
      <c r="D26" s="6">
        <v>190301</v>
      </c>
      <c r="E26" s="6">
        <v>64.7</v>
      </c>
      <c r="F26" s="10">
        <v>84.69</v>
      </c>
      <c r="G26" s="10">
        <f t="shared" si="0"/>
        <v>149.39</v>
      </c>
      <c r="H26" s="6">
        <v>25</v>
      </c>
    </row>
    <row r="27" spans="1:8" s="1" customFormat="1" ht="20.25" customHeight="1">
      <c r="A27" s="5">
        <v>26</v>
      </c>
      <c r="B27" s="6">
        <v>19005025025</v>
      </c>
      <c r="C27" s="7" t="s">
        <v>96</v>
      </c>
      <c r="D27" s="6">
        <v>190301</v>
      </c>
      <c r="E27" s="6">
        <v>62.1</v>
      </c>
      <c r="F27" s="10">
        <v>87.12</v>
      </c>
      <c r="G27" s="10">
        <f t="shared" si="0"/>
        <v>149.22</v>
      </c>
      <c r="H27" s="6">
        <v>26</v>
      </c>
    </row>
    <row r="28" spans="1:8" s="1" customFormat="1" ht="20.25" customHeight="1">
      <c r="A28" s="5">
        <v>27</v>
      </c>
      <c r="B28" s="6">
        <v>19005024507</v>
      </c>
      <c r="C28" s="7" t="s">
        <v>97</v>
      </c>
      <c r="D28" s="6">
        <v>190301</v>
      </c>
      <c r="E28" s="6">
        <v>70.2</v>
      </c>
      <c r="F28" s="10">
        <v>78.92</v>
      </c>
      <c r="G28" s="10">
        <f t="shared" si="0"/>
        <v>149.12</v>
      </c>
      <c r="H28" s="6">
        <v>27</v>
      </c>
    </row>
    <row r="29" spans="1:8" s="1" customFormat="1" ht="20.25" customHeight="1">
      <c r="A29" s="5">
        <v>28</v>
      </c>
      <c r="B29" s="6">
        <v>19005026106</v>
      </c>
      <c r="C29" s="7" t="s">
        <v>98</v>
      </c>
      <c r="D29" s="6">
        <v>190301</v>
      </c>
      <c r="E29" s="6">
        <v>65.1</v>
      </c>
      <c r="F29" s="10">
        <v>83.89</v>
      </c>
      <c r="G29" s="10">
        <f t="shared" si="0"/>
        <v>148.99</v>
      </c>
      <c r="H29" s="6">
        <v>28</v>
      </c>
    </row>
    <row r="30" spans="1:8" s="1" customFormat="1" ht="20.25" customHeight="1">
      <c r="A30" s="5">
        <v>29</v>
      </c>
      <c r="B30" s="6">
        <v>19005025313</v>
      </c>
      <c r="C30" s="7" t="s">
        <v>99</v>
      </c>
      <c r="D30" s="6">
        <v>190301</v>
      </c>
      <c r="E30" s="6">
        <v>64.7</v>
      </c>
      <c r="F30" s="10">
        <v>84.29</v>
      </c>
      <c r="G30" s="10">
        <f t="shared" si="0"/>
        <v>148.99</v>
      </c>
      <c r="H30" s="6">
        <v>28</v>
      </c>
    </row>
    <row r="31" spans="1:8" s="1" customFormat="1" ht="20.25" customHeight="1">
      <c r="A31" s="5">
        <v>30</v>
      </c>
      <c r="B31" s="6">
        <v>19005023811</v>
      </c>
      <c r="C31" s="7" t="s">
        <v>100</v>
      </c>
      <c r="D31" s="6">
        <v>190301</v>
      </c>
      <c r="E31" s="6">
        <v>62.9</v>
      </c>
      <c r="F31" s="10">
        <v>85.71</v>
      </c>
      <c r="G31" s="10">
        <f t="shared" si="0"/>
        <v>148.60999999999999</v>
      </c>
      <c r="H31" s="6">
        <v>30</v>
      </c>
    </row>
    <row r="32" spans="1:8" s="1" customFormat="1" ht="20.25" customHeight="1">
      <c r="A32" s="5">
        <v>31</v>
      </c>
      <c r="B32" s="6">
        <v>19005024902</v>
      </c>
      <c r="C32" s="7" t="s">
        <v>101</v>
      </c>
      <c r="D32" s="6">
        <v>190301</v>
      </c>
      <c r="E32" s="6">
        <v>62</v>
      </c>
      <c r="F32" s="10">
        <v>86.52</v>
      </c>
      <c r="G32" s="10">
        <f t="shared" si="0"/>
        <v>148.51999999999998</v>
      </c>
      <c r="H32" s="6">
        <v>31</v>
      </c>
    </row>
    <row r="33" spans="1:8" s="1" customFormat="1" ht="20.25" customHeight="1">
      <c r="A33" s="5">
        <v>32</v>
      </c>
      <c r="B33" s="6">
        <v>19005023106</v>
      </c>
      <c r="C33" s="7" t="s">
        <v>102</v>
      </c>
      <c r="D33" s="6">
        <v>190301</v>
      </c>
      <c r="E33" s="6">
        <v>65.7</v>
      </c>
      <c r="F33" s="10">
        <v>82.8</v>
      </c>
      <c r="G33" s="10">
        <f t="shared" si="0"/>
        <v>148.5</v>
      </c>
      <c r="H33" s="6">
        <v>32</v>
      </c>
    </row>
    <row r="34" spans="1:8" s="1" customFormat="1" ht="20.25" customHeight="1">
      <c r="A34" s="5">
        <v>33</v>
      </c>
      <c r="B34" s="6">
        <v>19005024323</v>
      </c>
      <c r="C34" s="7" t="s">
        <v>103</v>
      </c>
      <c r="D34" s="6">
        <v>190301</v>
      </c>
      <c r="E34" s="6">
        <v>63.6</v>
      </c>
      <c r="F34" s="10">
        <v>84.69</v>
      </c>
      <c r="G34" s="10">
        <f aca="true" t="shared" si="1" ref="G34:G67">SUM(E34:F34)</f>
        <v>148.29</v>
      </c>
      <c r="H34" s="6">
        <v>33</v>
      </c>
    </row>
    <row r="35" spans="1:8" s="1" customFormat="1" ht="20.25" customHeight="1">
      <c r="A35" s="5">
        <v>34</v>
      </c>
      <c r="B35" s="6">
        <v>19005024418</v>
      </c>
      <c r="C35" s="7" t="s">
        <v>104</v>
      </c>
      <c r="D35" s="6">
        <v>190301</v>
      </c>
      <c r="E35" s="6">
        <v>62.5</v>
      </c>
      <c r="F35" s="10">
        <v>85.71</v>
      </c>
      <c r="G35" s="10">
        <f t="shared" si="1"/>
        <v>148.20999999999998</v>
      </c>
      <c r="H35" s="6">
        <v>34</v>
      </c>
    </row>
    <row r="36" spans="1:8" s="1" customFormat="1" ht="20.25" customHeight="1">
      <c r="A36" s="5">
        <v>35</v>
      </c>
      <c r="B36" s="6">
        <v>19005026006</v>
      </c>
      <c r="C36" s="7" t="s">
        <v>105</v>
      </c>
      <c r="D36" s="6">
        <v>190301</v>
      </c>
      <c r="E36" s="6">
        <v>62.4</v>
      </c>
      <c r="F36" s="10">
        <v>85.31</v>
      </c>
      <c r="G36" s="10">
        <f t="shared" si="1"/>
        <v>147.71</v>
      </c>
      <c r="H36" s="6">
        <v>35</v>
      </c>
    </row>
    <row r="37" spans="1:8" s="1" customFormat="1" ht="20.25" customHeight="1">
      <c r="A37" s="5">
        <v>36</v>
      </c>
      <c r="B37" s="6">
        <v>19005025601</v>
      </c>
      <c r="C37" s="7" t="s">
        <v>106</v>
      </c>
      <c r="D37" s="6">
        <v>190301</v>
      </c>
      <c r="E37" s="6">
        <v>62.1</v>
      </c>
      <c r="F37" s="10">
        <v>85.51</v>
      </c>
      <c r="G37" s="10">
        <f t="shared" si="1"/>
        <v>147.61</v>
      </c>
      <c r="H37" s="6">
        <v>36</v>
      </c>
    </row>
    <row r="38" spans="1:8" s="1" customFormat="1" ht="20.25" customHeight="1">
      <c r="A38" s="5">
        <v>37</v>
      </c>
      <c r="B38" s="6">
        <v>19005026001</v>
      </c>
      <c r="C38" s="7" t="s">
        <v>107</v>
      </c>
      <c r="D38" s="6">
        <v>190301</v>
      </c>
      <c r="E38" s="6">
        <v>62.1</v>
      </c>
      <c r="F38" s="10">
        <v>85.51</v>
      </c>
      <c r="G38" s="10">
        <f t="shared" si="1"/>
        <v>147.61</v>
      </c>
      <c r="H38" s="6">
        <v>36</v>
      </c>
    </row>
    <row r="39" spans="1:8" s="1" customFormat="1" ht="20.25" customHeight="1">
      <c r="A39" s="5">
        <v>38</v>
      </c>
      <c r="B39" s="6">
        <v>19005024303</v>
      </c>
      <c r="C39" s="7" t="s">
        <v>108</v>
      </c>
      <c r="D39" s="6">
        <v>190301</v>
      </c>
      <c r="E39" s="6">
        <v>62.5</v>
      </c>
      <c r="F39" s="10">
        <v>84.91</v>
      </c>
      <c r="G39" s="10">
        <f t="shared" si="1"/>
        <v>147.41</v>
      </c>
      <c r="H39" s="6">
        <v>38</v>
      </c>
    </row>
    <row r="40" spans="1:8" s="1" customFormat="1" ht="20.25" customHeight="1">
      <c r="A40" s="5">
        <v>39</v>
      </c>
      <c r="B40" s="6">
        <v>19005024212</v>
      </c>
      <c r="C40" s="7" t="s">
        <v>109</v>
      </c>
      <c r="D40" s="6">
        <v>190301</v>
      </c>
      <c r="E40" s="6">
        <v>62.8</v>
      </c>
      <c r="F40" s="10">
        <v>84.5</v>
      </c>
      <c r="G40" s="10">
        <f t="shared" si="1"/>
        <v>147.3</v>
      </c>
      <c r="H40" s="6">
        <v>39</v>
      </c>
    </row>
    <row r="41" spans="1:8" s="1" customFormat="1" ht="20.25" customHeight="1">
      <c r="A41" s="5">
        <v>40</v>
      </c>
      <c r="B41" s="6">
        <v>19005023424</v>
      </c>
      <c r="C41" s="7" t="s">
        <v>110</v>
      </c>
      <c r="D41" s="6">
        <v>190301</v>
      </c>
      <c r="E41" s="6">
        <v>64.5</v>
      </c>
      <c r="F41" s="10">
        <v>82.7</v>
      </c>
      <c r="G41" s="10">
        <f t="shared" si="1"/>
        <v>147.2</v>
      </c>
      <c r="H41" s="6">
        <v>40</v>
      </c>
    </row>
    <row r="42" spans="1:8" s="1" customFormat="1" ht="20.25" customHeight="1">
      <c r="A42" s="5">
        <v>41</v>
      </c>
      <c r="B42" s="6">
        <v>19005023514</v>
      </c>
      <c r="C42" s="7" t="s">
        <v>111</v>
      </c>
      <c r="D42" s="6">
        <v>190301</v>
      </c>
      <c r="E42" s="6">
        <v>62.8</v>
      </c>
      <c r="F42" s="10">
        <v>84.1</v>
      </c>
      <c r="G42" s="10">
        <f t="shared" si="1"/>
        <v>146.89999999999998</v>
      </c>
      <c r="H42" s="6">
        <v>41</v>
      </c>
    </row>
    <row r="43" spans="1:8" s="1" customFormat="1" ht="20.25" customHeight="1">
      <c r="A43" s="5">
        <v>42</v>
      </c>
      <c r="B43" s="6">
        <v>19005025202</v>
      </c>
      <c r="C43" s="7" t="s">
        <v>112</v>
      </c>
      <c r="D43" s="6">
        <v>190301</v>
      </c>
      <c r="E43" s="6">
        <v>63.5</v>
      </c>
      <c r="F43" s="10">
        <v>83.3</v>
      </c>
      <c r="G43" s="10">
        <f t="shared" si="1"/>
        <v>146.8</v>
      </c>
      <c r="H43" s="6">
        <v>42</v>
      </c>
    </row>
    <row r="44" spans="1:8" s="1" customFormat="1" ht="20.25" customHeight="1">
      <c r="A44" s="5">
        <v>43</v>
      </c>
      <c r="B44" s="6">
        <v>19005025106</v>
      </c>
      <c r="C44" s="7" t="s">
        <v>113</v>
      </c>
      <c r="D44" s="6">
        <v>190301</v>
      </c>
      <c r="E44" s="6">
        <v>64.8</v>
      </c>
      <c r="F44" s="10">
        <v>81.51</v>
      </c>
      <c r="G44" s="10">
        <f t="shared" si="1"/>
        <v>146.31</v>
      </c>
      <c r="H44" s="6">
        <v>43</v>
      </c>
    </row>
    <row r="45" spans="1:8" s="1" customFormat="1" ht="20.25" customHeight="1">
      <c r="A45" s="5">
        <v>44</v>
      </c>
      <c r="B45" s="6">
        <v>19005023307</v>
      </c>
      <c r="C45" s="7" t="s">
        <v>114</v>
      </c>
      <c r="D45" s="6">
        <v>190301</v>
      </c>
      <c r="E45" s="6">
        <v>62.8</v>
      </c>
      <c r="F45" s="10">
        <v>83.5</v>
      </c>
      <c r="G45" s="10">
        <f t="shared" si="1"/>
        <v>146.3</v>
      </c>
      <c r="H45" s="6">
        <v>44</v>
      </c>
    </row>
    <row r="46" spans="1:8" s="1" customFormat="1" ht="20.25" customHeight="1">
      <c r="A46" s="5">
        <v>45</v>
      </c>
      <c r="B46" s="6">
        <v>19005026311</v>
      </c>
      <c r="C46" s="7" t="s">
        <v>115</v>
      </c>
      <c r="D46" s="6">
        <v>190301</v>
      </c>
      <c r="E46" s="6">
        <v>61.9</v>
      </c>
      <c r="F46" s="10">
        <v>84.3</v>
      </c>
      <c r="G46" s="10">
        <f t="shared" si="1"/>
        <v>146.2</v>
      </c>
      <c r="H46" s="6">
        <v>45</v>
      </c>
    </row>
    <row r="47" spans="1:8" s="1" customFormat="1" ht="20.25" customHeight="1">
      <c r="A47" s="5">
        <v>46</v>
      </c>
      <c r="B47" s="6">
        <v>19005024116</v>
      </c>
      <c r="C47" s="7" t="s">
        <v>116</v>
      </c>
      <c r="D47" s="6">
        <v>190301</v>
      </c>
      <c r="E47" s="6">
        <v>64.3</v>
      </c>
      <c r="F47" s="10">
        <v>81.81</v>
      </c>
      <c r="G47" s="10">
        <f t="shared" si="1"/>
        <v>146.11</v>
      </c>
      <c r="H47" s="6">
        <v>46</v>
      </c>
    </row>
    <row r="48" spans="1:8" s="1" customFormat="1" ht="20.25" customHeight="1">
      <c r="A48" s="5">
        <v>47</v>
      </c>
      <c r="B48" s="6">
        <v>19005026017</v>
      </c>
      <c r="C48" s="7" t="s">
        <v>117</v>
      </c>
      <c r="D48" s="6">
        <v>190301</v>
      </c>
      <c r="E48" s="6">
        <v>64.5</v>
      </c>
      <c r="F48" s="10">
        <v>81.51</v>
      </c>
      <c r="G48" s="10">
        <f t="shared" si="1"/>
        <v>146.01</v>
      </c>
      <c r="H48" s="6">
        <v>47</v>
      </c>
    </row>
    <row r="49" spans="1:8" s="1" customFormat="1" ht="20.25" customHeight="1">
      <c r="A49" s="5">
        <v>48</v>
      </c>
      <c r="B49" s="6">
        <v>19005026103</v>
      </c>
      <c r="C49" s="7" t="s">
        <v>118</v>
      </c>
      <c r="D49" s="6">
        <v>190301</v>
      </c>
      <c r="E49" s="6">
        <v>63.9</v>
      </c>
      <c r="F49" s="10">
        <v>81.71</v>
      </c>
      <c r="G49" s="10">
        <f t="shared" si="1"/>
        <v>145.60999999999999</v>
      </c>
      <c r="H49" s="6">
        <v>48</v>
      </c>
    </row>
    <row r="50" spans="1:8" s="1" customFormat="1" ht="20.25" customHeight="1">
      <c r="A50" s="5">
        <v>49</v>
      </c>
      <c r="B50" s="6">
        <v>19005024904</v>
      </c>
      <c r="C50" s="7" t="s">
        <v>119</v>
      </c>
      <c r="D50" s="6">
        <v>190301</v>
      </c>
      <c r="E50" s="6">
        <v>63.4</v>
      </c>
      <c r="F50" s="10">
        <v>82.1</v>
      </c>
      <c r="G50" s="10">
        <f t="shared" si="1"/>
        <v>145.5</v>
      </c>
      <c r="H50" s="6">
        <v>49</v>
      </c>
    </row>
    <row r="51" spans="1:8" s="1" customFormat="1" ht="20.25" customHeight="1">
      <c r="A51" s="5">
        <v>50</v>
      </c>
      <c r="B51" s="6">
        <v>19005025204</v>
      </c>
      <c r="C51" s="7" t="s">
        <v>120</v>
      </c>
      <c r="D51" s="6">
        <v>190301</v>
      </c>
      <c r="E51" s="6">
        <v>62.9</v>
      </c>
      <c r="F51" s="10">
        <v>82.49</v>
      </c>
      <c r="G51" s="10">
        <f t="shared" si="1"/>
        <v>145.39</v>
      </c>
      <c r="H51" s="6">
        <v>50</v>
      </c>
    </row>
    <row r="52" spans="1:8" s="1" customFormat="1" ht="20.25" customHeight="1">
      <c r="A52" s="5">
        <v>51</v>
      </c>
      <c r="B52" s="6">
        <v>19005024113</v>
      </c>
      <c r="C52" s="7" t="s">
        <v>121</v>
      </c>
      <c r="D52" s="6">
        <v>190301</v>
      </c>
      <c r="E52" s="6">
        <v>62.3</v>
      </c>
      <c r="F52" s="10">
        <v>82.69</v>
      </c>
      <c r="G52" s="10">
        <f t="shared" si="1"/>
        <v>144.99</v>
      </c>
      <c r="H52" s="6">
        <v>51</v>
      </c>
    </row>
    <row r="53" spans="1:8" s="1" customFormat="1" ht="20.25" customHeight="1">
      <c r="A53" s="5">
        <v>52</v>
      </c>
      <c r="B53" s="6">
        <v>19005025609</v>
      </c>
      <c r="C53" s="7" t="s">
        <v>122</v>
      </c>
      <c r="D53" s="6">
        <v>190301</v>
      </c>
      <c r="E53" s="6">
        <v>62.1</v>
      </c>
      <c r="F53" s="10">
        <v>82.29</v>
      </c>
      <c r="G53" s="10">
        <f t="shared" si="1"/>
        <v>144.39000000000001</v>
      </c>
      <c r="H53" s="6">
        <v>52</v>
      </c>
    </row>
    <row r="54" spans="1:8" s="1" customFormat="1" ht="20.25" customHeight="1">
      <c r="A54" s="5">
        <v>53</v>
      </c>
      <c r="B54" s="6">
        <v>19005025317</v>
      </c>
      <c r="C54" s="7" t="s">
        <v>123</v>
      </c>
      <c r="D54" s="6">
        <v>190301</v>
      </c>
      <c r="E54" s="6">
        <v>61.7</v>
      </c>
      <c r="F54" s="10">
        <v>82.69</v>
      </c>
      <c r="G54" s="10">
        <f t="shared" si="1"/>
        <v>144.39</v>
      </c>
      <c r="H54" s="6">
        <v>52</v>
      </c>
    </row>
    <row r="55" spans="1:8" s="1" customFormat="1" ht="20.25" customHeight="1">
      <c r="A55" s="5">
        <v>54</v>
      </c>
      <c r="B55" s="6">
        <v>19005024208</v>
      </c>
      <c r="C55" s="7" t="s">
        <v>124</v>
      </c>
      <c r="D55" s="6">
        <v>190301</v>
      </c>
      <c r="E55" s="6">
        <v>63.1</v>
      </c>
      <c r="F55" s="10">
        <v>81.08</v>
      </c>
      <c r="G55" s="10">
        <f t="shared" si="1"/>
        <v>144.18</v>
      </c>
      <c r="H55" s="6">
        <v>54</v>
      </c>
    </row>
    <row r="56" spans="1:8" s="1" customFormat="1" ht="20.25" customHeight="1">
      <c r="A56" s="5">
        <v>55</v>
      </c>
      <c r="B56" s="6">
        <v>19005024115</v>
      </c>
      <c r="C56" s="7" t="s">
        <v>125</v>
      </c>
      <c r="D56" s="6">
        <v>190301</v>
      </c>
      <c r="E56" s="6">
        <v>62.5</v>
      </c>
      <c r="F56" s="10">
        <v>81.49</v>
      </c>
      <c r="G56" s="10">
        <f t="shared" si="1"/>
        <v>143.99</v>
      </c>
      <c r="H56" s="6">
        <v>55</v>
      </c>
    </row>
    <row r="57" spans="1:8" s="1" customFormat="1" ht="20.25" customHeight="1">
      <c r="A57" s="5">
        <v>56</v>
      </c>
      <c r="B57" s="6">
        <v>19005025612</v>
      </c>
      <c r="C57" s="7" t="s">
        <v>126</v>
      </c>
      <c r="D57" s="6">
        <v>190301</v>
      </c>
      <c r="E57" s="6">
        <v>63.3</v>
      </c>
      <c r="F57" s="10">
        <v>80.51</v>
      </c>
      <c r="G57" s="10">
        <f t="shared" si="1"/>
        <v>143.81</v>
      </c>
      <c r="H57" s="6">
        <v>56</v>
      </c>
    </row>
    <row r="58" spans="1:8" s="1" customFormat="1" ht="20.25" customHeight="1">
      <c r="A58" s="5">
        <v>57</v>
      </c>
      <c r="B58" s="6">
        <v>19005024608</v>
      </c>
      <c r="C58" s="7" t="s">
        <v>127</v>
      </c>
      <c r="D58" s="6">
        <v>190301</v>
      </c>
      <c r="E58" s="6">
        <v>61.7</v>
      </c>
      <c r="F58" s="10">
        <v>82.09</v>
      </c>
      <c r="G58" s="10">
        <f t="shared" si="1"/>
        <v>143.79000000000002</v>
      </c>
      <c r="H58" s="6">
        <v>57</v>
      </c>
    </row>
    <row r="59" spans="1:8" s="1" customFormat="1" ht="20.25" customHeight="1">
      <c r="A59" s="5">
        <v>58</v>
      </c>
      <c r="B59" s="6">
        <v>19005023924</v>
      </c>
      <c r="C59" s="7" t="s">
        <v>128</v>
      </c>
      <c r="D59" s="6">
        <v>190301</v>
      </c>
      <c r="E59" s="6">
        <v>63.5</v>
      </c>
      <c r="F59" s="10">
        <v>79.32</v>
      </c>
      <c r="G59" s="10">
        <f t="shared" si="1"/>
        <v>142.82</v>
      </c>
      <c r="H59" s="6">
        <v>58</v>
      </c>
    </row>
    <row r="60" spans="1:8" s="1" customFormat="1" ht="20.25" customHeight="1">
      <c r="A60" s="5">
        <v>59</v>
      </c>
      <c r="B60" s="6">
        <v>19005026115</v>
      </c>
      <c r="C60" s="7" t="s">
        <v>129</v>
      </c>
      <c r="D60" s="6">
        <v>190301</v>
      </c>
      <c r="E60" s="6">
        <v>63.6</v>
      </c>
      <c r="F60" s="10">
        <v>79.12</v>
      </c>
      <c r="G60" s="10">
        <f t="shared" si="1"/>
        <v>142.72</v>
      </c>
      <c r="H60" s="6">
        <v>59</v>
      </c>
    </row>
    <row r="61" spans="1:8" s="1" customFormat="1" ht="20.25" customHeight="1">
      <c r="A61" s="5">
        <v>60</v>
      </c>
      <c r="B61" s="6">
        <v>19005023918</v>
      </c>
      <c r="C61" s="7" t="s">
        <v>130</v>
      </c>
      <c r="D61" s="6">
        <v>190301</v>
      </c>
      <c r="E61" s="6">
        <v>63.3</v>
      </c>
      <c r="F61" s="10">
        <v>78.72</v>
      </c>
      <c r="G61" s="10">
        <f t="shared" si="1"/>
        <v>142.01999999999998</v>
      </c>
      <c r="H61" s="6">
        <v>60</v>
      </c>
    </row>
    <row r="62" spans="1:8" s="1" customFormat="1" ht="20.25" customHeight="1">
      <c r="A62" s="5">
        <v>61</v>
      </c>
      <c r="B62" s="6">
        <v>19005025808</v>
      </c>
      <c r="C62" s="7" t="s">
        <v>131</v>
      </c>
      <c r="D62" s="6">
        <v>190301</v>
      </c>
      <c r="E62" s="6">
        <v>62.2</v>
      </c>
      <c r="F62" s="10">
        <v>78.67</v>
      </c>
      <c r="G62" s="10">
        <f t="shared" si="1"/>
        <v>140.87</v>
      </c>
      <c r="H62" s="6">
        <v>61</v>
      </c>
    </row>
    <row r="63" spans="1:8" s="1" customFormat="1" ht="20.25" customHeight="1">
      <c r="A63" s="5">
        <v>62</v>
      </c>
      <c r="B63" s="6">
        <v>19005025721</v>
      </c>
      <c r="C63" s="7" t="s">
        <v>132</v>
      </c>
      <c r="D63" s="6">
        <v>190301</v>
      </c>
      <c r="E63" s="6">
        <v>62.2</v>
      </c>
      <c r="F63" s="10">
        <v>78.47</v>
      </c>
      <c r="G63" s="10">
        <f t="shared" si="1"/>
        <v>140.67000000000002</v>
      </c>
      <c r="H63" s="6">
        <v>62</v>
      </c>
    </row>
    <row r="64" spans="1:8" s="1" customFormat="1" ht="20.25" customHeight="1">
      <c r="A64" s="5">
        <v>63</v>
      </c>
      <c r="B64" s="6">
        <v>19005025109</v>
      </c>
      <c r="C64" s="7" t="s">
        <v>133</v>
      </c>
      <c r="D64" s="6">
        <v>190301</v>
      </c>
      <c r="E64" s="6">
        <v>61.9</v>
      </c>
      <c r="F64" s="10">
        <v>77.66</v>
      </c>
      <c r="G64" s="10">
        <f t="shared" si="1"/>
        <v>139.56</v>
      </c>
      <c r="H64" s="6">
        <v>63</v>
      </c>
    </row>
    <row r="65" spans="1:8" s="1" customFormat="1" ht="20.25" customHeight="1">
      <c r="A65" s="5">
        <v>64</v>
      </c>
      <c r="B65" s="6">
        <v>19005026206</v>
      </c>
      <c r="C65" s="7" t="s">
        <v>134</v>
      </c>
      <c r="D65" s="6">
        <v>190301</v>
      </c>
      <c r="E65" s="6">
        <v>63</v>
      </c>
      <c r="F65" s="10">
        <v>76.46</v>
      </c>
      <c r="G65" s="10">
        <f t="shared" si="1"/>
        <v>139.45999999999998</v>
      </c>
      <c r="H65" s="6">
        <v>64</v>
      </c>
    </row>
    <row r="66" spans="1:8" s="1" customFormat="1" ht="20.25" customHeight="1">
      <c r="A66" s="5">
        <v>65</v>
      </c>
      <c r="B66" s="6">
        <v>19005023018</v>
      </c>
      <c r="C66" s="7" t="s">
        <v>135</v>
      </c>
      <c r="D66" s="6">
        <v>190301</v>
      </c>
      <c r="E66" s="6">
        <v>63.2</v>
      </c>
      <c r="F66" s="7" t="s">
        <v>40</v>
      </c>
      <c r="G66" s="10">
        <f t="shared" si="1"/>
        <v>63.2</v>
      </c>
      <c r="H66" s="6">
        <v>65</v>
      </c>
    </row>
    <row r="67" spans="1:8" s="1" customFormat="1" ht="20.25" customHeight="1">
      <c r="A67" s="5">
        <v>66</v>
      </c>
      <c r="B67" s="6">
        <v>19005026102</v>
      </c>
      <c r="C67" s="7" t="s">
        <v>136</v>
      </c>
      <c r="D67" s="6">
        <v>190301</v>
      </c>
      <c r="E67" s="6">
        <v>62.6</v>
      </c>
      <c r="F67" s="7" t="s">
        <v>40</v>
      </c>
      <c r="G67" s="10">
        <f t="shared" si="1"/>
        <v>62.6</v>
      </c>
      <c r="H67" s="6">
        <v>66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K9" sqref="K9"/>
    </sheetView>
  </sheetViews>
  <sheetFormatPr defaultColWidth="8.8515625" defaultRowHeight="15"/>
  <cols>
    <col min="1" max="1" width="5.421875" style="2" customWidth="1"/>
    <col min="2" max="2" width="20.57421875" style="2" customWidth="1"/>
    <col min="3" max="3" width="9.00390625" style="2" bestFit="1" customWidth="1"/>
    <col min="4" max="4" width="11.140625" style="2" customWidth="1"/>
    <col min="5" max="7" width="10.28125" style="2" customWidth="1"/>
    <col min="8" max="8" width="10.421875" style="2" customWidth="1"/>
    <col min="9" max="32" width="9.00390625" style="2" bestFit="1" customWidth="1"/>
    <col min="33" max="16384" width="8.8515625" style="2" customWidth="1"/>
  </cols>
  <sheetData>
    <row r="1" spans="1:8" ht="21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1" customFormat="1" ht="21.75" customHeight="1">
      <c r="A2" s="5">
        <v>1</v>
      </c>
      <c r="B2" s="6">
        <v>19005036803</v>
      </c>
      <c r="C2" s="7" t="s">
        <v>137</v>
      </c>
      <c r="D2" s="6">
        <v>190302</v>
      </c>
      <c r="E2" s="6">
        <v>49.7</v>
      </c>
      <c r="F2" s="6">
        <v>79</v>
      </c>
      <c r="G2" s="6">
        <f aca="true" t="shared" si="0" ref="G2:G31">SUM(E2:F2)</f>
        <v>128.7</v>
      </c>
      <c r="H2" s="6">
        <v>1</v>
      </c>
    </row>
    <row r="3" spans="1:8" s="1" customFormat="1" ht="21.75" customHeight="1">
      <c r="A3" s="5">
        <v>2</v>
      </c>
      <c r="B3" s="6">
        <v>19005036518</v>
      </c>
      <c r="C3" s="7" t="s">
        <v>138</v>
      </c>
      <c r="D3" s="6">
        <v>190302</v>
      </c>
      <c r="E3" s="6">
        <v>41.5</v>
      </c>
      <c r="F3" s="6">
        <v>85</v>
      </c>
      <c r="G3" s="6">
        <f t="shared" si="0"/>
        <v>126.5</v>
      </c>
      <c r="H3" s="6">
        <v>2</v>
      </c>
    </row>
    <row r="4" spans="1:8" s="1" customFormat="1" ht="21.75" customHeight="1">
      <c r="A4" s="5">
        <v>3</v>
      </c>
      <c r="B4" s="6">
        <v>19005037430</v>
      </c>
      <c r="C4" s="7" t="s">
        <v>139</v>
      </c>
      <c r="D4" s="6">
        <v>190302</v>
      </c>
      <c r="E4" s="6">
        <v>41.4</v>
      </c>
      <c r="F4" s="6">
        <v>84.6</v>
      </c>
      <c r="G4" s="6">
        <f t="shared" si="0"/>
        <v>126</v>
      </c>
      <c r="H4" s="6">
        <v>3</v>
      </c>
    </row>
    <row r="5" spans="1:8" s="1" customFormat="1" ht="21.75" customHeight="1">
      <c r="A5" s="5">
        <v>4</v>
      </c>
      <c r="B5" s="6">
        <v>19005036505</v>
      </c>
      <c r="C5" s="7" t="s">
        <v>140</v>
      </c>
      <c r="D5" s="6">
        <v>190302</v>
      </c>
      <c r="E5" s="6">
        <v>38.5</v>
      </c>
      <c r="F5" s="6">
        <v>87.4</v>
      </c>
      <c r="G5" s="6">
        <f t="shared" si="0"/>
        <v>125.9</v>
      </c>
      <c r="H5" s="6">
        <v>4</v>
      </c>
    </row>
    <row r="6" spans="1:8" s="1" customFormat="1" ht="21.75" customHeight="1">
      <c r="A6" s="5">
        <v>5</v>
      </c>
      <c r="B6" s="6">
        <v>19005036817</v>
      </c>
      <c r="C6" s="7" t="s">
        <v>141</v>
      </c>
      <c r="D6" s="6">
        <v>190302</v>
      </c>
      <c r="E6" s="6">
        <v>42.9</v>
      </c>
      <c r="F6" s="6">
        <v>81.4</v>
      </c>
      <c r="G6" s="6">
        <f t="shared" si="0"/>
        <v>124.30000000000001</v>
      </c>
      <c r="H6" s="6">
        <v>5</v>
      </c>
    </row>
    <row r="7" spans="1:8" s="1" customFormat="1" ht="21.75" customHeight="1">
      <c r="A7" s="5">
        <v>6</v>
      </c>
      <c r="B7" s="6">
        <v>19005036814</v>
      </c>
      <c r="C7" s="7" t="s">
        <v>142</v>
      </c>
      <c r="D7" s="6">
        <v>190302</v>
      </c>
      <c r="E7" s="6">
        <v>41.1</v>
      </c>
      <c r="F7" s="6">
        <v>83.2</v>
      </c>
      <c r="G7" s="6">
        <f t="shared" si="0"/>
        <v>124.30000000000001</v>
      </c>
      <c r="H7" s="6">
        <v>5</v>
      </c>
    </row>
    <row r="8" spans="1:8" s="1" customFormat="1" ht="21.75" customHeight="1">
      <c r="A8" s="5">
        <v>7</v>
      </c>
      <c r="B8" s="6">
        <v>19005037424</v>
      </c>
      <c r="C8" s="7" t="s">
        <v>143</v>
      </c>
      <c r="D8" s="6">
        <v>190302</v>
      </c>
      <c r="E8" s="6">
        <v>38.3</v>
      </c>
      <c r="F8" s="6">
        <v>85.4</v>
      </c>
      <c r="G8" s="6">
        <f t="shared" si="0"/>
        <v>123.7</v>
      </c>
      <c r="H8" s="6">
        <v>7</v>
      </c>
    </row>
    <row r="9" spans="1:8" s="1" customFormat="1" ht="21.75" customHeight="1">
      <c r="A9" s="5">
        <v>8</v>
      </c>
      <c r="B9" s="6">
        <v>19005037022</v>
      </c>
      <c r="C9" s="7" t="s">
        <v>144</v>
      </c>
      <c r="D9" s="6">
        <v>190302</v>
      </c>
      <c r="E9" s="6">
        <v>37</v>
      </c>
      <c r="F9" s="6">
        <v>86.2</v>
      </c>
      <c r="G9" s="6">
        <f t="shared" si="0"/>
        <v>123.2</v>
      </c>
      <c r="H9" s="6">
        <v>8</v>
      </c>
    </row>
    <row r="10" spans="1:8" s="1" customFormat="1" ht="21.75" customHeight="1">
      <c r="A10" s="5">
        <v>9</v>
      </c>
      <c r="B10" s="6">
        <v>19005036804</v>
      </c>
      <c r="C10" s="7" t="s">
        <v>145</v>
      </c>
      <c r="D10" s="6">
        <v>190302</v>
      </c>
      <c r="E10" s="6">
        <v>37.1</v>
      </c>
      <c r="F10" s="6">
        <v>86</v>
      </c>
      <c r="G10" s="6">
        <f t="shared" si="0"/>
        <v>123.1</v>
      </c>
      <c r="H10" s="6">
        <v>9</v>
      </c>
    </row>
    <row r="11" spans="1:8" s="1" customFormat="1" ht="21.75" customHeight="1">
      <c r="A11" s="5">
        <v>10</v>
      </c>
      <c r="B11" s="6">
        <v>19005036921</v>
      </c>
      <c r="C11" s="7" t="s">
        <v>146</v>
      </c>
      <c r="D11" s="6">
        <v>190302</v>
      </c>
      <c r="E11" s="6">
        <v>41.1</v>
      </c>
      <c r="F11" s="6">
        <v>81.4</v>
      </c>
      <c r="G11" s="6">
        <f t="shared" si="0"/>
        <v>122.5</v>
      </c>
      <c r="H11" s="6">
        <v>10</v>
      </c>
    </row>
    <row r="12" spans="1:8" ht="21.75" customHeight="1">
      <c r="A12" s="3">
        <v>11</v>
      </c>
      <c r="B12" s="8">
        <v>19005037204</v>
      </c>
      <c r="C12" s="9" t="s">
        <v>147</v>
      </c>
      <c r="D12" s="8">
        <v>190302</v>
      </c>
      <c r="E12" s="8">
        <v>38.5</v>
      </c>
      <c r="F12" s="8">
        <v>83.2</v>
      </c>
      <c r="G12" s="8">
        <f t="shared" si="0"/>
        <v>121.7</v>
      </c>
      <c r="H12" s="8">
        <v>11</v>
      </c>
    </row>
    <row r="13" spans="1:8" ht="21.75" customHeight="1">
      <c r="A13" s="3">
        <v>12</v>
      </c>
      <c r="B13" s="8">
        <v>19005037218</v>
      </c>
      <c r="C13" s="9" t="s">
        <v>148</v>
      </c>
      <c r="D13" s="8">
        <v>190302</v>
      </c>
      <c r="E13" s="8">
        <v>34.9</v>
      </c>
      <c r="F13" s="8">
        <v>86.8</v>
      </c>
      <c r="G13" s="8">
        <f t="shared" si="0"/>
        <v>121.69999999999999</v>
      </c>
      <c r="H13" s="8">
        <v>11</v>
      </c>
    </row>
    <row r="14" spans="1:8" ht="21.75" customHeight="1">
      <c r="A14" s="3">
        <v>13</v>
      </c>
      <c r="B14" s="8">
        <v>19005037115</v>
      </c>
      <c r="C14" s="9" t="s">
        <v>149</v>
      </c>
      <c r="D14" s="8">
        <v>190302</v>
      </c>
      <c r="E14" s="8">
        <v>41.6</v>
      </c>
      <c r="F14" s="8">
        <v>79.4</v>
      </c>
      <c r="G14" s="8">
        <f t="shared" si="0"/>
        <v>121</v>
      </c>
      <c r="H14" s="8">
        <v>13</v>
      </c>
    </row>
    <row r="15" spans="1:8" ht="21.75" customHeight="1">
      <c r="A15" s="3">
        <v>14</v>
      </c>
      <c r="B15" s="8">
        <v>19005037434</v>
      </c>
      <c r="C15" s="9" t="s">
        <v>150</v>
      </c>
      <c r="D15" s="8">
        <v>190302</v>
      </c>
      <c r="E15" s="8">
        <v>38.9</v>
      </c>
      <c r="F15" s="8">
        <v>81.6</v>
      </c>
      <c r="G15" s="8">
        <f t="shared" si="0"/>
        <v>120.5</v>
      </c>
      <c r="H15" s="8">
        <v>14</v>
      </c>
    </row>
    <row r="16" spans="1:8" ht="21.75" customHeight="1">
      <c r="A16" s="3">
        <v>15</v>
      </c>
      <c r="B16" s="8">
        <v>19005037114</v>
      </c>
      <c r="C16" s="9" t="s">
        <v>151</v>
      </c>
      <c r="D16" s="8">
        <v>190302</v>
      </c>
      <c r="E16" s="8">
        <v>38.3</v>
      </c>
      <c r="F16" s="8">
        <v>82.2</v>
      </c>
      <c r="G16" s="8">
        <f t="shared" si="0"/>
        <v>120.5</v>
      </c>
      <c r="H16" s="8">
        <v>14</v>
      </c>
    </row>
    <row r="17" spans="1:8" ht="21.75" customHeight="1">
      <c r="A17" s="3">
        <v>16</v>
      </c>
      <c r="B17" s="8">
        <v>19005037410</v>
      </c>
      <c r="C17" s="9" t="s">
        <v>152</v>
      </c>
      <c r="D17" s="8">
        <v>190302</v>
      </c>
      <c r="E17" s="8">
        <v>37.3</v>
      </c>
      <c r="F17" s="8">
        <v>82.6</v>
      </c>
      <c r="G17" s="8">
        <f t="shared" si="0"/>
        <v>119.89999999999999</v>
      </c>
      <c r="H17" s="8">
        <v>16</v>
      </c>
    </row>
    <row r="18" spans="1:8" ht="21.75" customHeight="1">
      <c r="A18" s="3">
        <v>17</v>
      </c>
      <c r="B18" s="8">
        <v>19005037030</v>
      </c>
      <c r="C18" s="9" t="s">
        <v>153</v>
      </c>
      <c r="D18" s="8">
        <v>190302</v>
      </c>
      <c r="E18" s="8">
        <v>38.4</v>
      </c>
      <c r="F18" s="8">
        <v>80</v>
      </c>
      <c r="G18" s="8">
        <f t="shared" si="0"/>
        <v>118.4</v>
      </c>
      <c r="H18" s="8">
        <v>17</v>
      </c>
    </row>
    <row r="19" spans="1:8" ht="21.75" customHeight="1">
      <c r="A19" s="3">
        <v>18</v>
      </c>
      <c r="B19" s="8">
        <v>19005036609</v>
      </c>
      <c r="C19" s="9" t="s">
        <v>154</v>
      </c>
      <c r="D19" s="8">
        <v>190302</v>
      </c>
      <c r="E19" s="8">
        <v>36.6</v>
      </c>
      <c r="F19" s="8">
        <v>81.8</v>
      </c>
      <c r="G19" s="8">
        <f t="shared" si="0"/>
        <v>118.4</v>
      </c>
      <c r="H19" s="8">
        <v>17</v>
      </c>
    </row>
    <row r="20" spans="1:8" ht="21.75" customHeight="1">
      <c r="A20" s="3">
        <v>19</v>
      </c>
      <c r="B20" s="8">
        <v>19005037320</v>
      </c>
      <c r="C20" s="9" t="s">
        <v>155</v>
      </c>
      <c r="D20" s="8">
        <v>190302</v>
      </c>
      <c r="E20" s="8">
        <v>39.3</v>
      </c>
      <c r="F20" s="8">
        <v>78.6</v>
      </c>
      <c r="G20" s="8">
        <f t="shared" si="0"/>
        <v>117.89999999999999</v>
      </c>
      <c r="H20" s="8">
        <v>19</v>
      </c>
    </row>
    <row r="21" spans="1:8" ht="21.75" customHeight="1">
      <c r="A21" s="3">
        <v>20</v>
      </c>
      <c r="B21" s="8">
        <v>19005036826</v>
      </c>
      <c r="C21" s="9" t="s">
        <v>156</v>
      </c>
      <c r="D21" s="8">
        <v>190302</v>
      </c>
      <c r="E21" s="8">
        <v>38.7</v>
      </c>
      <c r="F21" s="8">
        <v>79</v>
      </c>
      <c r="G21" s="8">
        <f t="shared" si="0"/>
        <v>117.7</v>
      </c>
      <c r="H21" s="8">
        <v>20</v>
      </c>
    </row>
    <row r="22" spans="1:8" ht="21.75" customHeight="1">
      <c r="A22" s="3">
        <v>21</v>
      </c>
      <c r="B22" s="8">
        <v>19005036825</v>
      </c>
      <c r="C22" s="9" t="s">
        <v>157</v>
      </c>
      <c r="D22" s="8">
        <v>190302</v>
      </c>
      <c r="E22" s="8">
        <v>37.7</v>
      </c>
      <c r="F22" s="8">
        <v>79</v>
      </c>
      <c r="G22" s="8">
        <f t="shared" si="0"/>
        <v>116.7</v>
      </c>
      <c r="H22" s="8">
        <v>21</v>
      </c>
    </row>
    <row r="23" spans="1:8" ht="21.75" customHeight="1">
      <c r="A23" s="3">
        <v>22</v>
      </c>
      <c r="B23" s="8">
        <v>19005037223</v>
      </c>
      <c r="C23" s="9" t="s">
        <v>158</v>
      </c>
      <c r="D23" s="8">
        <v>190302</v>
      </c>
      <c r="E23" s="8">
        <v>38.2</v>
      </c>
      <c r="F23" s="8">
        <v>77.8</v>
      </c>
      <c r="G23" s="8">
        <f t="shared" si="0"/>
        <v>116</v>
      </c>
      <c r="H23" s="8">
        <v>22</v>
      </c>
    </row>
    <row r="24" spans="1:8" ht="21.75" customHeight="1">
      <c r="A24" s="3">
        <v>23</v>
      </c>
      <c r="B24" s="8">
        <v>19005037302</v>
      </c>
      <c r="C24" s="9" t="s">
        <v>159</v>
      </c>
      <c r="D24" s="8">
        <v>190302</v>
      </c>
      <c r="E24" s="8">
        <v>35.7</v>
      </c>
      <c r="F24" s="8">
        <v>80</v>
      </c>
      <c r="G24" s="8">
        <f t="shared" si="0"/>
        <v>115.7</v>
      </c>
      <c r="H24" s="8">
        <v>23</v>
      </c>
    </row>
    <row r="25" spans="1:8" ht="21.75" customHeight="1">
      <c r="A25" s="3">
        <v>24</v>
      </c>
      <c r="B25" s="8">
        <v>19005036906</v>
      </c>
      <c r="C25" s="9" t="s">
        <v>160</v>
      </c>
      <c r="D25" s="8">
        <v>190302</v>
      </c>
      <c r="E25" s="8">
        <v>39.6</v>
      </c>
      <c r="F25" s="8">
        <v>75.4</v>
      </c>
      <c r="G25" s="8">
        <f t="shared" si="0"/>
        <v>115</v>
      </c>
      <c r="H25" s="8">
        <v>24</v>
      </c>
    </row>
    <row r="26" spans="1:8" ht="21.75" customHeight="1">
      <c r="A26" s="3">
        <v>25</v>
      </c>
      <c r="B26" s="8">
        <v>19005037008</v>
      </c>
      <c r="C26" s="9" t="s">
        <v>161</v>
      </c>
      <c r="D26" s="8">
        <v>190302</v>
      </c>
      <c r="E26" s="8">
        <v>36.3</v>
      </c>
      <c r="F26" s="8">
        <v>78</v>
      </c>
      <c r="G26" s="8">
        <f t="shared" si="0"/>
        <v>114.3</v>
      </c>
      <c r="H26" s="8">
        <v>25</v>
      </c>
    </row>
    <row r="27" spans="1:8" s="1" customFormat="1" ht="23.25" customHeight="1">
      <c r="A27" s="5">
        <v>26</v>
      </c>
      <c r="B27" s="6">
        <v>19005037329</v>
      </c>
      <c r="C27" s="7" t="s">
        <v>162</v>
      </c>
      <c r="D27" s="6">
        <v>190302</v>
      </c>
      <c r="E27" s="6">
        <v>34.3</v>
      </c>
      <c r="F27" s="6">
        <v>79.4</v>
      </c>
      <c r="G27" s="6">
        <f t="shared" si="0"/>
        <v>113.7</v>
      </c>
      <c r="H27" s="6">
        <v>26</v>
      </c>
    </row>
    <row r="28" spans="1:8" s="1" customFormat="1" ht="23.25" customHeight="1">
      <c r="A28" s="5">
        <v>27</v>
      </c>
      <c r="B28" s="6">
        <v>19005036516</v>
      </c>
      <c r="C28" s="7" t="s">
        <v>163</v>
      </c>
      <c r="D28" s="6">
        <v>190302</v>
      </c>
      <c r="E28" s="6">
        <v>34.6</v>
      </c>
      <c r="F28" s="6">
        <v>78.8</v>
      </c>
      <c r="G28" s="6">
        <f t="shared" si="0"/>
        <v>113.4</v>
      </c>
      <c r="H28" s="6">
        <v>27</v>
      </c>
    </row>
    <row r="29" spans="1:8" s="1" customFormat="1" ht="23.25" customHeight="1">
      <c r="A29" s="5">
        <v>28</v>
      </c>
      <c r="B29" s="6">
        <v>19005036709</v>
      </c>
      <c r="C29" s="7" t="s">
        <v>164</v>
      </c>
      <c r="D29" s="6">
        <v>190302</v>
      </c>
      <c r="E29" s="6">
        <v>34.9</v>
      </c>
      <c r="F29" s="6">
        <v>78.2</v>
      </c>
      <c r="G29" s="6">
        <f t="shared" si="0"/>
        <v>113.1</v>
      </c>
      <c r="H29" s="6">
        <v>28</v>
      </c>
    </row>
    <row r="30" spans="1:8" s="1" customFormat="1" ht="23.25" customHeight="1">
      <c r="A30" s="5">
        <v>29</v>
      </c>
      <c r="B30" s="6">
        <v>19005037211</v>
      </c>
      <c r="C30" s="7" t="s">
        <v>165</v>
      </c>
      <c r="D30" s="6">
        <v>190302</v>
      </c>
      <c r="E30" s="6">
        <v>36.6</v>
      </c>
      <c r="F30" s="7" t="s">
        <v>40</v>
      </c>
      <c r="G30" s="6">
        <f t="shared" si="0"/>
        <v>36.6</v>
      </c>
      <c r="H30" s="6">
        <v>29</v>
      </c>
    </row>
    <row r="31" spans="1:8" s="1" customFormat="1" ht="23.25" customHeight="1">
      <c r="A31" s="5">
        <v>30</v>
      </c>
      <c r="B31" s="6">
        <v>19005037418</v>
      </c>
      <c r="C31" s="7" t="s">
        <v>166</v>
      </c>
      <c r="D31" s="6">
        <v>190302</v>
      </c>
      <c r="E31" s="6">
        <v>34.6</v>
      </c>
      <c r="F31" s="7" t="s">
        <v>40</v>
      </c>
      <c r="G31" s="6">
        <f t="shared" si="0"/>
        <v>34.6</v>
      </c>
      <c r="H31" s="6">
        <v>30</v>
      </c>
    </row>
    <row r="32" s="1" customFormat="1" ht="13.5"/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2" sqref="A2:IV4"/>
    </sheetView>
  </sheetViews>
  <sheetFormatPr defaultColWidth="8.8515625" defaultRowHeight="15"/>
  <cols>
    <col min="1" max="1" width="5.421875" style="2" customWidth="1"/>
    <col min="2" max="2" width="11.28125" style="2" bestFit="1" customWidth="1"/>
    <col min="3" max="3" width="9.00390625" style="2" bestFit="1" customWidth="1"/>
    <col min="4" max="4" width="11.57421875" style="2" customWidth="1"/>
    <col min="5" max="7" width="12.140625" style="2" customWidth="1"/>
    <col min="8" max="8" width="10.7109375" style="2" customWidth="1"/>
    <col min="9" max="32" width="9.00390625" style="2" bestFit="1" customWidth="1"/>
    <col min="33" max="16384" width="8.8515625" style="2" customWidth="1"/>
  </cols>
  <sheetData>
    <row r="1" spans="1:8" ht="28.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1" customFormat="1" ht="28.5" customHeight="1">
      <c r="A2" s="5">
        <v>1</v>
      </c>
      <c r="B2" s="6">
        <v>19005026302</v>
      </c>
      <c r="C2" s="7" t="s">
        <v>167</v>
      </c>
      <c r="D2" s="6">
        <v>190303</v>
      </c>
      <c r="E2" s="6">
        <v>74.9</v>
      </c>
      <c r="F2" s="6">
        <v>86.2</v>
      </c>
      <c r="G2" s="6">
        <f aca="true" t="shared" si="0" ref="G2:G10">SUM(E2:F2)</f>
        <v>161.10000000000002</v>
      </c>
      <c r="H2" s="6">
        <v>1</v>
      </c>
    </row>
    <row r="3" spans="1:8" s="1" customFormat="1" ht="28.5" customHeight="1">
      <c r="A3" s="5">
        <v>2</v>
      </c>
      <c r="B3" s="6">
        <v>19005026224</v>
      </c>
      <c r="C3" s="7" t="s">
        <v>168</v>
      </c>
      <c r="D3" s="6">
        <v>190303</v>
      </c>
      <c r="E3" s="6">
        <v>69</v>
      </c>
      <c r="F3" s="6">
        <v>87.8</v>
      </c>
      <c r="G3" s="6">
        <f t="shared" si="0"/>
        <v>156.8</v>
      </c>
      <c r="H3" s="6">
        <v>2</v>
      </c>
    </row>
    <row r="4" spans="1:8" s="1" customFormat="1" ht="28.5" customHeight="1">
      <c r="A4" s="5">
        <v>3</v>
      </c>
      <c r="B4" s="6">
        <v>19005023103</v>
      </c>
      <c r="C4" s="7" t="s">
        <v>169</v>
      </c>
      <c r="D4" s="6">
        <v>190303</v>
      </c>
      <c r="E4" s="6">
        <v>64.9</v>
      </c>
      <c r="F4" s="6">
        <v>86.6</v>
      </c>
      <c r="G4" s="6">
        <f t="shared" si="0"/>
        <v>151.5</v>
      </c>
      <c r="H4" s="6">
        <v>3</v>
      </c>
    </row>
    <row r="5" spans="1:8" ht="28.5" customHeight="1">
      <c r="A5" s="3">
        <v>4</v>
      </c>
      <c r="B5" s="8">
        <v>19005026430</v>
      </c>
      <c r="C5" s="9" t="s">
        <v>170</v>
      </c>
      <c r="D5" s="8">
        <v>190303</v>
      </c>
      <c r="E5" s="8">
        <v>65.6</v>
      </c>
      <c r="F5" s="8">
        <v>85.6</v>
      </c>
      <c r="G5" s="8">
        <f t="shared" si="0"/>
        <v>151.2</v>
      </c>
      <c r="H5" s="8">
        <v>4</v>
      </c>
    </row>
    <row r="6" spans="1:8" ht="28.5" customHeight="1">
      <c r="A6" s="3">
        <v>5</v>
      </c>
      <c r="B6" s="8">
        <v>19005024412</v>
      </c>
      <c r="C6" s="9" t="s">
        <v>171</v>
      </c>
      <c r="D6" s="8">
        <v>190303</v>
      </c>
      <c r="E6" s="8">
        <v>64.8</v>
      </c>
      <c r="F6" s="8">
        <v>85.8</v>
      </c>
      <c r="G6" s="8">
        <f t="shared" si="0"/>
        <v>150.6</v>
      </c>
      <c r="H6" s="8">
        <v>5</v>
      </c>
    </row>
    <row r="7" spans="1:8" ht="28.5" customHeight="1">
      <c r="A7" s="3">
        <v>6</v>
      </c>
      <c r="B7" s="8">
        <v>19005024823</v>
      </c>
      <c r="C7" s="9" t="s">
        <v>172</v>
      </c>
      <c r="D7" s="8">
        <v>190303</v>
      </c>
      <c r="E7" s="8">
        <v>64.9</v>
      </c>
      <c r="F7" s="8">
        <v>84.6</v>
      </c>
      <c r="G7" s="8">
        <f t="shared" si="0"/>
        <v>149.5</v>
      </c>
      <c r="H7" s="8">
        <v>6</v>
      </c>
    </row>
    <row r="8" spans="1:8" ht="28.5" customHeight="1">
      <c r="A8" s="3">
        <v>7</v>
      </c>
      <c r="B8" s="8">
        <v>19005023304</v>
      </c>
      <c r="C8" s="9" t="s">
        <v>173</v>
      </c>
      <c r="D8" s="8">
        <v>190303</v>
      </c>
      <c r="E8" s="8">
        <v>67.4</v>
      </c>
      <c r="F8" s="8">
        <v>81.6</v>
      </c>
      <c r="G8" s="8">
        <f t="shared" si="0"/>
        <v>149</v>
      </c>
      <c r="H8" s="8">
        <v>7</v>
      </c>
    </row>
    <row r="9" spans="1:8" ht="28.5" customHeight="1">
      <c r="A9" s="3">
        <v>8</v>
      </c>
      <c r="B9" s="8">
        <v>19005023911</v>
      </c>
      <c r="C9" s="9" t="s">
        <v>174</v>
      </c>
      <c r="D9" s="8">
        <v>190303</v>
      </c>
      <c r="E9" s="8">
        <v>64.4</v>
      </c>
      <c r="F9" s="8">
        <v>84</v>
      </c>
      <c r="G9" s="8">
        <f t="shared" si="0"/>
        <v>148.4</v>
      </c>
      <c r="H9" s="8">
        <v>8</v>
      </c>
    </row>
    <row r="10" spans="1:8" ht="28.5" customHeight="1">
      <c r="A10" s="3">
        <v>9</v>
      </c>
      <c r="B10" s="8">
        <v>19005025107</v>
      </c>
      <c r="C10" s="9" t="s">
        <v>175</v>
      </c>
      <c r="D10" s="8">
        <v>190303</v>
      </c>
      <c r="E10" s="8">
        <v>64.3</v>
      </c>
      <c r="F10" s="8">
        <v>80</v>
      </c>
      <c r="G10" s="8">
        <f t="shared" si="0"/>
        <v>144.3</v>
      </c>
      <c r="H10" s="8">
        <v>9</v>
      </c>
    </row>
  </sheetData>
  <sheetProtection/>
  <conditionalFormatting sqref="G2:G10">
    <cfRule type="expression" priority="1" dxfId="0" stopIfTrue="1">
      <formula>AND(COUNTIF($G$2:$G$10,G2)&gt;1,NOT(ISBLANK(G2)))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K7" sqref="K7"/>
    </sheetView>
  </sheetViews>
  <sheetFormatPr defaultColWidth="8.8515625" defaultRowHeight="15"/>
  <cols>
    <col min="1" max="1" width="5.421875" style="2" customWidth="1"/>
    <col min="2" max="2" width="11.28125" style="2" bestFit="1" customWidth="1"/>
    <col min="3" max="3" width="9.00390625" style="2" bestFit="1" customWidth="1"/>
    <col min="4" max="4" width="13.00390625" style="2" customWidth="1"/>
    <col min="5" max="7" width="10.28125" style="2" customWidth="1"/>
    <col min="8" max="8" width="11.28125" style="2" customWidth="1"/>
    <col min="9" max="32" width="9.00390625" style="2" bestFit="1" customWidth="1"/>
    <col min="33" max="16384" width="8.8515625" style="2" customWidth="1"/>
  </cols>
  <sheetData>
    <row r="1" spans="1:8" ht="23.2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1" customFormat="1" ht="23.25" customHeight="1">
      <c r="A2" s="5">
        <v>1</v>
      </c>
      <c r="B2" s="6">
        <v>19005012519</v>
      </c>
      <c r="C2" s="7" t="s">
        <v>176</v>
      </c>
      <c r="D2" s="6">
        <v>190304</v>
      </c>
      <c r="E2" s="6">
        <v>65.9</v>
      </c>
      <c r="F2" s="6">
        <v>90.8</v>
      </c>
      <c r="G2" s="6">
        <f aca="true" t="shared" si="0" ref="G2:G13">SUM(E2:F2)</f>
        <v>156.7</v>
      </c>
      <c r="H2" s="6">
        <v>1</v>
      </c>
    </row>
    <row r="3" spans="1:8" s="1" customFormat="1" ht="23.25" customHeight="1">
      <c r="A3" s="5">
        <v>2</v>
      </c>
      <c r="B3" s="6">
        <v>19005011213</v>
      </c>
      <c r="C3" s="7" t="s">
        <v>177</v>
      </c>
      <c r="D3" s="6">
        <v>190304</v>
      </c>
      <c r="E3" s="6">
        <v>62.8</v>
      </c>
      <c r="F3" s="6">
        <v>89.6</v>
      </c>
      <c r="G3" s="6">
        <f t="shared" si="0"/>
        <v>152.39999999999998</v>
      </c>
      <c r="H3" s="6">
        <v>2</v>
      </c>
    </row>
    <row r="4" spans="1:8" s="1" customFormat="1" ht="23.25" customHeight="1">
      <c r="A4" s="5">
        <v>3</v>
      </c>
      <c r="B4" s="6">
        <v>19005010314</v>
      </c>
      <c r="C4" s="7" t="s">
        <v>178</v>
      </c>
      <c r="D4" s="6">
        <v>190304</v>
      </c>
      <c r="E4" s="6">
        <v>68.6</v>
      </c>
      <c r="F4" s="6">
        <v>82.6</v>
      </c>
      <c r="G4" s="6">
        <f t="shared" si="0"/>
        <v>151.2</v>
      </c>
      <c r="H4" s="6">
        <v>3</v>
      </c>
    </row>
    <row r="5" spans="1:8" s="1" customFormat="1" ht="23.25" customHeight="1">
      <c r="A5" s="5">
        <v>4</v>
      </c>
      <c r="B5" s="6">
        <v>19005011829</v>
      </c>
      <c r="C5" s="7" t="s">
        <v>179</v>
      </c>
      <c r="D5" s="6">
        <v>190304</v>
      </c>
      <c r="E5" s="6">
        <v>65.8</v>
      </c>
      <c r="F5" s="6">
        <v>85</v>
      </c>
      <c r="G5" s="6">
        <f t="shared" si="0"/>
        <v>150.8</v>
      </c>
      <c r="H5" s="6">
        <v>4</v>
      </c>
    </row>
    <row r="6" spans="1:8" ht="23.25" customHeight="1">
      <c r="A6" s="3">
        <v>5</v>
      </c>
      <c r="B6" s="8">
        <v>19005012104</v>
      </c>
      <c r="C6" s="9" t="s">
        <v>180</v>
      </c>
      <c r="D6" s="8">
        <v>190304</v>
      </c>
      <c r="E6" s="8">
        <v>62</v>
      </c>
      <c r="F6" s="8">
        <v>88.4</v>
      </c>
      <c r="G6" s="8">
        <f t="shared" si="0"/>
        <v>150.4</v>
      </c>
      <c r="H6" s="8">
        <v>5</v>
      </c>
    </row>
    <row r="7" spans="1:8" ht="23.25" customHeight="1">
      <c r="A7" s="3">
        <v>6</v>
      </c>
      <c r="B7" s="8">
        <v>19005012901</v>
      </c>
      <c r="C7" s="9" t="s">
        <v>181</v>
      </c>
      <c r="D7" s="8">
        <v>190304</v>
      </c>
      <c r="E7" s="8">
        <v>67.1</v>
      </c>
      <c r="F7" s="8">
        <v>83.3</v>
      </c>
      <c r="G7" s="8">
        <f t="shared" si="0"/>
        <v>150.39999999999998</v>
      </c>
      <c r="H7" s="8">
        <v>5</v>
      </c>
    </row>
    <row r="8" spans="1:8" ht="23.25" customHeight="1">
      <c r="A8" s="3">
        <v>7</v>
      </c>
      <c r="B8" s="8">
        <v>19005012908</v>
      </c>
      <c r="C8" s="9" t="s">
        <v>182</v>
      </c>
      <c r="D8" s="8">
        <v>190304</v>
      </c>
      <c r="E8" s="8">
        <v>64.8</v>
      </c>
      <c r="F8" s="8">
        <v>84.2</v>
      </c>
      <c r="G8" s="8">
        <f t="shared" si="0"/>
        <v>149</v>
      </c>
      <c r="H8" s="8">
        <v>7</v>
      </c>
    </row>
    <row r="9" spans="1:8" ht="23.25" customHeight="1">
      <c r="A9" s="3">
        <v>8</v>
      </c>
      <c r="B9" s="8">
        <v>19005011625</v>
      </c>
      <c r="C9" s="9" t="s">
        <v>183</v>
      </c>
      <c r="D9" s="8">
        <v>190304</v>
      </c>
      <c r="E9" s="8">
        <v>65.8</v>
      </c>
      <c r="F9" s="8">
        <v>82.2</v>
      </c>
      <c r="G9" s="8">
        <f t="shared" si="0"/>
        <v>148</v>
      </c>
      <c r="H9" s="8">
        <v>8</v>
      </c>
    </row>
    <row r="10" spans="1:8" ht="23.25" customHeight="1">
      <c r="A10" s="3">
        <v>9</v>
      </c>
      <c r="B10" s="8">
        <v>19005012323</v>
      </c>
      <c r="C10" s="9" t="s">
        <v>184</v>
      </c>
      <c r="D10" s="8">
        <v>190304</v>
      </c>
      <c r="E10" s="8">
        <v>64</v>
      </c>
      <c r="F10" s="8">
        <v>83.6</v>
      </c>
      <c r="G10" s="8">
        <f t="shared" si="0"/>
        <v>147.6</v>
      </c>
      <c r="H10" s="8">
        <v>9</v>
      </c>
    </row>
    <row r="11" spans="1:8" ht="23.25" customHeight="1">
      <c r="A11" s="3">
        <v>10</v>
      </c>
      <c r="B11" s="8">
        <v>19005011815</v>
      </c>
      <c r="C11" s="9" t="s">
        <v>185</v>
      </c>
      <c r="D11" s="8">
        <v>190304</v>
      </c>
      <c r="E11" s="8">
        <v>61</v>
      </c>
      <c r="F11" s="8">
        <v>85.2</v>
      </c>
      <c r="G11" s="8">
        <f t="shared" si="0"/>
        <v>146.2</v>
      </c>
      <c r="H11" s="8">
        <v>10</v>
      </c>
    </row>
    <row r="12" spans="1:8" ht="24" customHeight="1">
      <c r="A12" s="3">
        <v>11</v>
      </c>
      <c r="B12" s="8">
        <v>19005010102</v>
      </c>
      <c r="C12" s="9" t="s">
        <v>186</v>
      </c>
      <c r="D12" s="8">
        <v>190304</v>
      </c>
      <c r="E12" s="8">
        <v>62.3</v>
      </c>
      <c r="F12" s="8">
        <v>82</v>
      </c>
      <c r="G12" s="8">
        <f t="shared" si="0"/>
        <v>144.3</v>
      </c>
      <c r="H12" s="8">
        <v>11</v>
      </c>
    </row>
    <row r="13" spans="1:8" s="1" customFormat="1" ht="24" customHeight="1">
      <c r="A13" s="5">
        <v>12</v>
      </c>
      <c r="B13" s="6">
        <v>19005010420</v>
      </c>
      <c r="C13" s="7" t="s">
        <v>187</v>
      </c>
      <c r="D13" s="6">
        <v>190304</v>
      </c>
      <c r="E13" s="6">
        <v>60</v>
      </c>
      <c r="F13" s="6">
        <v>76.2</v>
      </c>
      <c r="G13" s="6">
        <f t="shared" si="0"/>
        <v>136.2</v>
      </c>
      <c r="H13" s="6">
        <v>12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2" sqref="A2:IV2"/>
    </sheetView>
  </sheetViews>
  <sheetFormatPr defaultColWidth="8.8515625" defaultRowHeight="15"/>
  <cols>
    <col min="1" max="1" width="5.421875" style="2" customWidth="1"/>
    <col min="2" max="2" width="11.28125" style="2" bestFit="1" customWidth="1"/>
    <col min="3" max="3" width="9.00390625" style="2" bestFit="1" customWidth="1"/>
    <col min="4" max="4" width="12.421875" style="2" customWidth="1"/>
    <col min="5" max="7" width="11.8515625" style="2" customWidth="1"/>
    <col min="8" max="8" width="10.57421875" style="2" customWidth="1"/>
    <col min="9" max="32" width="9.00390625" style="2" bestFit="1" customWidth="1"/>
    <col min="33" max="16384" width="8.8515625" style="2" customWidth="1"/>
  </cols>
  <sheetData>
    <row r="1" spans="1:8" ht="29.2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1" customFormat="1" ht="29.25" customHeight="1">
      <c r="A2" s="5">
        <v>1</v>
      </c>
      <c r="B2" s="6">
        <v>19005037427</v>
      </c>
      <c r="C2" s="7" t="s">
        <v>188</v>
      </c>
      <c r="D2" s="6">
        <v>190305</v>
      </c>
      <c r="E2" s="6">
        <v>42.9</v>
      </c>
      <c r="F2" s="6">
        <v>88.8</v>
      </c>
      <c r="G2" s="6">
        <f>SUM(E2:F2)</f>
        <v>131.7</v>
      </c>
      <c r="H2" s="6">
        <v>1</v>
      </c>
    </row>
    <row r="3" spans="1:8" ht="29.25" customHeight="1">
      <c r="A3" s="3">
        <v>2</v>
      </c>
      <c r="B3" s="8">
        <v>19005036905</v>
      </c>
      <c r="C3" s="9" t="s">
        <v>189</v>
      </c>
      <c r="D3" s="8">
        <v>190305</v>
      </c>
      <c r="E3" s="8">
        <v>45.2</v>
      </c>
      <c r="F3" s="8">
        <v>85</v>
      </c>
      <c r="G3" s="8">
        <f>SUM(E3:F3)</f>
        <v>130.2</v>
      </c>
      <c r="H3" s="8">
        <v>2</v>
      </c>
    </row>
    <row r="4" spans="1:8" ht="29.25" customHeight="1">
      <c r="A4" s="3">
        <v>3</v>
      </c>
      <c r="B4" s="8">
        <v>19005037120</v>
      </c>
      <c r="C4" s="9" t="s">
        <v>190</v>
      </c>
      <c r="D4" s="8">
        <v>190305</v>
      </c>
      <c r="E4" s="8">
        <v>45.2</v>
      </c>
      <c r="F4" s="8">
        <v>84.4</v>
      </c>
      <c r="G4" s="8">
        <f>SUM(E4:F4)</f>
        <v>129.60000000000002</v>
      </c>
      <c r="H4" s="8">
        <v>3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2" sqref="A2:IV2"/>
    </sheetView>
  </sheetViews>
  <sheetFormatPr defaultColWidth="8.8515625" defaultRowHeight="15"/>
  <cols>
    <col min="1" max="1" width="5.421875" style="0" customWidth="1"/>
    <col min="2" max="2" width="11.28125" style="0" bestFit="1" customWidth="1"/>
    <col min="4" max="4" width="10.421875" style="0" customWidth="1"/>
    <col min="5" max="7" width="10.28125" style="0" customWidth="1"/>
    <col min="8" max="8" width="11.140625" style="0" customWidth="1"/>
  </cols>
  <sheetData>
    <row r="1" spans="1:8" ht="19.5" customHeight="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</row>
    <row r="2" spans="1:8" s="1" customFormat="1" ht="19.5" customHeight="1">
      <c r="A2" s="5">
        <v>1</v>
      </c>
      <c r="B2" s="6">
        <v>19005023302</v>
      </c>
      <c r="C2" s="7" t="s">
        <v>12</v>
      </c>
      <c r="D2" s="6">
        <v>190102</v>
      </c>
      <c r="E2" s="6">
        <v>64.6</v>
      </c>
      <c r="F2" s="6">
        <v>88.2</v>
      </c>
      <c r="G2" s="6">
        <f>SUM(E2:F2)</f>
        <v>152.8</v>
      </c>
      <c r="H2" s="6">
        <v>1</v>
      </c>
    </row>
    <row r="3" spans="1:8" ht="19.5" customHeight="1">
      <c r="A3" s="11">
        <v>2</v>
      </c>
      <c r="B3" s="13">
        <v>19005024118</v>
      </c>
      <c r="C3" s="14" t="s">
        <v>13</v>
      </c>
      <c r="D3" s="13">
        <v>190102</v>
      </c>
      <c r="E3" s="13">
        <v>68.2</v>
      </c>
      <c r="F3" s="13">
        <v>82</v>
      </c>
      <c r="G3" s="13">
        <f>SUM(E3:F3)</f>
        <v>150.2</v>
      </c>
      <c r="H3" s="13">
        <v>2</v>
      </c>
    </row>
    <row r="4" spans="1:8" ht="19.5" customHeight="1">
      <c r="A4" s="11">
        <v>3</v>
      </c>
      <c r="B4" s="13">
        <v>19005024325</v>
      </c>
      <c r="C4" s="14" t="s">
        <v>14</v>
      </c>
      <c r="D4" s="13">
        <v>190102</v>
      </c>
      <c r="E4" s="13">
        <v>64.6</v>
      </c>
      <c r="F4" s="13">
        <v>85.2</v>
      </c>
      <c r="G4" s="13">
        <f>SUM(E4:F4)</f>
        <v>149.8</v>
      </c>
      <c r="H4" s="13">
        <v>3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2" sqref="A2:IV3"/>
    </sheetView>
  </sheetViews>
  <sheetFormatPr defaultColWidth="8.8515625" defaultRowHeight="15"/>
  <cols>
    <col min="1" max="1" width="5.421875" style="2" customWidth="1"/>
    <col min="2" max="2" width="11.28125" style="2" bestFit="1" customWidth="1"/>
    <col min="3" max="3" width="9.00390625" style="2" bestFit="1" customWidth="1"/>
    <col min="4" max="4" width="12.421875" style="2" customWidth="1"/>
    <col min="5" max="7" width="11.421875" style="2" customWidth="1"/>
    <col min="8" max="8" width="10.57421875" style="2" customWidth="1"/>
    <col min="9" max="32" width="9.00390625" style="2" bestFit="1" customWidth="1"/>
    <col min="33" max="16384" width="8.8515625" style="2" customWidth="1"/>
  </cols>
  <sheetData>
    <row r="1" spans="1:8" ht="24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1" customFormat="1" ht="24" customHeight="1">
      <c r="A2" s="5">
        <v>1</v>
      </c>
      <c r="B2" s="6">
        <v>19005012606</v>
      </c>
      <c r="C2" s="7" t="s">
        <v>191</v>
      </c>
      <c r="D2" s="6">
        <v>190306</v>
      </c>
      <c r="E2" s="6">
        <v>71.7</v>
      </c>
      <c r="F2" s="6">
        <v>89.8</v>
      </c>
      <c r="G2" s="6">
        <f aca="true" t="shared" si="0" ref="G2:G7">SUM(E2:F2)</f>
        <v>161.5</v>
      </c>
      <c r="H2" s="6">
        <v>1</v>
      </c>
    </row>
    <row r="3" spans="1:8" s="1" customFormat="1" ht="24" customHeight="1">
      <c r="A3" s="5">
        <v>2</v>
      </c>
      <c r="B3" s="6">
        <v>19005011022</v>
      </c>
      <c r="C3" s="7" t="s">
        <v>192</v>
      </c>
      <c r="D3" s="6">
        <v>190306</v>
      </c>
      <c r="E3" s="6">
        <v>71.4</v>
      </c>
      <c r="F3" s="6">
        <v>86</v>
      </c>
      <c r="G3" s="6">
        <f t="shared" si="0"/>
        <v>157.4</v>
      </c>
      <c r="H3" s="6">
        <v>2</v>
      </c>
    </row>
    <row r="4" spans="1:8" ht="24" customHeight="1">
      <c r="A4" s="3">
        <v>3</v>
      </c>
      <c r="B4" s="8">
        <v>19005012027</v>
      </c>
      <c r="C4" s="9" t="s">
        <v>193</v>
      </c>
      <c r="D4" s="8">
        <v>190306</v>
      </c>
      <c r="E4" s="8">
        <v>70.1</v>
      </c>
      <c r="F4" s="8">
        <v>83.6</v>
      </c>
      <c r="G4" s="8">
        <f t="shared" si="0"/>
        <v>153.7</v>
      </c>
      <c r="H4" s="8">
        <v>3</v>
      </c>
    </row>
    <row r="5" spans="1:8" ht="24" customHeight="1">
      <c r="A5" s="3">
        <v>4</v>
      </c>
      <c r="B5" s="8">
        <v>19005012001</v>
      </c>
      <c r="C5" s="9" t="s">
        <v>194</v>
      </c>
      <c r="D5" s="8">
        <v>190306</v>
      </c>
      <c r="E5" s="8">
        <v>69.7</v>
      </c>
      <c r="F5" s="8">
        <v>82.4</v>
      </c>
      <c r="G5" s="8">
        <f t="shared" si="0"/>
        <v>152.10000000000002</v>
      </c>
      <c r="H5" s="8">
        <v>4</v>
      </c>
    </row>
    <row r="6" spans="1:8" ht="24" customHeight="1">
      <c r="A6" s="3">
        <v>5</v>
      </c>
      <c r="B6" s="8">
        <v>19005011505</v>
      </c>
      <c r="C6" s="9" t="s">
        <v>195</v>
      </c>
      <c r="D6" s="8">
        <v>190306</v>
      </c>
      <c r="E6" s="8">
        <v>69.2</v>
      </c>
      <c r="F6" s="8">
        <v>82.4</v>
      </c>
      <c r="G6" s="8">
        <f t="shared" si="0"/>
        <v>151.60000000000002</v>
      </c>
      <c r="H6" s="8">
        <v>5</v>
      </c>
    </row>
    <row r="7" spans="1:8" ht="24" customHeight="1">
      <c r="A7" s="3">
        <v>6</v>
      </c>
      <c r="B7" s="8">
        <v>19005012011</v>
      </c>
      <c r="C7" s="9" t="s">
        <v>196</v>
      </c>
      <c r="D7" s="8">
        <v>190306</v>
      </c>
      <c r="E7" s="8">
        <v>68.8</v>
      </c>
      <c r="F7" s="8">
        <v>79.6</v>
      </c>
      <c r="G7" s="8">
        <f t="shared" si="0"/>
        <v>148.39999999999998</v>
      </c>
      <c r="H7" s="8">
        <v>6</v>
      </c>
    </row>
  </sheetData>
  <sheetProtection/>
  <conditionalFormatting sqref="G2:G7">
    <cfRule type="expression" priority="1" dxfId="0" stopIfTrue="1">
      <formula>AND(COUNTIF($G$2:$G$7,G2)&gt;1,NOT(ISBLANK(G2)))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2" sqref="A2:IV3"/>
    </sheetView>
  </sheetViews>
  <sheetFormatPr defaultColWidth="8.8515625" defaultRowHeight="15"/>
  <cols>
    <col min="1" max="1" width="5.421875" style="2" customWidth="1"/>
    <col min="2" max="2" width="11.28125" style="2" bestFit="1" customWidth="1"/>
    <col min="3" max="3" width="9.00390625" style="2" bestFit="1" customWidth="1"/>
    <col min="4" max="7" width="11.140625" style="2" customWidth="1"/>
    <col min="8" max="8" width="10.8515625" style="2" customWidth="1"/>
    <col min="9" max="32" width="9.00390625" style="2" bestFit="1" customWidth="1"/>
    <col min="33" max="16384" width="8.8515625" style="2" customWidth="1"/>
  </cols>
  <sheetData>
    <row r="1" spans="1:8" ht="26.2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1" customFormat="1" ht="26.25" customHeight="1">
      <c r="A2" s="5">
        <v>1</v>
      </c>
      <c r="B2" s="6">
        <v>19005011812</v>
      </c>
      <c r="C2" s="7" t="s">
        <v>197</v>
      </c>
      <c r="D2" s="6">
        <v>190307</v>
      </c>
      <c r="E2" s="6">
        <v>71.8</v>
      </c>
      <c r="F2" s="6">
        <v>88.8</v>
      </c>
      <c r="G2" s="6">
        <f aca="true" t="shared" si="0" ref="G2:G7">SUM(E2:F2)</f>
        <v>160.6</v>
      </c>
      <c r="H2" s="6">
        <v>1</v>
      </c>
    </row>
    <row r="3" spans="1:8" s="1" customFormat="1" ht="26.25" customHeight="1">
      <c r="A3" s="5">
        <v>2</v>
      </c>
      <c r="B3" s="6">
        <v>19005011912</v>
      </c>
      <c r="C3" s="7" t="s">
        <v>198</v>
      </c>
      <c r="D3" s="6">
        <v>190307</v>
      </c>
      <c r="E3" s="6">
        <v>73.1</v>
      </c>
      <c r="F3" s="6">
        <v>86.6</v>
      </c>
      <c r="G3" s="6">
        <f t="shared" si="0"/>
        <v>159.7</v>
      </c>
      <c r="H3" s="6">
        <v>2</v>
      </c>
    </row>
    <row r="4" spans="1:8" ht="26.25" customHeight="1">
      <c r="A4" s="3">
        <v>3</v>
      </c>
      <c r="B4" s="8">
        <v>19005012225</v>
      </c>
      <c r="C4" s="9" t="s">
        <v>199</v>
      </c>
      <c r="D4" s="8">
        <v>190307</v>
      </c>
      <c r="E4" s="8">
        <v>71.5</v>
      </c>
      <c r="F4" s="8">
        <v>85.6</v>
      </c>
      <c r="G4" s="8">
        <f t="shared" si="0"/>
        <v>157.1</v>
      </c>
      <c r="H4" s="8">
        <v>3</v>
      </c>
    </row>
    <row r="5" spans="1:8" ht="26.25" customHeight="1">
      <c r="A5" s="3">
        <v>4</v>
      </c>
      <c r="B5" s="8">
        <v>19005010703</v>
      </c>
      <c r="C5" s="9" t="s">
        <v>200</v>
      </c>
      <c r="D5" s="8">
        <v>190307</v>
      </c>
      <c r="E5" s="8">
        <v>72.6</v>
      </c>
      <c r="F5" s="8">
        <v>84.2</v>
      </c>
      <c r="G5" s="8">
        <f t="shared" si="0"/>
        <v>156.8</v>
      </c>
      <c r="H5" s="8">
        <v>4</v>
      </c>
    </row>
    <row r="6" spans="1:8" ht="26.25" customHeight="1">
      <c r="A6" s="3">
        <v>5</v>
      </c>
      <c r="B6" s="8">
        <v>19005010615</v>
      </c>
      <c r="C6" s="9" t="s">
        <v>201</v>
      </c>
      <c r="D6" s="8">
        <v>190307</v>
      </c>
      <c r="E6" s="8">
        <v>71.4</v>
      </c>
      <c r="F6" s="8">
        <v>81.2</v>
      </c>
      <c r="G6" s="8">
        <f t="shared" si="0"/>
        <v>152.60000000000002</v>
      </c>
      <c r="H6" s="8">
        <v>5</v>
      </c>
    </row>
    <row r="7" spans="1:8" ht="26.25" customHeight="1">
      <c r="A7" s="3">
        <v>6</v>
      </c>
      <c r="B7" s="8">
        <v>19005011527</v>
      </c>
      <c r="C7" s="9" t="s">
        <v>202</v>
      </c>
      <c r="D7" s="8">
        <v>190307</v>
      </c>
      <c r="E7" s="8">
        <v>71.6</v>
      </c>
      <c r="F7" s="8">
        <v>79.4</v>
      </c>
      <c r="G7" s="8">
        <f t="shared" si="0"/>
        <v>151</v>
      </c>
      <c r="H7" s="8">
        <v>6</v>
      </c>
    </row>
  </sheetData>
  <sheetProtection/>
  <conditionalFormatting sqref="G2:G7">
    <cfRule type="expression" priority="1" dxfId="0" stopIfTrue="1">
      <formula>AND(COUNTIF($G$2:$G$7,G2)&gt;1,NOT(ISBLANK(G2)))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J8" sqref="J8"/>
    </sheetView>
  </sheetViews>
  <sheetFormatPr defaultColWidth="8.8515625" defaultRowHeight="15"/>
  <cols>
    <col min="1" max="1" width="5.421875" style="2" customWidth="1"/>
    <col min="2" max="2" width="11.28125" style="2" bestFit="1" customWidth="1"/>
    <col min="3" max="3" width="9.00390625" style="2" bestFit="1" customWidth="1"/>
    <col min="4" max="4" width="12.57421875" style="2" customWidth="1"/>
    <col min="5" max="7" width="11.421875" style="2" customWidth="1"/>
    <col min="8" max="8" width="11.57421875" style="2" customWidth="1"/>
    <col min="9" max="32" width="9.00390625" style="2" bestFit="1" customWidth="1"/>
    <col min="33" max="16384" width="8.8515625" style="2" customWidth="1"/>
  </cols>
  <sheetData>
    <row r="1" spans="1:8" ht="25.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1" customFormat="1" ht="25.5" customHeight="1">
      <c r="A2" s="5">
        <v>1</v>
      </c>
      <c r="B2" s="6">
        <v>19005011013</v>
      </c>
      <c r="C2" s="7" t="s">
        <v>203</v>
      </c>
      <c r="D2" s="6">
        <v>190401</v>
      </c>
      <c r="E2" s="6">
        <v>70.3</v>
      </c>
      <c r="F2" s="6">
        <v>87.6</v>
      </c>
      <c r="G2" s="6">
        <f aca="true" t="shared" si="0" ref="G2:G13">SUM(E2:F2)</f>
        <v>157.89999999999998</v>
      </c>
      <c r="H2" s="6">
        <v>1</v>
      </c>
    </row>
    <row r="3" spans="1:8" s="1" customFormat="1" ht="25.5" customHeight="1">
      <c r="A3" s="5">
        <v>2</v>
      </c>
      <c r="B3" s="6">
        <v>19005011706</v>
      </c>
      <c r="C3" s="7" t="s">
        <v>204</v>
      </c>
      <c r="D3" s="6">
        <v>190401</v>
      </c>
      <c r="E3" s="6">
        <v>68.9</v>
      </c>
      <c r="F3" s="6">
        <v>87.6</v>
      </c>
      <c r="G3" s="6">
        <f t="shared" si="0"/>
        <v>156.5</v>
      </c>
      <c r="H3" s="6">
        <v>2</v>
      </c>
    </row>
    <row r="4" spans="1:8" s="1" customFormat="1" ht="25.5" customHeight="1">
      <c r="A4" s="5">
        <v>3</v>
      </c>
      <c r="B4" s="6">
        <v>19005012828</v>
      </c>
      <c r="C4" s="7" t="s">
        <v>205</v>
      </c>
      <c r="D4" s="6">
        <v>190401</v>
      </c>
      <c r="E4" s="6">
        <v>70.3</v>
      </c>
      <c r="F4" s="6">
        <v>83</v>
      </c>
      <c r="G4" s="6">
        <f t="shared" si="0"/>
        <v>153.3</v>
      </c>
      <c r="H4" s="6">
        <v>3</v>
      </c>
    </row>
    <row r="5" spans="1:8" s="1" customFormat="1" ht="25.5" customHeight="1">
      <c r="A5" s="5">
        <v>4</v>
      </c>
      <c r="B5" s="6">
        <v>19005010105</v>
      </c>
      <c r="C5" s="7" t="s">
        <v>206</v>
      </c>
      <c r="D5" s="6">
        <v>190401</v>
      </c>
      <c r="E5" s="6">
        <v>68.4</v>
      </c>
      <c r="F5" s="6">
        <v>84.2</v>
      </c>
      <c r="G5" s="6">
        <f t="shared" si="0"/>
        <v>152.60000000000002</v>
      </c>
      <c r="H5" s="6">
        <v>4</v>
      </c>
    </row>
    <row r="6" spans="1:8" ht="25.5" customHeight="1">
      <c r="A6" s="3">
        <v>5</v>
      </c>
      <c r="B6" s="8">
        <v>19005012307</v>
      </c>
      <c r="C6" s="9" t="s">
        <v>207</v>
      </c>
      <c r="D6" s="8">
        <v>190401</v>
      </c>
      <c r="E6" s="8">
        <v>65.9</v>
      </c>
      <c r="F6" s="8">
        <v>86.6</v>
      </c>
      <c r="G6" s="8">
        <f t="shared" si="0"/>
        <v>152.5</v>
      </c>
      <c r="H6" s="8">
        <v>5</v>
      </c>
    </row>
    <row r="7" spans="1:8" ht="25.5" customHeight="1">
      <c r="A7" s="3">
        <v>6</v>
      </c>
      <c r="B7" s="8">
        <v>19005010419</v>
      </c>
      <c r="C7" s="9" t="s">
        <v>208</v>
      </c>
      <c r="D7" s="8">
        <v>190401</v>
      </c>
      <c r="E7" s="8">
        <v>68.1</v>
      </c>
      <c r="F7" s="8">
        <v>83.8</v>
      </c>
      <c r="G7" s="8">
        <f t="shared" si="0"/>
        <v>151.89999999999998</v>
      </c>
      <c r="H7" s="8">
        <v>6</v>
      </c>
    </row>
    <row r="8" spans="1:8" ht="25.5" customHeight="1">
      <c r="A8" s="3">
        <v>7</v>
      </c>
      <c r="B8" s="8">
        <v>19005012703</v>
      </c>
      <c r="C8" s="9" t="s">
        <v>209</v>
      </c>
      <c r="D8" s="8">
        <v>190401</v>
      </c>
      <c r="E8" s="8">
        <v>69.2</v>
      </c>
      <c r="F8" s="8">
        <v>81.8</v>
      </c>
      <c r="G8" s="8">
        <f t="shared" si="0"/>
        <v>151</v>
      </c>
      <c r="H8" s="8">
        <v>7</v>
      </c>
    </row>
    <row r="9" spans="1:8" s="1" customFormat="1" ht="25.5" customHeight="1">
      <c r="A9" s="5">
        <v>8</v>
      </c>
      <c r="B9" s="6">
        <v>19005012625</v>
      </c>
      <c r="C9" s="7" t="s">
        <v>210</v>
      </c>
      <c r="D9" s="6">
        <v>190401</v>
      </c>
      <c r="E9" s="6">
        <v>64.9</v>
      </c>
      <c r="F9" s="6">
        <v>83</v>
      </c>
      <c r="G9" s="6">
        <f t="shared" si="0"/>
        <v>147.9</v>
      </c>
      <c r="H9" s="6">
        <v>8</v>
      </c>
    </row>
    <row r="10" spans="1:8" s="1" customFormat="1" ht="25.5" customHeight="1">
      <c r="A10" s="5">
        <v>9</v>
      </c>
      <c r="B10" s="6">
        <v>19005012202</v>
      </c>
      <c r="C10" s="7" t="s">
        <v>211</v>
      </c>
      <c r="D10" s="6">
        <v>190401</v>
      </c>
      <c r="E10" s="6">
        <v>67.9</v>
      </c>
      <c r="F10" s="6">
        <v>79.8</v>
      </c>
      <c r="G10" s="6">
        <f t="shared" si="0"/>
        <v>147.7</v>
      </c>
      <c r="H10" s="6">
        <v>9</v>
      </c>
    </row>
    <row r="11" spans="1:8" s="1" customFormat="1" ht="25.5" customHeight="1">
      <c r="A11" s="5">
        <v>10</v>
      </c>
      <c r="B11" s="6">
        <v>19005010229</v>
      </c>
      <c r="C11" s="7" t="s">
        <v>212</v>
      </c>
      <c r="D11" s="6">
        <v>190401</v>
      </c>
      <c r="E11" s="6">
        <v>65.2</v>
      </c>
      <c r="F11" s="6">
        <v>82.2</v>
      </c>
      <c r="G11" s="6">
        <f t="shared" si="0"/>
        <v>147.4</v>
      </c>
      <c r="H11" s="6">
        <v>10</v>
      </c>
    </row>
    <row r="12" spans="1:8" s="1" customFormat="1" ht="25.5" customHeight="1">
      <c r="A12" s="5">
        <v>11</v>
      </c>
      <c r="B12" s="6">
        <v>19005010325</v>
      </c>
      <c r="C12" s="7" t="s">
        <v>213</v>
      </c>
      <c r="D12" s="6">
        <v>190401</v>
      </c>
      <c r="E12" s="6">
        <v>65</v>
      </c>
      <c r="F12" s="6">
        <v>81.2</v>
      </c>
      <c r="G12" s="6">
        <f t="shared" si="0"/>
        <v>146.2</v>
      </c>
      <c r="H12" s="6">
        <v>11</v>
      </c>
    </row>
    <row r="13" spans="1:8" s="1" customFormat="1" ht="25.5" customHeight="1">
      <c r="A13" s="5">
        <v>12</v>
      </c>
      <c r="B13" s="6">
        <v>19005010201</v>
      </c>
      <c r="C13" s="7" t="s">
        <v>214</v>
      </c>
      <c r="D13" s="6">
        <v>190401</v>
      </c>
      <c r="E13" s="6">
        <v>65.6</v>
      </c>
      <c r="F13" s="6">
        <v>62</v>
      </c>
      <c r="G13" s="6">
        <f t="shared" si="0"/>
        <v>127.6</v>
      </c>
      <c r="H13" s="6">
        <v>12</v>
      </c>
    </row>
  </sheetData>
  <sheetProtection/>
  <conditionalFormatting sqref="G2:G13">
    <cfRule type="expression" priority="1" dxfId="0" stopIfTrue="1">
      <formula>AND(COUNTIF($G$2:$G$13,G2)&gt;1,NOT(ISBLANK(G2)))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2" sqref="A2:IV2"/>
    </sheetView>
  </sheetViews>
  <sheetFormatPr defaultColWidth="8.8515625" defaultRowHeight="15"/>
  <cols>
    <col min="1" max="1" width="5.421875" style="2" customWidth="1"/>
    <col min="2" max="2" width="11.28125" style="2" bestFit="1" customWidth="1"/>
    <col min="3" max="3" width="9.00390625" style="2" bestFit="1" customWidth="1"/>
    <col min="4" max="4" width="10.421875" style="2" customWidth="1"/>
    <col min="5" max="7" width="10.7109375" style="2" customWidth="1"/>
    <col min="8" max="8" width="10.8515625" style="2" customWidth="1"/>
    <col min="9" max="32" width="9.00390625" style="2" bestFit="1" customWidth="1"/>
    <col min="33" max="16384" width="8.8515625" style="2" customWidth="1"/>
  </cols>
  <sheetData>
    <row r="1" spans="1:8" ht="23.2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1" customFormat="1" ht="23.25" customHeight="1">
      <c r="A2" s="5">
        <v>1</v>
      </c>
      <c r="B2" s="6">
        <v>19005023705</v>
      </c>
      <c r="C2" s="7" t="s">
        <v>15</v>
      </c>
      <c r="D2" s="6">
        <v>190103</v>
      </c>
      <c r="E2" s="6">
        <v>68.1</v>
      </c>
      <c r="F2" s="6">
        <v>88</v>
      </c>
      <c r="G2" s="6">
        <f>SUM(E2:F2)</f>
        <v>156.1</v>
      </c>
      <c r="H2" s="6">
        <v>1</v>
      </c>
    </row>
    <row r="3" spans="1:8" ht="23.25" customHeight="1">
      <c r="A3" s="3">
        <v>2</v>
      </c>
      <c r="B3" s="8">
        <v>19005023004</v>
      </c>
      <c r="C3" s="9" t="s">
        <v>16</v>
      </c>
      <c r="D3" s="8">
        <v>190103</v>
      </c>
      <c r="E3" s="8">
        <v>68.3</v>
      </c>
      <c r="F3" s="8">
        <v>83.6</v>
      </c>
      <c r="G3" s="8">
        <f>SUM(E3:F3)</f>
        <v>151.89999999999998</v>
      </c>
      <c r="H3" s="8">
        <v>2</v>
      </c>
    </row>
    <row r="4" spans="1:8" ht="23.25" customHeight="1">
      <c r="A4" s="3">
        <v>3</v>
      </c>
      <c r="B4" s="8">
        <v>19005025315</v>
      </c>
      <c r="C4" s="9" t="s">
        <v>17</v>
      </c>
      <c r="D4" s="8">
        <v>190103</v>
      </c>
      <c r="E4" s="8">
        <v>67.6</v>
      </c>
      <c r="F4" s="8">
        <v>80.8</v>
      </c>
      <c r="G4" s="8">
        <f>SUM(E4:F4)</f>
        <v>148.39999999999998</v>
      </c>
      <c r="H4" s="8">
        <v>3</v>
      </c>
    </row>
  </sheetData>
  <sheetProtection/>
  <conditionalFormatting sqref="G2:G4">
    <cfRule type="expression" priority="1" dxfId="0" stopIfTrue="1">
      <formula>AND(COUNTIF($G$2:$G$4,G2)&gt;1,NOT(ISBLANK(G2)))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2" sqref="A2:IV2"/>
    </sheetView>
  </sheetViews>
  <sheetFormatPr defaultColWidth="8.8515625" defaultRowHeight="15"/>
  <cols>
    <col min="1" max="1" width="5.421875" style="2" customWidth="1"/>
    <col min="2" max="2" width="11.28125" style="2" bestFit="1" customWidth="1"/>
    <col min="3" max="3" width="9.00390625" style="2" bestFit="1" customWidth="1"/>
    <col min="4" max="4" width="10.421875" style="2" customWidth="1"/>
    <col min="5" max="7" width="10.57421875" style="2" customWidth="1"/>
    <col min="8" max="8" width="10.8515625" style="2" customWidth="1"/>
    <col min="9" max="32" width="9.00390625" style="2" bestFit="1" customWidth="1"/>
    <col min="33" max="16384" width="8.8515625" style="2" customWidth="1"/>
  </cols>
  <sheetData>
    <row r="1" spans="1:8" ht="24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1" customFormat="1" ht="24" customHeight="1">
      <c r="A2" s="5">
        <v>1</v>
      </c>
      <c r="B2" s="6">
        <v>19005023016</v>
      </c>
      <c r="C2" s="7" t="s">
        <v>18</v>
      </c>
      <c r="D2" s="6">
        <v>190104</v>
      </c>
      <c r="E2" s="6">
        <v>68.8</v>
      </c>
      <c r="F2" s="6">
        <v>89.2</v>
      </c>
      <c r="G2" s="6">
        <f>SUM(E2:F2)</f>
        <v>158</v>
      </c>
      <c r="H2" s="6">
        <v>1</v>
      </c>
    </row>
    <row r="3" spans="1:8" ht="24" customHeight="1">
      <c r="A3" s="3">
        <v>2</v>
      </c>
      <c r="B3" s="8">
        <v>19005025212</v>
      </c>
      <c r="C3" s="9" t="s">
        <v>19</v>
      </c>
      <c r="D3" s="8">
        <v>190104</v>
      </c>
      <c r="E3" s="8">
        <v>67.5</v>
      </c>
      <c r="F3" s="8">
        <v>85.2</v>
      </c>
      <c r="G3" s="8">
        <f>SUM(E3:F3)</f>
        <v>152.7</v>
      </c>
      <c r="H3" s="8">
        <v>2</v>
      </c>
    </row>
    <row r="4" spans="1:8" ht="24" customHeight="1">
      <c r="A4" s="3">
        <v>3</v>
      </c>
      <c r="B4" s="8">
        <v>19005025927</v>
      </c>
      <c r="C4" s="9" t="s">
        <v>20</v>
      </c>
      <c r="D4" s="8">
        <v>190104</v>
      </c>
      <c r="E4" s="8">
        <v>66.1</v>
      </c>
      <c r="F4" s="8">
        <v>79.4</v>
      </c>
      <c r="G4" s="8">
        <f>SUM(E4:F4)</f>
        <v>145.5</v>
      </c>
      <c r="H4" s="8">
        <v>3</v>
      </c>
    </row>
  </sheetData>
  <sheetProtection/>
  <conditionalFormatting sqref="G2:G4">
    <cfRule type="expression" priority="1" dxfId="0" stopIfTrue="1">
      <formula>AND(COUNTIF($G$2:$G$4,G2)&gt;1,NOT(ISBLANK(G2)))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IV3"/>
    </sheetView>
  </sheetViews>
  <sheetFormatPr defaultColWidth="8.8515625" defaultRowHeight="15"/>
  <cols>
    <col min="1" max="1" width="5.421875" style="0" customWidth="1"/>
    <col min="2" max="2" width="11.28125" style="0" bestFit="1" customWidth="1"/>
    <col min="4" max="4" width="10.421875" style="0" customWidth="1"/>
    <col min="5" max="5" width="9.421875" style="0" bestFit="1" customWidth="1"/>
    <col min="6" max="6" width="12.8515625" style="0" customWidth="1"/>
    <col min="7" max="7" width="7.421875" style="0" bestFit="1" customWidth="1"/>
    <col min="8" max="8" width="9.421875" style="0" bestFit="1" customWidth="1"/>
  </cols>
  <sheetData>
    <row r="1" spans="1:8" ht="25.5" customHeight="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</row>
    <row r="2" spans="1:8" s="1" customFormat="1" ht="25.5" customHeight="1">
      <c r="A2" s="5">
        <v>1</v>
      </c>
      <c r="B2" s="6">
        <v>19005037015</v>
      </c>
      <c r="C2" s="7" t="s">
        <v>21</v>
      </c>
      <c r="D2" s="6">
        <v>190105</v>
      </c>
      <c r="E2" s="6">
        <v>43.2</v>
      </c>
      <c r="F2" s="6">
        <v>85.2</v>
      </c>
      <c r="G2" s="6">
        <f>SUM(E2:F2)</f>
        <v>128.4</v>
      </c>
      <c r="H2" s="6">
        <v>1</v>
      </c>
    </row>
    <row r="3" spans="1:8" s="1" customFormat="1" ht="25.5" customHeight="1">
      <c r="A3" s="5">
        <v>2</v>
      </c>
      <c r="B3" s="6">
        <v>19005036626</v>
      </c>
      <c r="C3" s="7" t="s">
        <v>22</v>
      </c>
      <c r="D3" s="6">
        <v>190105</v>
      </c>
      <c r="E3" s="6">
        <v>39.7</v>
      </c>
      <c r="F3" s="6">
        <v>86.2</v>
      </c>
      <c r="G3" s="6">
        <f>SUM(E3:F3)</f>
        <v>125.9</v>
      </c>
      <c r="H3" s="6">
        <v>2</v>
      </c>
    </row>
    <row r="4" spans="1:8" ht="25.5" customHeight="1">
      <c r="A4" s="11">
        <v>3</v>
      </c>
      <c r="B4" s="13">
        <v>19005036711</v>
      </c>
      <c r="C4" s="14" t="s">
        <v>23</v>
      </c>
      <c r="D4" s="13">
        <v>190105</v>
      </c>
      <c r="E4" s="13">
        <v>35.1</v>
      </c>
      <c r="F4" s="13">
        <v>89.6</v>
      </c>
      <c r="G4" s="13">
        <f>SUM(E4:F4)</f>
        <v>124.69999999999999</v>
      </c>
      <c r="H4" s="13">
        <v>3</v>
      </c>
    </row>
    <row r="5" spans="1:8" ht="25.5" customHeight="1">
      <c r="A5" s="11">
        <v>4</v>
      </c>
      <c r="B5" s="13">
        <v>19005036605</v>
      </c>
      <c r="C5" s="14" t="s">
        <v>24</v>
      </c>
      <c r="D5" s="13">
        <v>190105</v>
      </c>
      <c r="E5" s="13">
        <v>35</v>
      </c>
      <c r="F5" s="13">
        <v>86.2</v>
      </c>
      <c r="G5" s="13">
        <f>SUM(E5:F5)</f>
        <v>121.2</v>
      </c>
      <c r="H5" s="13">
        <v>4</v>
      </c>
    </row>
  </sheetData>
  <sheetProtection/>
  <conditionalFormatting sqref="G2:G5">
    <cfRule type="expression" priority="1" dxfId="0" stopIfTrue="1">
      <formula>AND(COUNTIF($G$2:$G$5,G2)&gt;1,NOT(ISBLANK(G2)))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2" sqref="A2:IV3"/>
    </sheetView>
  </sheetViews>
  <sheetFormatPr defaultColWidth="8.8515625" defaultRowHeight="15"/>
  <cols>
    <col min="1" max="1" width="5.421875" style="2" customWidth="1"/>
    <col min="2" max="2" width="11.28125" style="2" bestFit="1" customWidth="1"/>
    <col min="3" max="3" width="9.00390625" style="2" bestFit="1" customWidth="1"/>
    <col min="4" max="4" width="10.421875" style="2" customWidth="1"/>
    <col min="5" max="7" width="11.421875" style="2" customWidth="1"/>
    <col min="8" max="8" width="9.421875" style="2" bestFit="1" customWidth="1"/>
    <col min="9" max="32" width="9.00390625" style="2" bestFit="1" customWidth="1"/>
    <col min="33" max="16384" width="8.8515625" style="2" customWidth="1"/>
  </cols>
  <sheetData>
    <row r="1" spans="1:8" ht="23.2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1" customFormat="1" ht="24" customHeight="1">
      <c r="A2" s="5">
        <v>1</v>
      </c>
      <c r="B2" s="6">
        <v>19005037006</v>
      </c>
      <c r="C2" s="7" t="s">
        <v>25</v>
      </c>
      <c r="D2" s="6">
        <v>190106</v>
      </c>
      <c r="E2" s="6">
        <v>49.7</v>
      </c>
      <c r="F2" s="6">
        <v>86.2</v>
      </c>
      <c r="G2" s="6">
        <f aca="true" t="shared" si="0" ref="G2:G7">SUM(E2:F2)</f>
        <v>135.9</v>
      </c>
      <c r="H2" s="6">
        <v>1</v>
      </c>
    </row>
    <row r="3" spans="1:8" s="1" customFormat="1" ht="24" customHeight="1">
      <c r="A3" s="5">
        <v>2</v>
      </c>
      <c r="B3" s="6">
        <v>19005037229</v>
      </c>
      <c r="C3" s="7" t="s">
        <v>26</v>
      </c>
      <c r="D3" s="6">
        <v>190106</v>
      </c>
      <c r="E3" s="6">
        <v>49.7</v>
      </c>
      <c r="F3" s="6">
        <v>83.6</v>
      </c>
      <c r="G3" s="6">
        <f t="shared" si="0"/>
        <v>133.3</v>
      </c>
      <c r="H3" s="6">
        <v>2</v>
      </c>
    </row>
    <row r="4" spans="1:8" ht="24" customHeight="1">
      <c r="A4" s="3">
        <v>3</v>
      </c>
      <c r="B4" s="8">
        <v>19005036511</v>
      </c>
      <c r="C4" s="9" t="s">
        <v>27</v>
      </c>
      <c r="D4" s="8">
        <v>190106</v>
      </c>
      <c r="E4" s="8">
        <v>43.7</v>
      </c>
      <c r="F4" s="8">
        <v>88.8</v>
      </c>
      <c r="G4" s="8">
        <f t="shared" si="0"/>
        <v>132.5</v>
      </c>
      <c r="H4" s="8">
        <v>3</v>
      </c>
    </row>
    <row r="5" spans="1:8" ht="24" customHeight="1">
      <c r="A5" s="3">
        <v>4</v>
      </c>
      <c r="B5" s="8">
        <v>19005036801</v>
      </c>
      <c r="C5" s="9" t="s">
        <v>28</v>
      </c>
      <c r="D5" s="8">
        <v>190106</v>
      </c>
      <c r="E5" s="8">
        <v>46.3</v>
      </c>
      <c r="F5" s="8">
        <v>86</v>
      </c>
      <c r="G5" s="8">
        <f t="shared" si="0"/>
        <v>132.3</v>
      </c>
      <c r="H5" s="8">
        <v>4</v>
      </c>
    </row>
    <row r="6" spans="1:8" ht="24" customHeight="1">
      <c r="A6" s="3">
        <v>5</v>
      </c>
      <c r="B6" s="8">
        <v>19005037117</v>
      </c>
      <c r="C6" s="9" t="s">
        <v>29</v>
      </c>
      <c r="D6" s="8">
        <v>190106</v>
      </c>
      <c r="E6" s="8">
        <v>39.1</v>
      </c>
      <c r="F6" s="8">
        <v>88.4</v>
      </c>
      <c r="G6" s="8">
        <f t="shared" si="0"/>
        <v>127.5</v>
      </c>
      <c r="H6" s="8">
        <v>5</v>
      </c>
    </row>
    <row r="7" spans="1:8" s="1" customFormat="1" ht="24" customHeight="1">
      <c r="A7" s="5">
        <v>6</v>
      </c>
      <c r="B7" s="6">
        <v>19005037419</v>
      </c>
      <c r="C7" s="7" t="s">
        <v>30</v>
      </c>
      <c r="D7" s="6">
        <v>190106</v>
      </c>
      <c r="E7" s="6">
        <v>38.5</v>
      </c>
      <c r="F7" s="6">
        <v>87.6</v>
      </c>
      <c r="G7" s="6">
        <f t="shared" si="0"/>
        <v>126.1</v>
      </c>
      <c r="H7" s="6">
        <v>6</v>
      </c>
    </row>
  </sheetData>
  <sheetProtection/>
  <conditionalFormatting sqref="G2:G7">
    <cfRule type="expression" priority="1" dxfId="0" stopIfTrue="1">
      <formula>AND(COUNTIF($G$2:$G$7,G2)&gt;1,NOT(ISBLANK(G2)))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2" sqref="A2:IV3"/>
    </sheetView>
  </sheetViews>
  <sheetFormatPr defaultColWidth="8.8515625" defaultRowHeight="15"/>
  <cols>
    <col min="1" max="1" width="5.421875" style="2" customWidth="1"/>
    <col min="2" max="2" width="11.28125" style="2" bestFit="1" customWidth="1"/>
    <col min="3" max="3" width="9.00390625" style="2" bestFit="1" customWidth="1"/>
    <col min="4" max="4" width="10.421875" style="2" customWidth="1"/>
    <col min="5" max="6" width="11.57421875" style="2" customWidth="1"/>
    <col min="7" max="7" width="7.421875" style="2" bestFit="1" customWidth="1"/>
    <col min="8" max="8" width="10.8515625" style="2" customWidth="1"/>
    <col min="9" max="32" width="9.00390625" style="2" bestFit="1" customWidth="1"/>
    <col min="33" max="16384" width="8.8515625" style="2" customWidth="1"/>
  </cols>
  <sheetData>
    <row r="1" spans="1:8" ht="24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1" customFormat="1" ht="24" customHeight="1">
      <c r="A2" s="5">
        <v>1</v>
      </c>
      <c r="B2" s="6">
        <v>19005036629</v>
      </c>
      <c r="C2" s="7" t="s">
        <v>31</v>
      </c>
      <c r="D2" s="6">
        <v>190107</v>
      </c>
      <c r="E2" s="6">
        <v>57</v>
      </c>
      <c r="F2" s="6">
        <v>89</v>
      </c>
      <c r="G2" s="6">
        <f aca="true" t="shared" si="0" ref="G2:G7">SUM(E2:F2)</f>
        <v>146</v>
      </c>
      <c r="H2" s="6">
        <v>1</v>
      </c>
    </row>
    <row r="3" spans="1:8" s="1" customFormat="1" ht="24" customHeight="1">
      <c r="A3" s="5">
        <v>2</v>
      </c>
      <c r="B3" s="6">
        <v>19005037123</v>
      </c>
      <c r="C3" s="7" t="s">
        <v>32</v>
      </c>
      <c r="D3" s="6">
        <v>190107</v>
      </c>
      <c r="E3" s="6">
        <v>49.3</v>
      </c>
      <c r="F3" s="6">
        <v>88.4</v>
      </c>
      <c r="G3" s="6">
        <f t="shared" si="0"/>
        <v>137.7</v>
      </c>
      <c r="H3" s="6">
        <v>2</v>
      </c>
    </row>
    <row r="4" spans="1:8" ht="24" customHeight="1">
      <c r="A4" s="3">
        <v>3</v>
      </c>
      <c r="B4" s="8">
        <v>19005037307</v>
      </c>
      <c r="C4" s="9" t="s">
        <v>33</v>
      </c>
      <c r="D4" s="8">
        <v>190107</v>
      </c>
      <c r="E4" s="8">
        <v>51.5</v>
      </c>
      <c r="F4" s="8">
        <v>84.6</v>
      </c>
      <c r="G4" s="8">
        <f t="shared" si="0"/>
        <v>136.1</v>
      </c>
      <c r="H4" s="8">
        <v>3</v>
      </c>
    </row>
    <row r="5" spans="1:8" ht="24" customHeight="1">
      <c r="A5" s="3">
        <v>4</v>
      </c>
      <c r="B5" s="8">
        <v>19005036604</v>
      </c>
      <c r="C5" s="9" t="s">
        <v>34</v>
      </c>
      <c r="D5" s="8">
        <v>190107</v>
      </c>
      <c r="E5" s="8">
        <v>48.8</v>
      </c>
      <c r="F5" s="8">
        <v>86.4</v>
      </c>
      <c r="G5" s="8">
        <f t="shared" si="0"/>
        <v>135.2</v>
      </c>
      <c r="H5" s="8">
        <v>4</v>
      </c>
    </row>
    <row r="6" spans="1:8" ht="24" customHeight="1">
      <c r="A6" s="3">
        <v>5</v>
      </c>
      <c r="B6" s="8">
        <v>19005036509</v>
      </c>
      <c r="C6" s="9" t="s">
        <v>35</v>
      </c>
      <c r="D6" s="8">
        <v>190107</v>
      </c>
      <c r="E6" s="8">
        <v>47.4</v>
      </c>
      <c r="F6" s="8">
        <v>86.6</v>
      </c>
      <c r="G6" s="8">
        <f t="shared" si="0"/>
        <v>134</v>
      </c>
      <c r="H6" s="8">
        <v>5</v>
      </c>
    </row>
    <row r="7" spans="1:8" ht="24" customHeight="1">
      <c r="A7" s="3">
        <v>6</v>
      </c>
      <c r="B7" s="8">
        <v>19005037314</v>
      </c>
      <c r="C7" s="9" t="s">
        <v>36</v>
      </c>
      <c r="D7" s="8">
        <v>190107</v>
      </c>
      <c r="E7" s="8">
        <v>46.2</v>
      </c>
      <c r="F7" s="8">
        <v>83</v>
      </c>
      <c r="G7" s="8">
        <f t="shared" si="0"/>
        <v>129.2</v>
      </c>
      <c r="H7" s="8">
        <v>6</v>
      </c>
    </row>
  </sheetData>
  <sheetProtection/>
  <conditionalFormatting sqref="G2:G7">
    <cfRule type="expression" priority="1" dxfId="0" stopIfTrue="1">
      <formula>AND(COUNTIF($G$2:$G$7,G2)&gt;1,NOT(ISBLANK(G2)))</formula>
    </cfRule>
    <cfRule type="expression" priority="2" dxfId="0" stopIfTrue="1">
      <formula>AND(COUNTIF($G$2:$G$7,G2)&gt;1,NOT(ISBLANK(G2)))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2" sqref="A2:IV2"/>
    </sheetView>
  </sheetViews>
  <sheetFormatPr defaultColWidth="8.8515625" defaultRowHeight="15"/>
  <cols>
    <col min="1" max="1" width="5.421875" style="2" customWidth="1"/>
    <col min="2" max="2" width="11.28125" style="2" bestFit="1" customWidth="1"/>
    <col min="3" max="3" width="9.00390625" style="2" bestFit="1" customWidth="1"/>
    <col min="4" max="4" width="10.421875" style="2" customWidth="1"/>
    <col min="5" max="7" width="10.8515625" style="2" customWidth="1"/>
    <col min="8" max="8" width="9.421875" style="2" bestFit="1" customWidth="1"/>
    <col min="9" max="32" width="9.00390625" style="2" bestFit="1" customWidth="1"/>
    <col min="33" max="16384" width="8.8515625" style="2" customWidth="1"/>
  </cols>
  <sheetData>
    <row r="1" spans="1:8" ht="22.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1" customFormat="1" ht="22.5" customHeight="1">
      <c r="A2" s="5">
        <v>1</v>
      </c>
      <c r="B2" s="6">
        <v>19005010824</v>
      </c>
      <c r="C2" s="7" t="s">
        <v>37</v>
      </c>
      <c r="D2" s="6">
        <v>190108</v>
      </c>
      <c r="E2" s="6">
        <v>73</v>
      </c>
      <c r="F2" s="6">
        <v>88</v>
      </c>
      <c r="G2" s="6">
        <f>SUM(E2:F2)</f>
        <v>161</v>
      </c>
      <c r="H2" s="6">
        <v>1</v>
      </c>
    </row>
    <row r="3" spans="1:8" ht="22.5" customHeight="1">
      <c r="A3" s="3">
        <v>2</v>
      </c>
      <c r="B3" s="8">
        <v>19005010614</v>
      </c>
      <c r="C3" s="9" t="s">
        <v>38</v>
      </c>
      <c r="D3" s="8">
        <v>190108</v>
      </c>
      <c r="E3" s="8">
        <v>62.4</v>
      </c>
      <c r="F3" s="8">
        <v>85.6</v>
      </c>
      <c r="G3" s="8">
        <f>SUM(E3:F3)</f>
        <v>148</v>
      </c>
      <c r="H3" s="8">
        <v>2</v>
      </c>
    </row>
    <row r="4" spans="1:8" ht="22.5" customHeight="1">
      <c r="A4" s="3">
        <v>3</v>
      </c>
      <c r="B4" s="8">
        <v>19005012217</v>
      </c>
      <c r="C4" s="9" t="s">
        <v>39</v>
      </c>
      <c r="D4" s="8">
        <v>190108</v>
      </c>
      <c r="E4" s="8">
        <v>65.7</v>
      </c>
      <c r="F4" s="9" t="s">
        <v>40</v>
      </c>
      <c r="G4" s="8">
        <f>SUM(E4:F4)</f>
        <v>65.7</v>
      </c>
      <c r="H4" s="8">
        <v>3</v>
      </c>
    </row>
  </sheetData>
  <sheetProtection/>
  <conditionalFormatting sqref="G2:G4">
    <cfRule type="expression" priority="1" dxfId="0" stopIfTrue="1">
      <formula>AND(COUNTIF($G$2:$G$4,G2)&gt;1,NOT(ISBLANK(G2)))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H17" sqref="H17"/>
    </sheetView>
  </sheetViews>
  <sheetFormatPr defaultColWidth="8.8515625" defaultRowHeight="15"/>
  <cols>
    <col min="1" max="1" width="5.421875" style="2" customWidth="1"/>
    <col min="2" max="2" width="11.28125" style="2" bestFit="1" customWidth="1"/>
    <col min="3" max="3" width="9.00390625" style="2" bestFit="1" customWidth="1"/>
    <col min="4" max="4" width="9.421875" style="2" bestFit="1" customWidth="1"/>
    <col min="5" max="6" width="11.8515625" style="2" customWidth="1"/>
    <col min="7" max="7" width="7.421875" style="2" bestFit="1" customWidth="1"/>
    <col min="8" max="8" width="9.421875" style="2" bestFit="1" customWidth="1"/>
    <col min="9" max="32" width="9.00390625" style="2" bestFit="1" customWidth="1"/>
    <col min="33" max="16384" width="8.8515625" style="2" customWidth="1"/>
  </cols>
  <sheetData>
    <row r="1" spans="1:8" ht="21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1" customFormat="1" ht="21.75" customHeight="1">
      <c r="A2" s="5">
        <v>1</v>
      </c>
      <c r="B2" s="6">
        <v>19005026121</v>
      </c>
      <c r="C2" s="7" t="s">
        <v>41</v>
      </c>
      <c r="D2" s="6">
        <v>190201</v>
      </c>
      <c r="E2" s="6">
        <v>70.3</v>
      </c>
      <c r="F2" s="6">
        <v>86.6</v>
      </c>
      <c r="G2" s="6">
        <f aca="true" t="shared" si="0" ref="G2:G7">SUM(E2:F2)</f>
        <v>156.89999999999998</v>
      </c>
      <c r="H2" s="6">
        <v>1</v>
      </c>
    </row>
    <row r="3" spans="1:8" s="1" customFormat="1" ht="21.75" customHeight="1">
      <c r="A3" s="5">
        <v>2</v>
      </c>
      <c r="B3" s="6">
        <v>19005024126</v>
      </c>
      <c r="C3" s="7" t="s">
        <v>42</v>
      </c>
      <c r="D3" s="6">
        <v>190201</v>
      </c>
      <c r="E3" s="6">
        <v>66.4</v>
      </c>
      <c r="F3" s="6">
        <v>87.6</v>
      </c>
      <c r="G3" s="6">
        <f t="shared" si="0"/>
        <v>154</v>
      </c>
      <c r="H3" s="6">
        <v>2</v>
      </c>
    </row>
    <row r="4" spans="1:8" ht="21.75" customHeight="1">
      <c r="A4" s="3">
        <v>3</v>
      </c>
      <c r="B4" s="8">
        <v>19005023408</v>
      </c>
      <c r="C4" s="9" t="s">
        <v>43</v>
      </c>
      <c r="D4" s="8">
        <v>190201</v>
      </c>
      <c r="E4" s="8">
        <v>65.2</v>
      </c>
      <c r="F4" s="8">
        <v>87.6</v>
      </c>
      <c r="G4" s="8">
        <f t="shared" si="0"/>
        <v>152.8</v>
      </c>
      <c r="H4" s="8">
        <v>3</v>
      </c>
    </row>
    <row r="5" spans="1:8" ht="21.75" customHeight="1">
      <c r="A5" s="3">
        <v>4</v>
      </c>
      <c r="B5" s="8">
        <v>19005026118</v>
      </c>
      <c r="C5" s="9" t="s">
        <v>44</v>
      </c>
      <c r="D5" s="8">
        <v>190201</v>
      </c>
      <c r="E5" s="8">
        <v>67.1</v>
      </c>
      <c r="F5" s="8">
        <v>85.2</v>
      </c>
      <c r="G5" s="8">
        <f t="shared" si="0"/>
        <v>152.3</v>
      </c>
      <c r="H5" s="8">
        <v>4</v>
      </c>
    </row>
    <row r="6" spans="1:8" ht="21.75" customHeight="1">
      <c r="A6" s="3">
        <v>5</v>
      </c>
      <c r="B6" s="8">
        <v>19005023128</v>
      </c>
      <c r="C6" s="9" t="s">
        <v>45</v>
      </c>
      <c r="D6" s="8">
        <v>190201</v>
      </c>
      <c r="E6" s="8">
        <v>70</v>
      </c>
      <c r="F6" s="8">
        <v>81.8</v>
      </c>
      <c r="G6" s="8">
        <f t="shared" si="0"/>
        <v>151.8</v>
      </c>
      <c r="H6" s="8">
        <v>5</v>
      </c>
    </row>
    <row r="7" spans="1:8" ht="21.75" customHeight="1">
      <c r="A7" s="3">
        <v>6</v>
      </c>
      <c r="B7" s="8">
        <v>19005025527</v>
      </c>
      <c r="C7" s="9" t="s">
        <v>46</v>
      </c>
      <c r="D7" s="8">
        <v>190201</v>
      </c>
      <c r="E7" s="8">
        <v>68.8</v>
      </c>
      <c r="F7" s="8">
        <v>81.6</v>
      </c>
      <c r="G7" s="8">
        <f t="shared" si="0"/>
        <v>150.39999999999998</v>
      </c>
      <c r="H7" s="8">
        <v>6</v>
      </c>
    </row>
  </sheetData>
  <sheetProtection/>
  <conditionalFormatting sqref="G2:G7">
    <cfRule type="expression" priority="1" dxfId="0" stopIfTrue="1">
      <formula>AND(COUNTIF($G$2:$G$7,G2)&gt;1,NOT(ISBLANK(G2)))</formula>
    </cfRule>
    <cfRule type="expression" priority="2" dxfId="0" stopIfTrue="1">
      <formula>AND(COUNTIF($G$2:$G$7,G2)&gt;1,NOT(ISBLANK(G2)))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想去墨尔本的鱼</cp:lastModifiedBy>
  <cp:lastPrinted>2019-08-04T03:47:43Z</cp:lastPrinted>
  <dcterms:created xsi:type="dcterms:W3CDTF">2019-07-25T06:58:15Z</dcterms:created>
  <dcterms:modified xsi:type="dcterms:W3CDTF">2019-08-05T08:56:46Z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2052-11.1.0.8900</vt:lpwstr>
  </property>
</Properties>
</file>