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b4alOa" sheetId="1" state="hidden" r:id="rId1"/>
    <sheet name="123" sheetId="2" r:id="rId2"/>
  </sheets>
  <definedNames/>
  <calcPr fullCalcOnLoad="1"/>
</workbook>
</file>

<file path=xl/sharedStrings.xml><?xml version="1.0" encoding="utf-8"?>
<sst xmlns="http://schemas.openxmlformats.org/spreadsheetml/2006/main" count="64" uniqueCount="56">
  <si>
    <t>2019年鸠江区公开招聘幼儿园工作人员岗位需求数及岗位代码</t>
  </si>
  <si>
    <t>片区</t>
  </si>
  <si>
    <t>幼儿园</t>
  </si>
  <si>
    <t>专职教师</t>
  </si>
  <si>
    <t>保育员</t>
  </si>
  <si>
    <t>保健员</t>
  </si>
  <si>
    <t>需求数</t>
  </si>
  <si>
    <t>岗位代码</t>
  </si>
  <si>
    <t>江南片区</t>
  </si>
  <si>
    <t>芜湖市石城湖实验幼儿园</t>
  </si>
  <si>
    <t>JNJS</t>
  </si>
  <si>
    <t>JNBY</t>
  </si>
  <si>
    <t>JNBJ</t>
  </si>
  <si>
    <t>芜湖市石城湖实验幼儿园褐山分园</t>
  </si>
  <si>
    <t>芜湖市锦苑实验幼儿园</t>
  </si>
  <si>
    <t>芜湖市鸠兹实验幼儿园</t>
  </si>
  <si>
    <t>芜湖市国泰路实验幼儿园</t>
  </si>
  <si>
    <t>江南片区小计</t>
  </si>
  <si>
    <t>沈巷镇片区</t>
  </si>
  <si>
    <t>芜湖市锦苑实验幼儿园沈巷分园</t>
  </si>
  <si>
    <t>SXJS</t>
  </si>
  <si>
    <t>SXBJ</t>
  </si>
  <si>
    <t>芜湖市五显中心幼儿园</t>
  </si>
  <si>
    <t>芜湖市雍镇中心幼儿园</t>
  </si>
  <si>
    <t>沈巷镇片区小计</t>
  </si>
  <si>
    <t>白茆镇片区</t>
  </si>
  <si>
    <t>芜湖市白茆镇中心幼儿园</t>
  </si>
  <si>
    <t>BMJS</t>
  </si>
  <si>
    <t>BMBY</t>
  </si>
  <si>
    <t>BMBJ</t>
  </si>
  <si>
    <t>芜湖市白茆三官殿幼儿园</t>
  </si>
  <si>
    <t>芜湖市白茆套南幼儿园</t>
  </si>
  <si>
    <t>芜湖市白茆六洲幼儿园</t>
  </si>
  <si>
    <t>白茆镇片区小计</t>
  </si>
  <si>
    <t>二坝镇片区</t>
  </si>
  <si>
    <t>芜湖市二坝中心幼儿园</t>
  </si>
  <si>
    <t>EBJS</t>
  </si>
  <si>
    <t>EBBY</t>
  </si>
  <si>
    <t>EBBJ</t>
  </si>
  <si>
    <t>汤沟镇片区</t>
  </si>
  <si>
    <t>芜湖市春天实验幼儿园</t>
  </si>
  <si>
    <t>TGJS</t>
  </si>
  <si>
    <t>TGBY</t>
  </si>
  <si>
    <t>TGBJ</t>
  </si>
  <si>
    <t>合计</t>
  </si>
  <si>
    <t>同一片区入围人员按总成绩高低选岗。</t>
  </si>
  <si>
    <t>2019年鸠江区公开招聘幼儿园工作人员岗位条件</t>
  </si>
  <si>
    <t>岗位</t>
  </si>
  <si>
    <t>岗位要求</t>
  </si>
  <si>
    <t>年龄要求</t>
  </si>
  <si>
    <t>资质要求</t>
  </si>
  <si>
    <t>40周岁以下
（1978年8月2日后出生）</t>
  </si>
  <si>
    <t>大专及以上学历，具备幼儿园及以上教师资格。</t>
  </si>
  <si>
    <t>45周岁以下
（1973年8月2日后出生）</t>
  </si>
  <si>
    <t>高中（含中专、中职）及以上学历。</t>
  </si>
  <si>
    <t>大专及以上学历，具备医护类职业资格。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</si>
</sst>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20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14"/>
      <color rgb="FFFF0000"/>
      <name val="宋体"/>
      <family val="0"/>
    </font>
    <font>
      <sz val="20"/>
      <color theme="1"/>
      <name val="方正小标宋简体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5" fillId="0" borderId="11" xfId="40" applyFont="1" applyBorder="1" applyAlignment="1">
      <alignment horizontal="center" vertical="center"/>
      <protection/>
    </xf>
    <xf numFmtId="0" fontId="43" fillId="0" borderId="12" xfId="0" applyFont="1" applyFill="1" applyBorder="1" applyAlignment="1">
      <alignment horizontal="center" vertical="center"/>
    </xf>
    <xf numFmtId="0" fontId="5" fillId="0" borderId="13" xfId="40" applyFont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5" fillId="0" borderId="14" xfId="40" applyFont="1" applyBorder="1" applyAlignment="1">
      <alignment horizontal="center" vertical="center"/>
      <protection/>
    </xf>
    <xf numFmtId="0" fontId="44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3" xfId="40" applyFont="1" applyFill="1" applyBorder="1" applyAlignment="1">
      <alignment horizontal="center" vertical="center"/>
      <protection/>
    </xf>
    <xf numFmtId="0" fontId="5" fillId="0" borderId="14" xfId="40" applyFont="1" applyFill="1" applyBorder="1" applyAlignment="1">
      <alignment horizontal="center" vertical="center"/>
      <protection/>
    </xf>
    <xf numFmtId="0" fontId="43" fillId="0" borderId="22" xfId="0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/>
      <protection/>
    </xf>
    <xf numFmtId="0" fontId="45" fillId="0" borderId="0" xfId="0" applyFont="1" applyFill="1" applyAlignment="1">
      <alignment vertical="center"/>
    </xf>
    <xf numFmtId="0" fontId="5" fillId="0" borderId="16" xfId="40" applyFont="1" applyFill="1" applyBorder="1" applyAlignment="1">
      <alignment horizontal="center" vertical="center"/>
      <protection/>
    </xf>
    <xf numFmtId="0" fontId="43" fillId="0" borderId="23" xfId="0" applyFont="1" applyFill="1" applyBorder="1" applyAlignment="1">
      <alignment horizontal="center" vertical="center"/>
    </xf>
    <xf numFmtId="0" fontId="5" fillId="0" borderId="18" xfId="40" applyFont="1" applyFill="1" applyBorder="1" applyAlignment="1">
      <alignment horizontal="center" vertical="center"/>
      <protection/>
    </xf>
    <xf numFmtId="0" fontId="6" fillId="34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3" fillId="0" borderId="35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Zeros="0" tabSelected="1" zoomScale="85" zoomScaleNormal="85" zoomScaleSheetLayoutView="100" zoomScalePageLayoutView="0" workbookViewId="0" topLeftCell="A1">
      <selection activeCell="A2" sqref="A2:A3"/>
    </sheetView>
  </sheetViews>
  <sheetFormatPr defaultColWidth="9.00390625" defaultRowHeight="14.25"/>
  <cols>
    <col min="1" max="1" width="21.00390625" style="2" customWidth="1"/>
    <col min="2" max="2" width="40.625" style="2" customWidth="1"/>
    <col min="3" max="3" width="21.875" style="2" customWidth="1"/>
    <col min="4" max="4" width="18.125" style="2" customWidth="1"/>
    <col min="5" max="5" width="13.875" style="2" customWidth="1"/>
    <col min="6" max="6" width="14.75390625" style="2" customWidth="1"/>
    <col min="7" max="7" width="11.50390625" style="2" customWidth="1"/>
    <col min="8" max="8" width="18.50390625" style="2" customWidth="1"/>
    <col min="9" max="9" width="27.50390625" style="2" customWidth="1"/>
    <col min="10" max="10" width="21.625" style="2" customWidth="1"/>
    <col min="11" max="11" width="29.00390625" style="2" customWidth="1"/>
    <col min="12" max="16384" width="9.00390625" style="2" customWidth="1"/>
  </cols>
  <sheetData>
    <row r="1" spans="1:11" ht="67.5" customHeight="1">
      <c r="A1" s="47" t="s">
        <v>0</v>
      </c>
      <c r="B1" s="48"/>
      <c r="C1" s="48"/>
      <c r="D1" s="48"/>
      <c r="E1" s="48"/>
      <c r="F1" s="48"/>
      <c r="G1" s="48"/>
      <c r="H1" s="58"/>
      <c r="I1" s="47" t="s">
        <v>46</v>
      </c>
      <c r="J1" s="48"/>
      <c r="K1" s="48"/>
    </row>
    <row r="2" spans="1:11" ht="24.75" customHeight="1">
      <c r="A2" s="64" t="s">
        <v>1</v>
      </c>
      <c r="B2" s="52" t="s">
        <v>2</v>
      </c>
      <c r="C2" s="59" t="s">
        <v>3</v>
      </c>
      <c r="D2" s="59"/>
      <c r="E2" s="59" t="s">
        <v>4</v>
      </c>
      <c r="F2" s="59"/>
      <c r="G2" s="59" t="s">
        <v>5</v>
      </c>
      <c r="H2" s="60"/>
      <c r="I2" s="51" t="s">
        <v>47</v>
      </c>
      <c r="J2" s="49" t="s">
        <v>48</v>
      </c>
      <c r="K2" s="50"/>
    </row>
    <row r="3" spans="1:11" ht="18.75">
      <c r="A3" s="64"/>
      <c r="B3" s="52"/>
      <c r="C3" s="3" t="s">
        <v>6</v>
      </c>
      <c r="D3" s="4" t="s">
        <v>7</v>
      </c>
      <c r="E3" s="3" t="s">
        <v>6</v>
      </c>
      <c r="F3" s="4" t="s">
        <v>7</v>
      </c>
      <c r="G3" s="3" t="s">
        <v>6</v>
      </c>
      <c r="H3" s="37" t="s">
        <v>7</v>
      </c>
      <c r="I3" s="51"/>
      <c r="J3" s="1" t="s">
        <v>49</v>
      </c>
      <c r="K3" s="31" t="s">
        <v>50</v>
      </c>
    </row>
    <row r="4" spans="1:11" ht="50.25" customHeight="1">
      <c r="A4" s="65" t="s">
        <v>8</v>
      </c>
      <c r="B4" s="5" t="s">
        <v>9</v>
      </c>
      <c r="C4" s="6">
        <v>1</v>
      </c>
      <c r="D4" s="53" t="s">
        <v>10</v>
      </c>
      <c r="E4" s="6">
        <v>1</v>
      </c>
      <c r="F4" s="53" t="s">
        <v>11</v>
      </c>
      <c r="G4" s="6"/>
      <c r="H4" s="42" t="s">
        <v>12</v>
      </c>
      <c r="I4" s="35" t="s">
        <v>3</v>
      </c>
      <c r="J4" s="30" t="s">
        <v>51</v>
      </c>
      <c r="K4" s="32" t="s">
        <v>52</v>
      </c>
    </row>
    <row r="5" spans="1:11" ht="50.25" customHeight="1">
      <c r="A5" s="66"/>
      <c r="B5" s="7" t="s">
        <v>13</v>
      </c>
      <c r="C5" s="8">
        <v>3</v>
      </c>
      <c r="D5" s="53"/>
      <c r="E5" s="8">
        <v>2</v>
      </c>
      <c r="F5" s="53"/>
      <c r="G5" s="8">
        <v>1</v>
      </c>
      <c r="H5" s="42"/>
      <c r="I5" s="35" t="s">
        <v>4</v>
      </c>
      <c r="J5" s="30" t="s">
        <v>53</v>
      </c>
      <c r="K5" s="32" t="s">
        <v>54</v>
      </c>
    </row>
    <row r="6" spans="1:11" ht="50.25" customHeight="1" thickBot="1">
      <c r="A6" s="66"/>
      <c r="B6" s="7" t="s">
        <v>14</v>
      </c>
      <c r="C6" s="9">
        <v>2</v>
      </c>
      <c r="D6" s="53"/>
      <c r="E6" s="8">
        <v>0</v>
      </c>
      <c r="F6" s="53"/>
      <c r="G6" s="8"/>
      <c r="H6" s="42"/>
      <c r="I6" s="36" t="s">
        <v>5</v>
      </c>
      <c r="J6" s="33" t="s">
        <v>51</v>
      </c>
      <c r="K6" s="34" t="s">
        <v>55</v>
      </c>
    </row>
    <row r="7" spans="1:8" ht="30" customHeight="1">
      <c r="A7" s="66"/>
      <c r="B7" s="7" t="s">
        <v>15</v>
      </c>
      <c r="C7" s="10">
        <v>10</v>
      </c>
      <c r="D7" s="53"/>
      <c r="E7" s="10">
        <v>5</v>
      </c>
      <c r="F7" s="53"/>
      <c r="G7" s="10">
        <v>1</v>
      </c>
      <c r="H7" s="42"/>
    </row>
    <row r="8" spans="1:8" ht="25.5" customHeight="1" thickBot="1">
      <c r="A8" s="66"/>
      <c r="B8" s="11" t="s">
        <v>16</v>
      </c>
      <c r="C8" s="12">
        <v>6</v>
      </c>
      <c r="D8" s="54"/>
      <c r="E8" s="12">
        <v>3</v>
      </c>
      <c r="F8" s="54"/>
      <c r="G8" s="12">
        <v>1</v>
      </c>
      <c r="H8" s="43"/>
    </row>
    <row r="9" spans="1:8" s="21" customFormat="1" ht="25.5" customHeight="1" thickBot="1">
      <c r="A9" s="67"/>
      <c r="B9" s="19" t="s">
        <v>17</v>
      </c>
      <c r="C9" s="20">
        <f aca="true" t="shared" si="0" ref="C9:H9">SUM(C4:C8)</f>
        <v>22</v>
      </c>
      <c r="D9" s="20">
        <f t="shared" si="0"/>
        <v>0</v>
      </c>
      <c r="E9" s="20">
        <f t="shared" si="0"/>
        <v>11</v>
      </c>
      <c r="F9" s="20">
        <f t="shared" si="0"/>
        <v>0</v>
      </c>
      <c r="G9" s="20">
        <f t="shared" si="0"/>
        <v>3</v>
      </c>
      <c r="H9" s="38">
        <f t="shared" si="0"/>
        <v>0</v>
      </c>
    </row>
    <row r="10" spans="1:8" s="21" customFormat="1" ht="25.5" customHeight="1">
      <c r="A10" s="68" t="s">
        <v>18</v>
      </c>
      <c r="B10" s="22" t="s">
        <v>19</v>
      </c>
      <c r="C10" s="8">
        <v>4</v>
      </c>
      <c r="D10" s="55" t="s">
        <v>20</v>
      </c>
      <c r="E10" s="8">
        <v>0</v>
      </c>
      <c r="F10" s="55"/>
      <c r="G10" s="8">
        <v>1</v>
      </c>
      <c r="H10" s="44" t="s">
        <v>21</v>
      </c>
    </row>
    <row r="11" spans="1:8" s="21" customFormat="1" ht="25.5" customHeight="1">
      <c r="A11" s="68"/>
      <c r="B11" s="22" t="s">
        <v>22</v>
      </c>
      <c r="C11" s="8">
        <v>2</v>
      </c>
      <c r="D11" s="53"/>
      <c r="E11" s="8">
        <v>0</v>
      </c>
      <c r="F11" s="53"/>
      <c r="G11" s="8">
        <v>1</v>
      </c>
      <c r="H11" s="42"/>
    </row>
    <row r="12" spans="1:8" s="21" customFormat="1" ht="25.5" customHeight="1" thickBot="1">
      <c r="A12" s="68"/>
      <c r="B12" s="23" t="s">
        <v>23</v>
      </c>
      <c r="C12" s="13"/>
      <c r="D12" s="54"/>
      <c r="E12" s="13">
        <v>0</v>
      </c>
      <c r="F12" s="54"/>
      <c r="G12" s="13">
        <v>1</v>
      </c>
      <c r="H12" s="43"/>
    </row>
    <row r="13" spans="1:8" s="21" customFormat="1" ht="25.5" customHeight="1" thickBot="1">
      <c r="A13" s="68"/>
      <c r="B13" s="19" t="s">
        <v>24</v>
      </c>
      <c r="C13" s="24">
        <f aca="true" t="shared" si="1" ref="C13:H13">SUM(C10:C12)</f>
        <v>6</v>
      </c>
      <c r="D13" s="24">
        <f t="shared" si="1"/>
        <v>0</v>
      </c>
      <c r="E13" s="24">
        <f t="shared" si="1"/>
        <v>0</v>
      </c>
      <c r="F13" s="24">
        <f t="shared" si="1"/>
        <v>0</v>
      </c>
      <c r="G13" s="24">
        <f t="shared" si="1"/>
        <v>3</v>
      </c>
      <c r="H13" s="39">
        <f t="shared" si="1"/>
        <v>0</v>
      </c>
    </row>
    <row r="14" spans="1:8" s="21" customFormat="1" ht="25.5" customHeight="1">
      <c r="A14" s="64" t="s">
        <v>25</v>
      </c>
      <c r="B14" s="25" t="s">
        <v>26</v>
      </c>
      <c r="C14" s="9">
        <v>2</v>
      </c>
      <c r="D14" s="56" t="s">
        <v>27</v>
      </c>
      <c r="E14" s="9">
        <v>0</v>
      </c>
      <c r="F14" s="56" t="s">
        <v>28</v>
      </c>
      <c r="G14" s="9">
        <v>1</v>
      </c>
      <c r="H14" s="45" t="s">
        <v>29</v>
      </c>
    </row>
    <row r="15" spans="1:8" s="21" customFormat="1" ht="25.5" customHeight="1">
      <c r="A15" s="64"/>
      <c r="B15" s="25" t="s">
        <v>30</v>
      </c>
      <c r="C15" s="9">
        <v>6</v>
      </c>
      <c r="D15" s="57"/>
      <c r="E15" s="9">
        <v>3</v>
      </c>
      <c r="F15" s="57"/>
      <c r="G15" s="9">
        <v>1</v>
      </c>
      <c r="H15" s="46"/>
    </row>
    <row r="16" spans="1:8" s="26" customFormat="1" ht="25.5" customHeight="1">
      <c r="A16" s="64"/>
      <c r="B16" s="25" t="s">
        <v>31</v>
      </c>
      <c r="C16" s="9">
        <v>2</v>
      </c>
      <c r="D16" s="57"/>
      <c r="E16" s="9">
        <v>1</v>
      </c>
      <c r="F16" s="57"/>
      <c r="G16" s="9">
        <v>1</v>
      </c>
      <c r="H16" s="46"/>
    </row>
    <row r="17" spans="1:8" s="21" customFormat="1" ht="25.5" customHeight="1">
      <c r="A17" s="64"/>
      <c r="B17" s="27" t="s">
        <v>32</v>
      </c>
      <c r="C17" s="14">
        <v>6</v>
      </c>
      <c r="D17" s="57"/>
      <c r="E17" s="14">
        <v>3</v>
      </c>
      <c r="F17" s="57"/>
      <c r="G17" s="15">
        <v>1</v>
      </c>
      <c r="H17" s="46"/>
    </row>
    <row r="18" spans="1:8" s="21" customFormat="1" ht="25.5" customHeight="1" thickBot="1">
      <c r="A18" s="64"/>
      <c r="B18" s="28" t="s">
        <v>33</v>
      </c>
      <c r="C18" s="8">
        <f aca="true" t="shared" si="2" ref="C18:H18">SUM(C14:C17)</f>
        <v>16</v>
      </c>
      <c r="D18" s="8">
        <f t="shared" si="2"/>
        <v>0</v>
      </c>
      <c r="E18" s="8">
        <f t="shared" si="2"/>
        <v>7</v>
      </c>
      <c r="F18" s="8">
        <f t="shared" si="2"/>
        <v>0</v>
      </c>
      <c r="G18" s="8">
        <f t="shared" si="2"/>
        <v>4</v>
      </c>
      <c r="H18" s="40">
        <f t="shared" si="2"/>
        <v>0</v>
      </c>
    </row>
    <row r="19" spans="1:10" s="26" customFormat="1" ht="25.5" customHeight="1" thickBot="1">
      <c r="A19" s="16" t="s">
        <v>34</v>
      </c>
      <c r="B19" s="29" t="s">
        <v>35</v>
      </c>
      <c r="C19" s="17">
        <v>11</v>
      </c>
      <c r="D19" s="17" t="s">
        <v>36</v>
      </c>
      <c r="E19" s="17">
        <v>5</v>
      </c>
      <c r="F19" s="17" t="s">
        <v>37</v>
      </c>
      <c r="G19" s="17">
        <v>1</v>
      </c>
      <c r="H19" s="41" t="s">
        <v>38</v>
      </c>
      <c r="J19" s="21"/>
    </row>
    <row r="20" spans="1:10" s="26" customFormat="1" ht="25.5" customHeight="1" thickBot="1">
      <c r="A20" s="18" t="s">
        <v>39</v>
      </c>
      <c r="B20" s="29" t="s">
        <v>40</v>
      </c>
      <c r="C20" s="17">
        <v>2</v>
      </c>
      <c r="D20" s="17" t="s">
        <v>41</v>
      </c>
      <c r="E20" s="17">
        <v>1</v>
      </c>
      <c r="F20" s="17" t="s">
        <v>42</v>
      </c>
      <c r="G20" s="17">
        <v>1</v>
      </c>
      <c r="H20" s="41" t="s">
        <v>43</v>
      </c>
      <c r="J20" s="21"/>
    </row>
    <row r="21" spans="1:8" s="21" customFormat="1" ht="25.5" customHeight="1" thickBot="1">
      <c r="A21" s="61" t="s">
        <v>44</v>
      </c>
      <c r="B21" s="62"/>
      <c r="C21" s="24">
        <f>SUM(C9,C13,C19,C20,C18)</f>
        <v>57</v>
      </c>
      <c r="D21" s="24">
        <f>SUM(D9,D13,D19,D20,D18)</f>
        <v>0</v>
      </c>
      <c r="E21" s="24">
        <f>SUM(E9,E13,E19,E20,E18)</f>
        <v>24</v>
      </c>
      <c r="F21" s="24">
        <f>SUM(F9,F13,F19,F20,F18)</f>
        <v>0</v>
      </c>
      <c r="G21" s="24">
        <f>SUM(G9,G13,G19,G20,G18)</f>
        <v>12</v>
      </c>
      <c r="H21" s="39">
        <f>SUM(H9,H13,H19,H20,H17)</f>
        <v>0</v>
      </c>
    </row>
    <row r="22" spans="1:8" ht="32.25" customHeight="1">
      <c r="A22" s="63" t="s">
        <v>45</v>
      </c>
      <c r="B22" s="63"/>
      <c r="C22" s="63"/>
      <c r="D22" s="63"/>
      <c r="E22" s="63"/>
      <c r="F22" s="63"/>
      <c r="G22" s="63"/>
      <c r="H22" s="63"/>
    </row>
    <row r="25" ht="75.75" customHeight="1"/>
  </sheetData>
  <sheetProtection/>
  <mergeCells count="23">
    <mergeCell ref="A21:B21"/>
    <mergeCell ref="A22:H22"/>
    <mergeCell ref="A2:A3"/>
    <mergeCell ref="A4:A9"/>
    <mergeCell ref="A10:A13"/>
    <mergeCell ref="A14:A18"/>
    <mergeCell ref="B2:B3"/>
    <mergeCell ref="D4:D8"/>
    <mergeCell ref="D10:D12"/>
    <mergeCell ref="D14:D17"/>
    <mergeCell ref="F4:F8"/>
    <mergeCell ref="F10:F12"/>
    <mergeCell ref="F14:F17"/>
    <mergeCell ref="C2:D2"/>
    <mergeCell ref="E2:F2"/>
    <mergeCell ref="H4:H8"/>
    <mergeCell ref="H10:H12"/>
    <mergeCell ref="H14:H17"/>
    <mergeCell ref="I1:K1"/>
    <mergeCell ref="J2:K2"/>
    <mergeCell ref="I2:I3"/>
    <mergeCell ref="A1:H1"/>
    <mergeCell ref="G2:H2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谢文婷</cp:lastModifiedBy>
  <cp:lastPrinted>2019-07-31T08:22:41Z</cp:lastPrinted>
  <dcterms:created xsi:type="dcterms:W3CDTF">2013-10-31T07:58:27Z</dcterms:created>
  <dcterms:modified xsi:type="dcterms:W3CDTF">2019-08-01T08:51:14Z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