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9年7月25日_评分汇总" sheetId="1" r:id="rId1"/>
    <sheet name="总分" sheetId="2" r:id="rId2"/>
  </sheets>
  <definedNames>
    <definedName name="_xlnm.Print_Area" localSheetId="0">'2019年7月25日_评分汇总'!$A$1:$H$103</definedName>
    <definedName name="_xlnm.Print_Titles" localSheetId="0">'2019年7月25日_评分汇总'!$1:$2</definedName>
  </definedNames>
  <calcPr fullCalcOnLoad="1"/>
</workbook>
</file>

<file path=xl/sharedStrings.xml><?xml version="1.0" encoding="utf-8"?>
<sst xmlns="http://schemas.openxmlformats.org/spreadsheetml/2006/main" count="443" uniqueCount="217">
  <si>
    <t xml:space="preserve">深圳市优才人力资源有限公司公开招聘聘员（派遣至布吉街道）总成绩汇总表              </t>
  </si>
  <si>
    <t>序号</t>
  </si>
  <si>
    <t>身份证号</t>
  </si>
  <si>
    <t>应聘岗位</t>
  </si>
  <si>
    <t>准考证号</t>
  </si>
  <si>
    <t>笔试得分</t>
  </si>
  <si>
    <t>面试得分</t>
  </si>
  <si>
    <t>总成绩</t>
  </si>
  <si>
    <t>排名</t>
  </si>
  <si>
    <t>441322****2344</t>
  </si>
  <si>
    <t>党建组织员</t>
  </si>
  <si>
    <t>0400811030</t>
  </si>
  <si>
    <t>1*</t>
  </si>
  <si>
    <t>440307****2810</t>
  </si>
  <si>
    <t>0400811016</t>
  </si>
  <si>
    <t>2*</t>
  </si>
  <si>
    <t>441481****0055</t>
  </si>
  <si>
    <t>0400811006</t>
  </si>
  <si>
    <t>3*</t>
  </si>
  <si>
    <t>441422****0568</t>
  </si>
  <si>
    <t>0400811004</t>
  </si>
  <si>
    <t>440582****1613</t>
  </si>
  <si>
    <t>0400811022</t>
  </si>
  <si>
    <t>500242****7196</t>
  </si>
  <si>
    <t>0400811024</t>
  </si>
  <si>
    <t>441424****5576</t>
  </si>
  <si>
    <t>0400811025</t>
  </si>
  <si>
    <t>431224****0087</t>
  </si>
  <si>
    <t>0400811017</t>
  </si>
  <si>
    <t>440307****4827</t>
  </si>
  <si>
    <t>0400811019</t>
  </si>
  <si>
    <t>362421****4142</t>
  </si>
  <si>
    <t>0400811003</t>
  </si>
  <si>
    <t>441424****3794</t>
  </si>
  <si>
    <t>社区安全巡查员</t>
  </si>
  <si>
    <t>--</t>
  </si>
  <si>
    <t>70.66</t>
  </si>
  <si>
    <t>440307****0011</t>
  </si>
  <si>
    <t>69.66</t>
  </si>
  <si>
    <t>440307****0077</t>
  </si>
  <si>
    <t>缺考</t>
  </si>
  <si>
    <t>440307****2719</t>
  </si>
  <si>
    <t>440204****3928</t>
  </si>
  <si>
    <t>社区网格员</t>
  </si>
  <si>
    <t>0400811050</t>
  </si>
  <si>
    <t>440981****0232</t>
  </si>
  <si>
    <t>0400811103</t>
  </si>
  <si>
    <t>340827****3235</t>
  </si>
  <si>
    <t>0400811039</t>
  </si>
  <si>
    <t>362326****0024</t>
  </si>
  <si>
    <t>0400811036</t>
  </si>
  <si>
    <t>4*</t>
  </si>
  <si>
    <t>431021****2688</t>
  </si>
  <si>
    <t>0400811032</t>
  </si>
  <si>
    <t>5*</t>
  </si>
  <si>
    <t>440583****4220</t>
  </si>
  <si>
    <t>0400811035</t>
  </si>
  <si>
    <t>6*</t>
  </si>
  <si>
    <t>430281****392X</t>
  </si>
  <si>
    <t>0400811069</t>
  </si>
  <si>
    <t>7*</t>
  </si>
  <si>
    <t>362201****4822</t>
  </si>
  <si>
    <t>0400811096</t>
  </si>
  <si>
    <t>8*</t>
  </si>
  <si>
    <t>441423****0019</t>
  </si>
  <si>
    <t>0400811111</t>
  </si>
  <si>
    <t>9*</t>
  </si>
  <si>
    <t>341124****3645</t>
  </si>
  <si>
    <t>0400811047</t>
  </si>
  <si>
    <t>10*</t>
  </si>
  <si>
    <t>441423****0010</t>
  </si>
  <si>
    <t>0400811109</t>
  </si>
  <si>
    <t>11*</t>
  </si>
  <si>
    <t>430426****903X</t>
  </si>
  <si>
    <t>0400811081</t>
  </si>
  <si>
    <t>12*</t>
  </si>
  <si>
    <t>445221****7281</t>
  </si>
  <si>
    <t>0400811061</t>
  </si>
  <si>
    <t>13*</t>
  </si>
  <si>
    <t>441423****4442</t>
  </si>
  <si>
    <t>0400811117</t>
  </si>
  <si>
    <t>14*</t>
  </si>
  <si>
    <t>140105****3768</t>
  </si>
  <si>
    <t>0400811051</t>
  </si>
  <si>
    <t>15*</t>
  </si>
  <si>
    <t>445224****183X</t>
  </si>
  <si>
    <t>0400811044</t>
  </si>
  <si>
    <t>500382****1163</t>
  </si>
  <si>
    <t>0400811034</t>
  </si>
  <si>
    <t>441622****2070</t>
  </si>
  <si>
    <t>0400811083</t>
  </si>
  <si>
    <t>442000****071X</t>
  </si>
  <si>
    <t>0400811045</t>
  </si>
  <si>
    <t>440307****0010</t>
  </si>
  <si>
    <t>0400811112</t>
  </si>
  <si>
    <t>440981****2875</t>
  </si>
  <si>
    <t>0400811063</t>
  </si>
  <si>
    <t>440923****6142</t>
  </si>
  <si>
    <t>0400811099</t>
  </si>
  <si>
    <t>360312****0524</t>
  </si>
  <si>
    <t>0400811100</t>
  </si>
  <si>
    <t>441523****6321</t>
  </si>
  <si>
    <t>0400811080</t>
  </si>
  <si>
    <t>450821****3685</t>
  </si>
  <si>
    <t>0400811115</t>
  </si>
  <si>
    <t>440307****0046</t>
  </si>
  <si>
    <t>0400811108</t>
  </si>
  <si>
    <t>441422****4236</t>
  </si>
  <si>
    <t>0400811095</t>
  </si>
  <si>
    <t>430502****102X</t>
  </si>
  <si>
    <t>0400811066</t>
  </si>
  <si>
    <t>420683****0382</t>
  </si>
  <si>
    <t>0400811065</t>
  </si>
  <si>
    <t>440301****4916</t>
  </si>
  <si>
    <t>0400811114</t>
  </si>
  <si>
    <t>445222****0023</t>
  </si>
  <si>
    <t>0400811071</t>
  </si>
  <si>
    <t>441702****4226</t>
  </si>
  <si>
    <t>0400811042</t>
  </si>
  <si>
    <t>441481****3880</t>
  </si>
  <si>
    <t>0400811037</t>
  </si>
  <si>
    <t>362430****694X</t>
  </si>
  <si>
    <t>0400811057</t>
  </si>
  <si>
    <t>440303****0616</t>
  </si>
  <si>
    <t>0400811053</t>
  </si>
  <si>
    <t>440981****2837</t>
  </si>
  <si>
    <t>0400811064</t>
  </si>
  <si>
    <t>441422****0018</t>
  </si>
  <si>
    <t>0400811086</t>
  </si>
  <si>
    <t>440301****7832</t>
  </si>
  <si>
    <t>0400811094</t>
  </si>
  <si>
    <t>232330****4018</t>
  </si>
  <si>
    <t>0400811049</t>
  </si>
  <si>
    <t>421381****1320</t>
  </si>
  <si>
    <t>0400811089</t>
  </si>
  <si>
    <t>410422****5414</t>
  </si>
  <si>
    <t>0400811040</t>
  </si>
  <si>
    <t>431202****0820</t>
  </si>
  <si>
    <t>0400811041</t>
  </si>
  <si>
    <t>441427****082X</t>
  </si>
  <si>
    <t>0400811043</t>
  </si>
  <si>
    <t>441427****1122</t>
  </si>
  <si>
    <t>0400811104</t>
  </si>
  <si>
    <t>441523****6908</t>
  </si>
  <si>
    <t>0400811054</t>
  </si>
  <si>
    <t>371083****2542</t>
  </si>
  <si>
    <t>综合材料写作员</t>
  </si>
  <si>
    <t>0400311001</t>
  </si>
  <si>
    <t>441621****6221</t>
  </si>
  <si>
    <t>0400311013</t>
  </si>
  <si>
    <t>362528****6528</t>
  </si>
  <si>
    <t>0400311014</t>
  </si>
  <si>
    <t>421002****1442</t>
  </si>
  <si>
    <t>0400311017</t>
  </si>
  <si>
    <t>440582****616X</t>
  </si>
  <si>
    <t>0400311015</t>
  </si>
  <si>
    <t>500101****0021</t>
  </si>
  <si>
    <t>0400311009</t>
  </si>
  <si>
    <t>362201****036X</t>
  </si>
  <si>
    <t>0400311004</t>
  </si>
  <si>
    <t>445281****3060</t>
  </si>
  <si>
    <t>0400311008</t>
  </si>
  <si>
    <t>430624****9742</t>
  </si>
  <si>
    <t>0400311011</t>
  </si>
  <si>
    <t>420682****2011</t>
  </si>
  <si>
    <t>0400311006</t>
  </si>
  <si>
    <t>440306****123X</t>
  </si>
  <si>
    <t>0400311012</t>
  </si>
  <si>
    <t>612321****1120</t>
  </si>
  <si>
    <t>0400311002</t>
  </si>
  <si>
    <t>362429****032X</t>
  </si>
  <si>
    <t>0400311003</t>
  </si>
  <si>
    <t>441381****7015</t>
  </si>
  <si>
    <t>0400311005</t>
  </si>
  <si>
    <t>142401****1447</t>
  </si>
  <si>
    <t>0400311007</t>
  </si>
  <si>
    <t>412826****611X</t>
  </si>
  <si>
    <t>0400311010</t>
  </si>
  <si>
    <t>421127****3777</t>
  </si>
  <si>
    <t>0400311016</t>
  </si>
  <si>
    <t>440307****2812</t>
  </si>
  <si>
    <t>法制员</t>
  </si>
  <si>
    <t>445221****4922</t>
  </si>
  <si>
    <t>440582****3675</t>
  </si>
  <si>
    <t>441481****1406</t>
  </si>
  <si>
    <t>441424****2588</t>
  </si>
  <si>
    <t>440303****4527</t>
  </si>
  <si>
    <t>机关事业单位辅助聘员</t>
  </si>
  <si>
    <t>83.67</t>
  </si>
  <si>
    <t>410881****5048</t>
  </si>
  <si>
    <t>82.66</t>
  </si>
  <si>
    <t>440921****6540</t>
  </si>
  <si>
    <t>81.33</t>
  </si>
  <si>
    <t>441424****0589</t>
  </si>
  <si>
    <t>80.34</t>
  </si>
  <si>
    <t>440981****1929</t>
  </si>
  <si>
    <t>79.67</t>
  </si>
  <si>
    <t>441621****4089</t>
  </si>
  <si>
    <t>78.00</t>
  </si>
  <si>
    <t>441481****3861</t>
  </si>
  <si>
    <t>77.67</t>
  </si>
  <si>
    <t>440307****0027</t>
  </si>
  <si>
    <t>74.00</t>
  </si>
  <si>
    <t>360734****0027</t>
  </si>
  <si>
    <t>72.66</t>
  </si>
  <si>
    <t>441624****5220</t>
  </si>
  <si>
    <t>68.00</t>
  </si>
  <si>
    <t>440306****021X</t>
  </si>
  <si>
    <t>67.00</t>
  </si>
  <si>
    <t>362227****0070</t>
  </si>
  <si>
    <t>421126****6386</t>
  </si>
  <si>
    <t>421222****0104</t>
  </si>
  <si>
    <t>441481****4487</t>
  </si>
  <si>
    <t>440508****1064</t>
  </si>
  <si>
    <t>440982****2762</t>
  </si>
  <si>
    <t>440307****1622</t>
  </si>
  <si>
    <t>备注：排名中带*标识的为入围体检考生。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</si>
</sst>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11" fillId="4" borderId="2">
      <alignment horizontal="left" vertical="top" wrapText="1"/>
      <protection/>
    </xf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43" fontId="29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3" fillId="10" borderId="0" applyNumberFormat="0" applyBorder="0" applyAlignment="0" applyProtection="0"/>
    <xf numFmtId="0" fontId="36" fillId="0" borderId="6" applyNumberFormat="0" applyFill="0" applyAlignment="0" applyProtection="0"/>
    <xf numFmtId="0" fontId="33" fillId="11" borderId="0" applyNumberFormat="0" applyBorder="0" applyAlignment="0" applyProtection="0"/>
    <xf numFmtId="0" fontId="42" fillId="12" borderId="7" applyNumberFormat="0" applyAlignment="0" applyProtection="0"/>
    <xf numFmtId="0" fontId="43" fillId="12" borderId="1" applyNumberFormat="0" applyAlignment="0" applyProtection="0"/>
    <xf numFmtId="0" fontId="44" fillId="13" borderId="8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49" fillId="34" borderId="0" xfId="0" applyFont="1" applyFill="1" applyAlignment="1">
      <alignment horizontal="center" wrapText="1"/>
    </xf>
    <xf numFmtId="0" fontId="50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176" fontId="49" fillId="34" borderId="0" xfId="0" applyNumberFormat="1" applyFont="1" applyFill="1" applyAlignment="1">
      <alignment horizontal="center" wrapText="1"/>
    </xf>
    <xf numFmtId="176" fontId="49" fillId="34" borderId="0" xfId="0" applyNumberFormat="1" applyFont="1" applyFill="1" applyAlignment="1">
      <alignment horizontal="center"/>
    </xf>
    <xf numFmtId="0" fontId="51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3" fillId="34" borderId="11" xfId="0" applyNumberFormat="1" applyFont="1" applyFill="1" applyBorder="1" applyAlignment="1" applyProtection="1">
      <alignment horizontal="center" vertical="center" wrapText="1"/>
      <protection/>
    </xf>
    <xf numFmtId="176" fontId="53" fillId="34" borderId="11" xfId="0" applyNumberFormat="1" applyFont="1" applyFill="1" applyBorder="1" applyAlignment="1" applyProtection="1">
      <alignment horizontal="center" vertical="center" wrapText="1"/>
      <protection/>
    </xf>
    <xf numFmtId="0" fontId="54" fillId="34" borderId="11" xfId="0" applyNumberFormat="1" applyFont="1" applyFill="1" applyBorder="1" applyAlignment="1" applyProtection="1">
      <alignment horizontal="center" vertical="center" wrapText="1"/>
      <protection/>
    </xf>
    <xf numFmtId="176" fontId="54" fillId="34" borderId="11" xfId="0" applyNumberFormat="1" applyFont="1" applyFill="1" applyBorder="1" applyAlignment="1" applyProtection="1">
      <alignment horizontal="center" vertical="center" wrapText="1"/>
      <protection/>
    </xf>
    <xf numFmtId="177" fontId="54" fillId="34" borderId="11" xfId="0" applyNumberFormat="1" applyFont="1" applyFill="1" applyBorder="1" applyAlignment="1" applyProtection="1">
      <alignment horizontal="center" vertical="center" wrapText="1"/>
      <protection/>
    </xf>
    <xf numFmtId="0" fontId="54" fillId="35" borderId="11" xfId="0" applyNumberFormat="1" applyFont="1" applyFill="1" applyBorder="1" applyAlignment="1" applyProtection="1">
      <alignment horizontal="center" vertical="center" wrapText="1"/>
      <protection/>
    </xf>
    <xf numFmtId="176" fontId="55" fillId="35" borderId="11" xfId="0" applyNumberFormat="1" applyFont="1" applyFill="1" applyBorder="1" applyAlignment="1" applyProtection="1">
      <alignment horizontal="center" vertical="center" wrapText="1"/>
      <protection/>
    </xf>
    <xf numFmtId="176" fontId="54" fillId="35" borderId="11" xfId="0" applyNumberFormat="1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>
      <alignment horizontal="center"/>
    </xf>
    <xf numFmtId="176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54" fillId="34" borderId="0" xfId="0" applyFont="1" applyFill="1" applyAlignment="1">
      <alignment horizontal="left" vertical="center" wrapText="1"/>
    </xf>
    <xf numFmtId="176" fontId="8" fillId="35" borderId="11" xfId="0" applyNumberFormat="1" applyFont="1" applyFill="1" applyBorder="1" applyAlignment="1" applyProtection="1" quotePrefix="1">
      <alignment horizontal="center" vertical="center" wrapText="1"/>
      <protection/>
    </xf>
    <xf numFmtId="176" fontId="7" fillId="35" borderId="11" xfId="0" applyNumberFormat="1" applyFont="1" applyFill="1" applyBorder="1" applyAlignment="1" applyProtection="1" quotePrefix="1">
      <alignment horizontal="center" vertical="center" wrapText="1"/>
      <protection/>
    </xf>
    <xf numFmtId="0" fontId="7" fillId="35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view="pageBreakPreview" zoomScaleSheetLayoutView="100" workbookViewId="0" topLeftCell="A37">
      <selection activeCell="E96" sqref="E96"/>
    </sheetView>
  </sheetViews>
  <sheetFormatPr defaultColWidth="9.140625" defaultRowHeight="12.75"/>
  <cols>
    <col min="1" max="1" width="5.28125" style="3" customWidth="1"/>
    <col min="2" max="2" width="18.7109375" style="4" customWidth="1"/>
    <col min="3" max="3" width="19.28125" style="4" customWidth="1"/>
    <col min="4" max="4" width="11.140625" style="4" customWidth="1"/>
    <col min="5" max="5" width="10.421875" style="5" customWidth="1"/>
    <col min="6" max="6" width="10.421875" style="4" customWidth="1"/>
    <col min="7" max="7" width="8.00390625" style="6" customWidth="1"/>
    <col min="8" max="8" width="5.57421875" style="4" customWidth="1"/>
    <col min="9" max="9" width="9.140625" style="4" customWidth="1"/>
    <col min="10" max="10" width="11.421875" style="4" customWidth="1"/>
    <col min="11" max="16384" width="9.140625" style="4" customWidth="1"/>
  </cols>
  <sheetData>
    <row r="1" spans="1:8" s="1" customFormat="1" ht="39" customHeight="1">
      <c r="A1" s="7" t="s">
        <v>0</v>
      </c>
      <c r="B1" s="7"/>
      <c r="C1" s="7"/>
      <c r="D1" s="8"/>
      <c r="E1" s="7"/>
      <c r="F1" s="7"/>
      <c r="G1" s="7"/>
      <c r="H1" s="7"/>
    </row>
    <row r="2" spans="1:8" s="2" customFormat="1" ht="21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9" t="s">
        <v>8</v>
      </c>
    </row>
    <row r="3" spans="1:8" ht="12.75">
      <c r="A3" s="11">
        <v>1</v>
      </c>
      <c r="B3" s="11" t="s">
        <v>9</v>
      </c>
      <c r="C3" s="11" t="s">
        <v>10</v>
      </c>
      <c r="D3" s="11" t="s">
        <v>11</v>
      </c>
      <c r="E3" s="12">
        <v>80</v>
      </c>
      <c r="F3" s="13">
        <v>84.33</v>
      </c>
      <c r="G3" s="12">
        <f aca="true" t="shared" si="0" ref="G3:G12">AVERAGE(E3:F3)</f>
        <v>82.16499999999999</v>
      </c>
      <c r="H3" s="11" t="s">
        <v>12</v>
      </c>
    </row>
    <row r="4" spans="1:8" ht="12.75">
      <c r="A4" s="11">
        <v>2</v>
      </c>
      <c r="B4" s="11" t="s">
        <v>13</v>
      </c>
      <c r="C4" s="11" t="s">
        <v>10</v>
      </c>
      <c r="D4" s="11" t="s">
        <v>14</v>
      </c>
      <c r="E4" s="12">
        <v>77</v>
      </c>
      <c r="F4" s="13">
        <v>85.34</v>
      </c>
      <c r="G4" s="12">
        <f t="shared" si="0"/>
        <v>81.17</v>
      </c>
      <c r="H4" s="11" t="s">
        <v>15</v>
      </c>
    </row>
    <row r="5" spans="1:8" ht="12.75">
      <c r="A5" s="11">
        <v>3</v>
      </c>
      <c r="B5" s="11" t="s">
        <v>16</v>
      </c>
      <c r="C5" s="11" t="s">
        <v>10</v>
      </c>
      <c r="D5" s="11" t="s">
        <v>17</v>
      </c>
      <c r="E5" s="12">
        <v>74</v>
      </c>
      <c r="F5" s="13">
        <v>83.33</v>
      </c>
      <c r="G5" s="12">
        <f t="shared" si="0"/>
        <v>78.66499999999999</v>
      </c>
      <c r="H5" s="11" t="s">
        <v>18</v>
      </c>
    </row>
    <row r="6" spans="1:8" ht="12.75">
      <c r="A6" s="11">
        <v>4</v>
      </c>
      <c r="B6" s="11" t="s">
        <v>19</v>
      </c>
      <c r="C6" s="11" t="s">
        <v>10</v>
      </c>
      <c r="D6" s="11" t="s">
        <v>20</v>
      </c>
      <c r="E6" s="12">
        <v>78</v>
      </c>
      <c r="F6" s="13">
        <v>78.01</v>
      </c>
      <c r="G6" s="12">
        <f t="shared" si="0"/>
        <v>78.005</v>
      </c>
      <c r="H6" s="11">
        <v>4</v>
      </c>
    </row>
    <row r="7" spans="1:8" ht="12.75">
      <c r="A7" s="11">
        <v>5</v>
      </c>
      <c r="B7" s="11" t="s">
        <v>21</v>
      </c>
      <c r="C7" s="11" t="s">
        <v>10</v>
      </c>
      <c r="D7" s="11" t="s">
        <v>22</v>
      </c>
      <c r="E7" s="12">
        <v>78</v>
      </c>
      <c r="F7" s="13">
        <v>77.34</v>
      </c>
      <c r="G7" s="12">
        <f t="shared" si="0"/>
        <v>77.67</v>
      </c>
      <c r="H7" s="11">
        <v>5</v>
      </c>
    </row>
    <row r="8" spans="1:8" ht="12.75">
      <c r="A8" s="11">
        <v>6</v>
      </c>
      <c r="B8" s="11" t="s">
        <v>23</v>
      </c>
      <c r="C8" s="11" t="s">
        <v>10</v>
      </c>
      <c r="D8" s="11" t="s">
        <v>24</v>
      </c>
      <c r="E8" s="12">
        <v>79</v>
      </c>
      <c r="F8" s="13">
        <v>70.68</v>
      </c>
      <c r="G8" s="12">
        <f t="shared" si="0"/>
        <v>74.84</v>
      </c>
      <c r="H8" s="11">
        <v>6</v>
      </c>
    </row>
    <row r="9" spans="1:8" ht="12.75">
      <c r="A9" s="11">
        <v>7</v>
      </c>
      <c r="B9" s="11" t="s">
        <v>25</v>
      </c>
      <c r="C9" s="11" t="s">
        <v>10</v>
      </c>
      <c r="D9" s="11" t="s">
        <v>26</v>
      </c>
      <c r="E9" s="12">
        <v>74</v>
      </c>
      <c r="F9" s="13">
        <v>74.67</v>
      </c>
      <c r="G9" s="12">
        <f t="shared" si="0"/>
        <v>74.33500000000001</v>
      </c>
      <c r="H9" s="11">
        <v>7</v>
      </c>
    </row>
    <row r="10" spans="1:8" ht="12.75">
      <c r="A10" s="11">
        <v>8</v>
      </c>
      <c r="B10" s="11" t="s">
        <v>27</v>
      </c>
      <c r="C10" s="11" t="s">
        <v>10</v>
      </c>
      <c r="D10" s="11" t="s">
        <v>28</v>
      </c>
      <c r="E10" s="12">
        <v>79</v>
      </c>
      <c r="F10" s="13">
        <v>69.33</v>
      </c>
      <c r="G10" s="12">
        <f t="shared" si="0"/>
        <v>74.16499999999999</v>
      </c>
      <c r="H10" s="11">
        <v>8</v>
      </c>
    </row>
    <row r="11" spans="1:8" ht="12.75">
      <c r="A11" s="11">
        <v>9</v>
      </c>
      <c r="B11" s="11" t="s">
        <v>29</v>
      </c>
      <c r="C11" s="11" t="s">
        <v>10</v>
      </c>
      <c r="D11" s="11" t="s">
        <v>30</v>
      </c>
      <c r="E11" s="12">
        <v>72</v>
      </c>
      <c r="F11" s="13">
        <v>72.67</v>
      </c>
      <c r="G11" s="12">
        <f t="shared" si="0"/>
        <v>72.33500000000001</v>
      </c>
      <c r="H11" s="11">
        <v>9</v>
      </c>
    </row>
    <row r="12" spans="1:12" ht="12.75">
      <c r="A12" s="11">
        <v>10</v>
      </c>
      <c r="B12" s="11" t="s">
        <v>31</v>
      </c>
      <c r="C12" s="11" t="s">
        <v>10</v>
      </c>
      <c r="D12" s="11" t="s">
        <v>32</v>
      </c>
      <c r="E12" s="12">
        <v>72</v>
      </c>
      <c r="F12" s="13">
        <v>67</v>
      </c>
      <c r="G12" s="12">
        <f t="shared" si="0"/>
        <v>69.5</v>
      </c>
      <c r="H12" s="11">
        <v>10</v>
      </c>
      <c r="L12" s="17"/>
    </row>
    <row r="13" spans="1:8" ht="12.75">
      <c r="A13" s="11">
        <v>11</v>
      </c>
      <c r="B13" s="14" t="s">
        <v>33</v>
      </c>
      <c r="C13" s="11" t="s">
        <v>34</v>
      </c>
      <c r="D13" s="11"/>
      <c r="E13" s="22" t="s">
        <v>35</v>
      </c>
      <c r="F13" s="11" t="s">
        <v>36</v>
      </c>
      <c r="G13" s="11" t="s">
        <v>36</v>
      </c>
      <c r="H13" s="11" t="s">
        <v>12</v>
      </c>
    </row>
    <row r="14" spans="1:8" ht="12.75">
      <c r="A14" s="11">
        <v>12</v>
      </c>
      <c r="B14" s="11" t="s">
        <v>37</v>
      </c>
      <c r="C14" s="11" t="s">
        <v>34</v>
      </c>
      <c r="D14" s="11"/>
      <c r="E14" s="22" t="s">
        <v>35</v>
      </c>
      <c r="F14" s="11" t="s">
        <v>38</v>
      </c>
      <c r="G14" s="11" t="s">
        <v>38</v>
      </c>
      <c r="H14" s="11">
        <v>2</v>
      </c>
    </row>
    <row r="15" spans="1:8" ht="12.75">
      <c r="A15" s="11">
        <v>13</v>
      </c>
      <c r="B15" s="11" t="s">
        <v>39</v>
      </c>
      <c r="C15" s="11" t="s">
        <v>34</v>
      </c>
      <c r="D15" s="11"/>
      <c r="E15" s="22" t="s">
        <v>35</v>
      </c>
      <c r="F15" s="11" t="s">
        <v>40</v>
      </c>
      <c r="G15" s="15"/>
      <c r="H15" s="11"/>
    </row>
    <row r="16" spans="1:8" ht="12.75">
      <c r="A16" s="11">
        <v>14</v>
      </c>
      <c r="B16" s="11" t="s">
        <v>41</v>
      </c>
      <c r="C16" s="11" t="s">
        <v>34</v>
      </c>
      <c r="D16" s="11"/>
      <c r="E16" s="22" t="s">
        <v>35</v>
      </c>
      <c r="F16" s="11" t="s">
        <v>40</v>
      </c>
      <c r="G16" s="15"/>
      <c r="H16" s="11"/>
    </row>
    <row r="17" spans="1:8" ht="12.75">
      <c r="A17" s="11">
        <v>15</v>
      </c>
      <c r="B17" s="11" t="s">
        <v>42</v>
      </c>
      <c r="C17" s="11" t="s">
        <v>43</v>
      </c>
      <c r="D17" s="11" t="s">
        <v>44</v>
      </c>
      <c r="E17" s="12">
        <v>75</v>
      </c>
      <c r="F17" s="13">
        <v>82.66</v>
      </c>
      <c r="G17" s="12">
        <f aca="true" t="shared" si="1" ref="G17:G53">AVERAGE(E17:F17)</f>
        <v>78.83</v>
      </c>
      <c r="H17" s="11" t="s">
        <v>12</v>
      </c>
    </row>
    <row r="18" spans="1:8" ht="12.75">
      <c r="A18" s="11">
        <v>16</v>
      </c>
      <c r="B18" s="11" t="s">
        <v>45</v>
      </c>
      <c r="C18" s="11" t="s">
        <v>43</v>
      </c>
      <c r="D18" s="11" t="s">
        <v>46</v>
      </c>
      <c r="E18" s="12">
        <v>75</v>
      </c>
      <c r="F18" s="13">
        <v>79.33</v>
      </c>
      <c r="G18" s="12">
        <f t="shared" si="1"/>
        <v>77.16499999999999</v>
      </c>
      <c r="H18" s="11" t="s">
        <v>15</v>
      </c>
    </row>
    <row r="19" spans="1:8" ht="12.75">
      <c r="A19" s="11">
        <v>17</v>
      </c>
      <c r="B19" s="11" t="s">
        <v>47</v>
      </c>
      <c r="C19" s="11" t="s">
        <v>43</v>
      </c>
      <c r="D19" s="11" t="s">
        <v>48</v>
      </c>
      <c r="E19" s="12">
        <v>74</v>
      </c>
      <c r="F19" s="13">
        <v>80</v>
      </c>
      <c r="G19" s="12">
        <f t="shared" si="1"/>
        <v>77</v>
      </c>
      <c r="H19" s="11" t="s">
        <v>18</v>
      </c>
    </row>
    <row r="20" spans="1:8" ht="12.75">
      <c r="A20" s="11">
        <v>18</v>
      </c>
      <c r="B20" s="11" t="s">
        <v>49</v>
      </c>
      <c r="C20" s="11" t="s">
        <v>43</v>
      </c>
      <c r="D20" s="11" t="s">
        <v>50</v>
      </c>
      <c r="E20" s="12">
        <v>76</v>
      </c>
      <c r="F20" s="13">
        <v>77.33</v>
      </c>
      <c r="G20" s="12">
        <f t="shared" si="1"/>
        <v>76.66499999999999</v>
      </c>
      <c r="H20" s="11" t="s">
        <v>51</v>
      </c>
    </row>
    <row r="21" spans="1:8" ht="12.75">
      <c r="A21" s="11">
        <v>19</v>
      </c>
      <c r="B21" s="11" t="s">
        <v>52</v>
      </c>
      <c r="C21" s="11" t="s">
        <v>43</v>
      </c>
      <c r="D21" s="11" t="s">
        <v>53</v>
      </c>
      <c r="E21" s="12">
        <v>76</v>
      </c>
      <c r="F21" s="13">
        <v>75.34</v>
      </c>
      <c r="G21" s="12">
        <f t="shared" si="1"/>
        <v>75.67</v>
      </c>
      <c r="H21" s="11" t="s">
        <v>54</v>
      </c>
    </row>
    <row r="22" spans="1:8" ht="12.75">
      <c r="A22" s="11">
        <v>20</v>
      </c>
      <c r="B22" s="11" t="s">
        <v>55</v>
      </c>
      <c r="C22" s="11" t="s">
        <v>43</v>
      </c>
      <c r="D22" s="11" t="s">
        <v>56</v>
      </c>
      <c r="E22" s="12">
        <v>79</v>
      </c>
      <c r="F22" s="13">
        <v>71.66</v>
      </c>
      <c r="G22" s="12">
        <f t="shared" si="1"/>
        <v>75.33</v>
      </c>
      <c r="H22" s="11" t="s">
        <v>57</v>
      </c>
    </row>
    <row r="23" spans="1:8" ht="12.75">
      <c r="A23" s="11">
        <v>21</v>
      </c>
      <c r="B23" s="11" t="s">
        <v>58</v>
      </c>
      <c r="C23" s="11" t="s">
        <v>43</v>
      </c>
      <c r="D23" s="11" t="s">
        <v>59</v>
      </c>
      <c r="E23" s="12">
        <v>72</v>
      </c>
      <c r="F23" s="13">
        <v>74.67</v>
      </c>
      <c r="G23" s="12">
        <f t="shared" si="1"/>
        <v>73.33500000000001</v>
      </c>
      <c r="H23" s="11" t="s">
        <v>60</v>
      </c>
    </row>
    <row r="24" spans="1:8" ht="12.75">
      <c r="A24" s="11">
        <v>22</v>
      </c>
      <c r="B24" s="11" t="s">
        <v>61</v>
      </c>
      <c r="C24" s="11" t="s">
        <v>43</v>
      </c>
      <c r="D24" s="11" t="s">
        <v>62</v>
      </c>
      <c r="E24" s="12">
        <v>72</v>
      </c>
      <c r="F24" s="13">
        <v>73</v>
      </c>
      <c r="G24" s="12">
        <f t="shared" si="1"/>
        <v>72.5</v>
      </c>
      <c r="H24" s="11" t="s">
        <v>63</v>
      </c>
    </row>
    <row r="25" spans="1:8" ht="12.75">
      <c r="A25" s="11">
        <v>23</v>
      </c>
      <c r="B25" s="11" t="s">
        <v>64</v>
      </c>
      <c r="C25" s="11" t="s">
        <v>43</v>
      </c>
      <c r="D25" s="11" t="s">
        <v>65</v>
      </c>
      <c r="E25" s="12">
        <v>62</v>
      </c>
      <c r="F25" s="13">
        <v>82</v>
      </c>
      <c r="G25" s="12">
        <f t="shared" si="1"/>
        <v>72</v>
      </c>
      <c r="H25" s="11" t="s">
        <v>66</v>
      </c>
    </row>
    <row r="26" spans="1:8" ht="12.75">
      <c r="A26" s="11">
        <v>24</v>
      </c>
      <c r="B26" s="11" t="s">
        <v>67</v>
      </c>
      <c r="C26" s="11" t="s">
        <v>43</v>
      </c>
      <c r="D26" s="11" t="s">
        <v>68</v>
      </c>
      <c r="E26" s="12">
        <v>68</v>
      </c>
      <c r="F26" s="13">
        <v>74.67</v>
      </c>
      <c r="G26" s="12">
        <f t="shared" si="1"/>
        <v>71.33500000000001</v>
      </c>
      <c r="H26" s="11" t="s">
        <v>69</v>
      </c>
    </row>
    <row r="27" spans="1:8" ht="12.75">
      <c r="A27" s="11">
        <v>25</v>
      </c>
      <c r="B27" s="11" t="s">
        <v>70</v>
      </c>
      <c r="C27" s="11" t="s">
        <v>43</v>
      </c>
      <c r="D27" s="11" t="s">
        <v>71</v>
      </c>
      <c r="E27" s="12">
        <v>67</v>
      </c>
      <c r="F27" s="13">
        <v>75</v>
      </c>
      <c r="G27" s="12">
        <f t="shared" si="1"/>
        <v>71</v>
      </c>
      <c r="H27" s="11" t="s">
        <v>72</v>
      </c>
    </row>
    <row r="28" spans="1:8" ht="12.75">
      <c r="A28" s="11">
        <v>26</v>
      </c>
      <c r="B28" s="11" t="s">
        <v>73</v>
      </c>
      <c r="C28" s="11" t="s">
        <v>43</v>
      </c>
      <c r="D28" s="11" t="s">
        <v>74</v>
      </c>
      <c r="E28" s="12">
        <v>67</v>
      </c>
      <c r="F28" s="13">
        <v>74.67</v>
      </c>
      <c r="G28" s="12">
        <f t="shared" si="1"/>
        <v>70.83500000000001</v>
      </c>
      <c r="H28" s="11" t="s">
        <v>75</v>
      </c>
    </row>
    <row r="29" spans="1:8" ht="12.75">
      <c r="A29" s="11">
        <v>27</v>
      </c>
      <c r="B29" s="11" t="s">
        <v>76</v>
      </c>
      <c r="C29" s="11" t="s">
        <v>43</v>
      </c>
      <c r="D29" s="11" t="s">
        <v>77</v>
      </c>
      <c r="E29" s="12">
        <v>60</v>
      </c>
      <c r="F29" s="13">
        <v>81</v>
      </c>
      <c r="G29" s="12">
        <f t="shared" si="1"/>
        <v>70.5</v>
      </c>
      <c r="H29" s="11" t="s">
        <v>78</v>
      </c>
    </row>
    <row r="30" spans="1:8" ht="12.75">
      <c r="A30" s="11">
        <v>28</v>
      </c>
      <c r="B30" s="11" t="s">
        <v>79</v>
      </c>
      <c r="C30" s="11" t="s">
        <v>43</v>
      </c>
      <c r="D30" s="11" t="s">
        <v>80</v>
      </c>
      <c r="E30" s="12">
        <v>59</v>
      </c>
      <c r="F30" s="13">
        <v>80.67</v>
      </c>
      <c r="G30" s="12">
        <f t="shared" si="1"/>
        <v>69.83500000000001</v>
      </c>
      <c r="H30" s="11" t="s">
        <v>81</v>
      </c>
    </row>
    <row r="31" spans="1:8" ht="12.75">
      <c r="A31" s="11">
        <v>29</v>
      </c>
      <c r="B31" s="11" t="s">
        <v>82</v>
      </c>
      <c r="C31" s="11" t="s">
        <v>43</v>
      </c>
      <c r="D31" s="11" t="s">
        <v>83</v>
      </c>
      <c r="E31" s="12">
        <v>63</v>
      </c>
      <c r="F31" s="13">
        <v>74.99</v>
      </c>
      <c r="G31" s="12">
        <f t="shared" si="1"/>
        <v>68.995</v>
      </c>
      <c r="H31" s="11" t="s">
        <v>84</v>
      </c>
    </row>
    <row r="32" spans="1:8" ht="12.75">
      <c r="A32" s="11">
        <v>30</v>
      </c>
      <c r="B32" s="11" t="s">
        <v>85</v>
      </c>
      <c r="C32" s="11" t="s">
        <v>43</v>
      </c>
      <c r="D32" s="11" t="s">
        <v>86</v>
      </c>
      <c r="E32" s="12">
        <v>68</v>
      </c>
      <c r="F32" s="13">
        <v>69</v>
      </c>
      <c r="G32" s="12">
        <f t="shared" si="1"/>
        <v>68.5</v>
      </c>
      <c r="H32" s="11">
        <v>16</v>
      </c>
    </row>
    <row r="33" spans="1:8" ht="12.75">
      <c r="A33" s="11">
        <v>31</v>
      </c>
      <c r="B33" s="14" t="s">
        <v>87</v>
      </c>
      <c r="C33" s="11" t="s">
        <v>43</v>
      </c>
      <c r="D33" s="11" t="s">
        <v>88</v>
      </c>
      <c r="E33" s="12">
        <v>58</v>
      </c>
      <c r="F33" s="13">
        <v>78.34</v>
      </c>
      <c r="G33" s="12">
        <f t="shared" si="1"/>
        <v>68.17</v>
      </c>
      <c r="H33" s="11">
        <v>17</v>
      </c>
    </row>
    <row r="34" spans="1:8" ht="12.75">
      <c r="A34" s="11">
        <v>32</v>
      </c>
      <c r="B34" s="11" t="s">
        <v>89</v>
      </c>
      <c r="C34" s="11" t="s">
        <v>43</v>
      </c>
      <c r="D34" s="11" t="s">
        <v>90</v>
      </c>
      <c r="E34" s="12">
        <v>57</v>
      </c>
      <c r="F34" s="13">
        <v>79.33</v>
      </c>
      <c r="G34" s="12">
        <f t="shared" si="1"/>
        <v>68.16499999999999</v>
      </c>
      <c r="H34" s="11">
        <v>18</v>
      </c>
    </row>
    <row r="35" spans="1:8" ht="12.75">
      <c r="A35" s="11">
        <v>33</v>
      </c>
      <c r="B35" s="11" t="s">
        <v>91</v>
      </c>
      <c r="C35" s="11" t="s">
        <v>43</v>
      </c>
      <c r="D35" s="11" t="s">
        <v>92</v>
      </c>
      <c r="E35" s="12">
        <v>59</v>
      </c>
      <c r="F35" s="13">
        <v>76.67</v>
      </c>
      <c r="G35" s="12">
        <f t="shared" si="1"/>
        <v>67.83500000000001</v>
      </c>
      <c r="H35" s="11">
        <v>19</v>
      </c>
    </row>
    <row r="36" spans="1:8" ht="12.75">
      <c r="A36" s="11">
        <v>34</v>
      </c>
      <c r="B36" s="11" t="s">
        <v>93</v>
      </c>
      <c r="C36" s="11" t="s">
        <v>43</v>
      </c>
      <c r="D36" s="11" t="s">
        <v>94</v>
      </c>
      <c r="E36" s="12">
        <v>56</v>
      </c>
      <c r="F36" s="13">
        <v>79.67</v>
      </c>
      <c r="G36" s="12">
        <f t="shared" si="1"/>
        <v>67.83500000000001</v>
      </c>
      <c r="H36" s="11">
        <v>20</v>
      </c>
    </row>
    <row r="37" spans="1:8" ht="12.75">
      <c r="A37" s="11">
        <v>35</v>
      </c>
      <c r="B37" s="11" t="s">
        <v>95</v>
      </c>
      <c r="C37" s="11" t="s">
        <v>43</v>
      </c>
      <c r="D37" s="11" t="s">
        <v>96</v>
      </c>
      <c r="E37" s="12">
        <v>60</v>
      </c>
      <c r="F37" s="13">
        <v>75.33</v>
      </c>
      <c r="G37" s="12">
        <f t="shared" si="1"/>
        <v>67.66499999999999</v>
      </c>
      <c r="H37" s="11">
        <v>21</v>
      </c>
    </row>
    <row r="38" spans="1:8" ht="12.75">
      <c r="A38" s="11">
        <v>36</v>
      </c>
      <c r="B38" s="11" t="s">
        <v>97</v>
      </c>
      <c r="C38" s="11" t="s">
        <v>43</v>
      </c>
      <c r="D38" s="11" t="s">
        <v>98</v>
      </c>
      <c r="E38" s="12">
        <v>61</v>
      </c>
      <c r="F38" s="13">
        <v>73.67</v>
      </c>
      <c r="G38" s="12">
        <f t="shared" si="1"/>
        <v>67.33500000000001</v>
      </c>
      <c r="H38" s="11">
        <v>22</v>
      </c>
    </row>
    <row r="39" spans="1:8" ht="12.75">
      <c r="A39" s="11">
        <v>37</v>
      </c>
      <c r="B39" s="11" t="s">
        <v>99</v>
      </c>
      <c r="C39" s="11" t="s">
        <v>43</v>
      </c>
      <c r="D39" s="11" t="s">
        <v>100</v>
      </c>
      <c r="E39" s="12">
        <v>57</v>
      </c>
      <c r="F39" s="13">
        <v>77.33</v>
      </c>
      <c r="G39" s="12">
        <f t="shared" si="1"/>
        <v>67.16499999999999</v>
      </c>
      <c r="H39" s="11">
        <v>23</v>
      </c>
    </row>
    <row r="40" spans="1:8" ht="12.75">
      <c r="A40" s="11">
        <v>38</v>
      </c>
      <c r="B40" s="11" t="s">
        <v>101</v>
      </c>
      <c r="C40" s="11" t="s">
        <v>43</v>
      </c>
      <c r="D40" s="11" t="s">
        <v>102</v>
      </c>
      <c r="E40" s="12">
        <v>60</v>
      </c>
      <c r="F40" s="13">
        <v>72.33</v>
      </c>
      <c r="G40" s="12">
        <f t="shared" si="1"/>
        <v>66.16499999999999</v>
      </c>
      <c r="H40" s="11">
        <v>24</v>
      </c>
    </row>
    <row r="41" spans="1:8" ht="12.75">
      <c r="A41" s="11">
        <v>39</v>
      </c>
      <c r="B41" s="11" t="s">
        <v>103</v>
      </c>
      <c r="C41" s="11" t="s">
        <v>43</v>
      </c>
      <c r="D41" s="11" t="s">
        <v>104</v>
      </c>
      <c r="E41" s="12">
        <v>60</v>
      </c>
      <c r="F41" s="13">
        <v>71.67</v>
      </c>
      <c r="G41" s="12">
        <f t="shared" si="1"/>
        <v>65.83500000000001</v>
      </c>
      <c r="H41" s="11">
        <v>25</v>
      </c>
    </row>
    <row r="42" spans="1:8" ht="12.75">
      <c r="A42" s="11">
        <v>40</v>
      </c>
      <c r="B42" s="11" t="s">
        <v>105</v>
      </c>
      <c r="C42" s="11" t="s">
        <v>43</v>
      </c>
      <c r="D42" s="11" t="s">
        <v>106</v>
      </c>
      <c r="E42" s="12">
        <v>62</v>
      </c>
      <c r="F42" s="13">
        <v>69</v>
      </c>
      <c r="G42" s="12">
        <f t="shared" si="1"/>
        <v>65.5</v>
      </c>
      <c r="H42" s="11">
        <v>26</v>
      </c>
    </row>
    <row r="43" spans="1:8" ht="12.75">
      <c r="A43" s="11">
        <v>41</v>
      </c>
      <c r="B43" s="11" t="s">
        <v>107</v>
      </c>
      <c r="C43" s="11" t="s">
        <v>43</v>
      </c>
      <c r="D43" s="11" t="s">
        <v>108</v>
      </c>
      <c r="E43" s="12">
        <v>63</v>
      </c>
      <c r="F43" s="13">
        <v>67.66</v>
      </c>
      <c r="G43" s="12">
        <f t="shared" si="1"/>
        <v>65.33</v>
      </c>
      <c r="H43" s="11">
        <v>27</v>
      </c>
    </row>
    <row r="44" spans="1:8" ht="12.75">
      <c r="A44" s="11">
        <v>42</v>
      </c>
      <c r="B44" s="11" t="s">
        <v>109</v>
      </c>
      <c r="C44" s="11" t="s">
        <v>43</v>
      </c>
      <c r="D44" s="11" t="s">
        <v>110</v>
      </c>
      <c r="E44" s="12">
        <v>59</v>
      </c>
      <c r="F44" s="13">
        <v>71.34</v>
      </c>
      <c r="G44" s="12">
        <f t="shared" si="1"/>
        <v>65.17</v>
      </c>
      <c r="H44" s="11">
        <v>28</v>
      </c>
    </row>
    <row r="45" spans="1:8" ht="12.75">
      <c r="A45" s="11">
        <v>43</v>
      </c>
      <c r="B45" s="11" t="s">
        <v>111</v>
      </c>
      <c r="C45" s="11" t="s">
        <v>43</v>
      </c>
      <c r="D45" s="11" t="s">
        <v>112</v>
      </c>
      <c r="E45" s="12">
        <v>54</v>
      </c>
      <c r="F45" s="13">
        <v>74.67</v>
      </c>
      <c r="G45" s="12">
        <f t="shared" si="1"/>
        <v>64.33500000000001</v>
      </c>
      <c r="H45" s="11">
        <v>29</v>
      </c>
    </row>
    <row r="46" spans="1:8" ht="12.75">
      <c r="A46" s="11">
        <v>44</v>
      </c>
      <c r="B46" s="11" t="s">
        <v>113</v>
      </c>
      <c r="C46" s="11" t="s">
        <v>43</v>
      </c>
      <c r="D46" s="11" t="s">
        <v>114</v>
      </c>
      <c r="E46" s="12">
        <v>55</v>
      </c>
      <c r="F46" s="13">
        <v>72.01</v>
      </c>
      <c r="G46" s="12">
        <f t="shared" si="1"/>
        <v>63.505</v>
      </c>
      <c r="H46" s="11">
        <v>30</v>
      </c>
    </row>
    <row r="47" spans="1:8" ht="12.75">
      <c r="A47" s="11">
        <v>45</v>
      </c>
      <c r="B47" s="11" t="s">
        <v>115</v>
      </c>
      <c r="C47" s="11" t="s">
        <v>43</v>
      </c>
      <c r="D47" s="11" t="s">
        <v>116</v>
      </c>
      <c r="E47" s="12">
        <v>68</v>
      </c>
      <c r="F47" s="13">
        <v>59</v>
      </c>
      <c r="G47" s="12">
        <f t="shared" si="1"/>
        <v>63.5</v>
      </c>
      <c r="H47" s="11">
        <v>31</v>
      </c>
    </row>
    <row r="48" spans="1:8" ht="12.75">
      <c r="A48" s="11">
        <v>46</v>
      </c>
      <c r="B48" s="11" t="s">
        <v>117</v>
      </c>
      <c r="C48" s="11" t="s">
        <v>43</v>
      </c>
      <c r="D48" s="11" t="s">
        <v>118</v>
      </c>
      <c r="E48" s="12">
        <v>58</v>
      </c>
      <c r="F48" s="13">
        <v>68.66</v>
      </c>
      <c r="G48" s="12">
        <f t="shared" si="1"/>
        <v>63.33</v>
      </c>
      <c r="H48" s="11">
        <v>32</v>
      </c>
    </row>
    <row r="49" spans="1:8" ht="12.75">
      <c r="A49" s="11">
        <v>47</v>
      </c>
      <c r="B49" s="11" t="s">
        <v>119</v>
      </c>
      <c r="C49" s="11" t="s">
        <v>43</v>
      </c>
      <c r="D49" s="11" t="s">
        <v>120</v>
      </c>
      <c r="E49" s="12">
        <v>58</v>
      </c>
      <c r="F49" s="13">
        <v>67.66</v>
      </c>
      <c r="G49" s="12">
        <f t="shared" si="1"/>
        <v>62.83</v>
      </c>
      <c r="H49" s="11">
        <v>33</v>
      </c>
    </row>
    <row r="50" spans="1:8" ht="12.75">
      <c r="A50" s="11">
        <v>48</v>
      </c>
      <c r="B50" s="11" t="s">
        <v>121</v>
      </c>
      <c r="C50" s="11" t="s">
        <v>43</v>
      </c>
      <c r="D50" s="11" t="s">
        <v>122</v>
      </c>
      <c r="E50" s="12">
        <v>53</v>
      </c>
      <c r="F50" s="13">
        <v>68.67</v>
      </c>
      <c r="G50" s="12">
        <f t="shared" si="1"/>
        <v>60.835</v>
      </c>
      <c r="H50" s="11">
        <v>34</v>
      </c>
    </row>
    <row r="51" spans="1:8" ht="12.75">
      <c r="A51" s="11">
        <v>49</v>
      </c>
      <c r="B51" s="11" t="s">
        <v>123</v>
      </c>
      <c r="C51" s="11" t="s">
        <v>43</v>
      </c>
      <c r="D51" s="11" t="s">
        <v>124</v>
      </c>
      <c r="E51" s="12">
        <v>53</v>
      </c>
      <c r="F51" s="13">
        <v>64</v>
      </c>
      <c r="G51" s="12">
        <f t="shared" si="1"/>
        <v>58.5</v>
      </c>
      <c r="H51" s="11">
        <v>35</v>
      </c>
    </row>
    <row r="52" spans="1:8" ht="12.75">
      <c r="A52" s="11">
        <v>50</v>
      </c>
      <c r="B52" s="11" t="s">
        <v>125</v>
      </c>
      <c r="C52" s="11" t="s">
        <v>43</v>
      </c>
      <c r="D52" s="11" t="s">
        <v>126</v>
      </c>
      <c r="E52" s="12">
        <v>68</v>
      </c>
      <c r="F52" s="13">
        <v>48</v>
      </c>
      <c r="G52" s="12">
        <f t="shared" si="1"/>
        <v>58</v>
      </c>
      <c r="H52" s="11">
        <v>36</v>
      </c>
    </row>
    <row r="53" spans="1:8" ht="12.75">
      <c r="A53" s="11">
        <v>51</v>
      </c>
      <c r="B53" s="11" t="s">
        <v>127</v>
      </c>
      <c r="C53" s="11" t="s">
        <v>43</v>
      </c>
      <c r="D53" s="11" t="s">
        <v>128</v>
      </c>
      <c r="E53" s="12">
        <v>51</v>
      </c>
      <c r="F53" s="13">
        <v>64.67</v>
      </c>
      <c r="G53" s="12">
        <f t="shared" si="1"/>
        <v>57.835</v>
      </c>
      <c r="H53" s="11">
        <v>37</v>
      </c>
    </row>
    <row r="54" spans="1:8" ht="12.75">
      <c r="A54" s="11">
        <v>52</v>
      </c>
      <c r="B54" s="14" t="s">
        <v>129</v>
      </c>
      <c r="C54" s="11" t="s">
        <v>43</v>
      </c>
      <c r="D54" s="11" t="s">
        <v>130</v>
      </c>
      <c r="E54" s="12">
        <v>77</v>
      </c>
      <c r="F54" s="11" t="s">
        <v>40</v>
      </c>
      <c r="G54" s="23" t="s">
        <v>35</v>
      </c>
      <c r="H54" s="11"/>
    </row>
    <row r="55" spans="1:8" ht="12.75">
      <c r="A55" s="11">
        <v>53</v>
      </c>
      <c r="B55" s="14" t="s">
        <v>131</v>
      </c>
      <c r="C55" s="11" t="s">
        <v>43</v>
      </c>
      <c r="D55" s="11" t="s">
        <v>132</v>
      </c>
      <c r="E55" s="12">
        <v>77</v>
      </c>
      <c r="F55" s="11" t="s">
        <v>40</v>
      </c>
      <c r="G55" s="23" t="s">
        <v>35</v>
      </c>
      <c r="H55" s="11"/>
    </row>
    <row r="56" spans="1:8" ht="12.75">
      <c r="A56" s="11">
        <v>54</v>
      </c>
      <c r="B56" s="14" t="s">
        <v>133</v>
      </c>
      <c r="C56" s="11" t="s">
        <v>43</v>
      </c>
      <c r="D56" s="11" t="s">
        <v>134</v>
      </c>
      <c r="E56" s="12">
        <v>71</v>
      </c>
      <c r="F56" s="11" t="s">
        <v>40</v>
      </c>
      <c r="G56" s="23" t="s">
        <v>35</v>
      </c>
      <c r="H56" s="11"/>
    </row>
    <row r="57" spans="1:8" ht="12.75">
      <c r="A57" s="11">
        <v>55</v>
      </c>
      <c r="B57" s="14" t="s">
        <v>135</v>
      </c>
      <c r="C57" s="11" t="s">
        <v>43</v>
      </c>
      <c r="D57" s="11" t="s">
        <v>136</v>
      </c>
      <c r="E57" s="12">
        <v>57</v>
      </c>
      <c r="F57" s="11" t="s">
        <v>40</v>
      </c>
      <c r="G57" s="23" t="s">
        <v>35</v>
      </c>
      <c r="H57" s="11"/>
    </row>
    <row r="58" spans="1:8" ht="12.75">
      <c r="A58" s="11">
        <v>56</v>
      </c>
      <c r="B58" s="14" t="s">
        <v>137</v>
      </c>
      <c r="C58" s="11" t="s">
        <v>43</v>
      </c>
      <c r="D58" s="11" t="s">
        <v>138</v>
      </c>
      <c r="E58" s="12">
        <v>57</v>
      </c>
      <c r="F58" s="11" t="s">
        <v>40</v>
      </c>
      <c r="G58" s="23" t="s">
        <v>35</v>
      </c>
      <c r="H58" s="11"/>
    </row>
    <row r="59" spans="1:8" ht="12.75">
      <c r="A59" s="11">
        <v>57</v>
      </c>
      <c r="B59" s="11" t="s">
        <v>139</v>
      </c>
      <c r="C59" s="11" t="s">
        <v>43</v>
      </c>
      <c r="D59" s="11" t="s">
        <v>140</v>
      </c>
      <c r="E59" s="12">
        <v>55</v>
      </c>
      <c r="F59" s="11" t="s">
        <v>40</v>
      </c>
      <c r="G59" s="23" t="s">
        <v>35</v>
      </c>
      <c r="H59" s="11"/>
    </row>
    <row r="60" spans="1:8" ht="12.75">
      <c r="A60" s="11">
        <v>58</v>
      </c>
      <c r="B60" s="11" t="s">
        <v>141</v>
      </c>
      <c r="C60" s="11" t="s">
        <v>43</v>
      </c>
      <c r="D60" s="11" t="s">
        <v>142</v>
      </c>
      <c r="E60" s="12">
        <v>53</v>
      </c>
      <c r="F60" s="11" t="s">
        <v>40</v>
      </c>
      <c r="G60" s="23" t="s">
        <v>35</v>
      </c>
      <c r="H60" s="11"/>
    </row>
    <row r="61" spans="1:8" ht="12.75">
      <c r="A61" s="11">
        <v>59</v>
      </c>
      <c r="B61" s="14" t="s">
        <v>143</v>
      </c>
      <c r="C61" s="11" t="s">
        <v>43</v>
      </c>
      <c r="D61" s="11" t="s">
        <v>144</v>
      </c>
      <c r="E61" s="12">
        <v>52</v>
      </c>
      <c r="F61" s="11" t="s">
        <v>40</v>
      </c>
      <c r="G61" s="23" t="s">
        <v>35</v>
      </c>
      <c r="H61" s="11"/>
    </row>
    <row r="62" spans="1:12" ht="14.25">
      <c r="A62" s="11">
        <v>60</v>
      </c>
      <c r="B62" s="11" t="s">
        <v>145</v>
      </c>
      <c r="C62" s="11" t="s">
        <v>146</v>
      </c>
      <c r="D62" s="11" t="s">
        <v>147</v>
      </c>
      <c r="E62" s="12">
        <v>77.5</v>
      </c>
      <c r="F62" s="11">
        <v>83.01</v>
      </c>
      <c r="G62" s="12">
        <f>AVERAGE(E62:F62)</f>
        <v>80.255</v>
      </c>
      <c r="H62" s="11" t="s">
        <v>12</v>
      </c>
      <c r="I62" s="18"/>
      <c r="K62" s="18"/>
      <c r="L62" s="19"/>
    </row>
    <row r="63" spans="1:12" ht="14.25">
      <c r="A63" s="11">
        <v>61</v>
      </c>
      <c r="B63" s="11" t="s">
        <v>148</v>
      </c>
      <c r="C63" s="11" t="s">
        <v>146</v>
      </c>
      <c r="D63" s="11" t="s">
        <v>149</v>
      </c>
      <c r="E63" s="12">
        <v>80</v>
      </c>
      <c r="F63" s="11">
        <v>80.33</v>
      </c>
      <c r="G63" s="12">
        <f>AVERAGE(E63:F63)</f>
        <v>80.16499999999999</v>
      </c>
      <c r="H63" s="11" t="s">
        <v>15</v>
      </c>
      <c r="I63" s="18"/>
      <c r="K63" s="18"/>
      <c r="L63" s="19"/>
    </row>
    <row r="64" spans="1:12" ht="14.25">
      <c r="A64" s="11">
        <v>62</v>
      </c>
      <c r="B64" s="11" t="s">
        <v>150</v>
      </c>
      <c r="C64" s="11" t="s">
        <v>146</v>
      </c>
      <c r="D64" s="11" t="s">
        <v>151</v>
      </c>
      <c r="E64" s="12">
        <v>75.5</v>
      </c>
      <c r="F64" s="11">
        <v>77.67</v>
      </c>
      <c r="G64" s="12">
        <f aca="true" t="shared" si="2" ref="G63:G72">AVERAGE(E64:F64)</f>
        <v>76.58500000000001</v>
      </c>
      <c r="H64" s="11" t="s">
        <v>18</v>
      </c>
      <c r="I64" s="18"/>
      <c r="K64" s="18"/>
      <c r="L64" s="19"/>
    </row>
    <row r="65" spans="1:12" ht="14.25">
      <c r="A65" s="11">
        <v>63</v>
      </c>
      <c r="B65" s="11" t="s">
        <v>152</v>
      </c>
      <c r="C65" s="11" t="s">
        <v>146</v>
      </c>
      <c r="D65" s="11" t="s">
        <v>153</v>
      </c>
      <c r="E65" s="12">
        <v>72</v>
      </c>
      <c r="F65" s="11">
        <v>80.01</v>
      </c>
      <c r="G65" s="12">
        <f t="shared" si="2"/>
        <v>76.005</v>
      </c>
      <c r="H65" s="11" t="s">
        <v>51</v>
      </c>
      <c r="I65" s="18"/>
      <c r="K65" s="18"/>
      <c r="L65" s="19"/>
    </row>
    <row r="66" spans="1:12" ht="14.25">
      <c r="A66" s="11">
        <v>64</v>
      </c>
      <c r="B66" s="11" t="s">
        <v>154</v>
      </c>
      <c r="C66" s="11" t="s">
        <v>146</v>
      </c>
      <c r="D66" s="11" t="s">
        <v>155</v>
      </c>
      <c r="E66" s="12">
        <v>70</v>
      </c>
      <c r="F66" s="11">
        <v>77.33</v>
      </c>
      <c r="G66" s="12">
        <f t="shared" si="2"/>
        <v>73.66499999999999</v>
      </c>
      <c r="H66" s="11">
        <v>5</v>
      </c>
      <c r="I66" s="18"/>
      <c r="K66" s="18"/>
      <c r="L66" s="19"/>
    </row>
    <row r="67" spans="1:12" ht="14.25">
      <c r="A67" s="11">
        <v>65</v>
      </c>
      <c r="B67" s="11" t="s">
        <v>156</v>
      </c>
      <c r="C67" s="11" t="s">
        <v>146</v>
      </c>
      <c r="D67" s="11" t="s">
        <v>157</v>
      </c>
      <c r="E67" s="12">
        <v>68.5</v>
      </c>
      <c r="F67" s="11">
        <v>77.01</v>
      </c>
      <c r="G67" s="12">
        <f t="shared" si="2"/>
        <v>72.755</v>
      </c>
      <c r="H67" s="11">
        <v>6</v>
      </c>
      <c r="I67" s="18"/>
      <c r="K67" s="18"/>
      <c r="L67" s="19"/>
    </row>
    <row r="68" spans="1:12" ht="14.25">
      <c r="A68" s="11">
        <v>66</v>
      </c>
      <c r="B68" s="11" t="s">
        <v>158</v>
      </c>
      <c r="C68" s="11" t="s">
        <v>146</v>
      </c>
      <c r="D68" s="11" t="s">
        <v>159</v>
      </c>
      <c r="E68" s="12">
        <v>60.5</v>
      </c>
      <c r="F68" s="11">
        <v>77.67</v>
      </c>
      <c r="G68" s="12">
        <f t="shared" si="2"/>
        <v>69.08500000000001</v>
      </c>
      <c r="H68" s="11">
        <v>7</v>
      </c>
      <c r="I68" s="18"/>
      <c r="K68" s="18"/>
      <c r="L68" s="19"/>
    </row>
    <row r="69" spans="1:12" ht="14.25">
      <c r="A69" s="11">
        <v>67</v>
      </c>
      <c r="B69" s="11" t="s">
        <v>160</v>
      </c>
      <c r="C69" s="11" t="s">
        <v>146</v>
      </c>
      <c r="D69" s="11" t="s">
        <v>161</v>
      </c>
      <c r="E69" s="12">
        <v>64</v>
      </c>
      <c r="F69" s="11">
        <v>73.67</v>
      </c>
      <c r="G69" s="12">
        <f t="shared" si="2"/>
        <v>68.83500000000001</v>
      </c>
      <c r="H69" s="11">
        <v>8</v>
      </c>
      <c r="I69" s="18"/>
      <c r="K69" s="18"/>
      <c r="L69" s="19"/>
    </row>
    <row r="70" spans="1:12" ht="14.25">
      <c r="A70" s="11">
        <v>68</v>
      </c>
      <c r="B70" s="11" t="s">
        <v>162</v>
      </c>
      <c r="C70" s="11" t="s">
        <v>146</v>
      </c>
      <c r="D70" s="11" t="s">
        <v>163</v>
      </c>
      <c r="E70" s="12">
        <v>65</v>
      </c>
      <c r="F70" s="11">
        <v>68</v>
      </c>
      <c r="G70" s="12">
        <f t="shared" si="2"/>
        <v>66.5</v>
      </c>
      <c r="H70" s="11">
        <v>9</v>
      </c>
      <c r="I70" s="18"/>
      <c r="K70" s="18"/>
      <c r="L70" s="19"/>
    </row>
    <row r="71" spans="1:12" ht="14.25">
      <c r="A71" s="11">
        <v>69</v>
      </c>
      <c r="B71" s="11" t="s">
        <v>164</v>
      </c>
      <c r="C71" s="11" t="s">
        <v>146</v>
      </c>
      <c r="D71" s="11" t="s">
        <v>165</v>
      </c>
      <c r="E71" s="12">
        <v>45</v>
      </c>
      <c r="F71" s="11">
        <v>86.67</v>
      </c>
      <c r="G71" s="12">
        <f t="shared" si="2"/>
        <v>65.83500000000001</v>
      </c>
      <c r="H71" s="11">
        <v>10</v>
      </c>
      <c r="I71" s="18"/>
      <c r="K71" s="18"/>
      <c r="L71" s="19"/>
    </row>
    <row r="72" spans="1:12" ht="14.25">
      <c r="A72" s="11">
        <v>70</v>
      </c>
      <c r="B72" s="11" t="s">
        <v>166</v>
      </c>
      <c r="C72" s="11" t="s">
        <v>146</v>
      </c>
      <c r="D72" s="11" t="s">
        <v>167</v>
      </c>
      <c r="E72" s="12">
        <v>31</v>
      </c>
      <c r="F72" s="11">
        <v>70.66</v>
      </c>
      <c r="G72" s="12">
        <f t="shared" si="2"/>
        <v>50.83</v>
      </c>
      <c r="H72" s="11">
        <v>11</v>
      </c>
      <c r="I72" s="18"/>
      <c r="K72" s="18"/>
      <c r="L72" s="19"/>
    </row>
    <row r="73" spans="1:12" ht="14.25">
      <c r="A73" s="11">
        <v>71</v>
      </c>
      <c r="B73" s="11" t="s">
        <v>168</v>
      </c>
      <c r="C73" s="11" t="s">
        <v>146</v>
      </c>
      <c r="D73" s="11" t="s">
        <v>169</v>
      </c>
      <c r="E73" s="20" t="s">
        <v>40</v>
      </c>
      <c r="F73" s="11" t="s">
        <v>40</v>
      </c>
      <c r="G73" s="23" t="s">
        <v>35</v>
      </c>
      <c r="H73" s="11"/>
      <c r="I73" s="18"/>
      <c r="K73" s="18"/>
      <c r="L73" s="19"/>
    </row>
    <row r="74" spans="1:12" ht="14.25">
      <c r="A74" s="11">
        <v>72</v>
      </c>
      <c r="B74" s="11" t="s">
        <v>170</v>
      </c>
      <c r="C74" s="11" t="s">
        <v>146</v>
      </c>
      <c r="D74" s="11" t="s">
        <v>171</v>
      </c>
      <c r="E74" s="20" t="s">
        <v>40</v>
      </c>
      <c r="F74" s="11" t="s">
        <v>40</v>
      </c>
      <c r="G74" s="23" t="s">
        <v>35</v>
      </c>
      <c r="H74" s="11"/>
      <c r="I74" s="18"/>
      <c r="K74" s="18"/>
      <c r="L74" s="19"/>
    </row>
    <row r="75" spans="1:12" ht="14.25">
      <c r="A75" s="11">
        <v>73</v>
      </c>
      <c r="B75" s="11" t="s">
        <v>172</v>
      </c>
      <c r="C75" s="11" t="s">
        <v>146</v>
      </c>
      <c r="D75" s="11" t="s">
        <v>173</v>
      </c>
      <c r="E75" s="20" t="s">
        <v>40</v>
      </c>
      <c r="F75" s="11" t="s">
        <v>40</v>
      </c>
      <c r="G75" s="23" t="s">
        <v>35</v>
      </c>
      <c r="H75" s="11"/>
      <c r="I75" s="18"/>
      <c r="K75" s="18"/>
      <c r="L75" s="19"/>
    </row>
    <row r="76" spans="1:12" ht="14.25">
      <c r="A76" s="11">
        <v>74</v>
      </c>
      <c r="B76" s="11" t="s">
        <v>174</v>
      </c>
      <c r="C76" s="11" t="s">
        <v>146</v>
      </c>
      <c r="D76" s="11" t="s">
        <v>175</v>
      </c>
      <c r="E76" s="20" t="s">
        <v>40</v>
      </c>
      <c r="F76" s="11" t="s">
        <v>40</v>
      </c>
      <c r="G76" s="23" t="s">
        <v>35</v>
      </c>
      <c r="H76" s="11"/>
      <c r="I76" s="18"/>
      <c r="K76" s="18"/>
      <c r="L76" s="19"/>
    </row>
    <row r="77" spans="1:12" ht="14.25">
      <c r="A77" s="11">
        <v>75</v>
      </c>
      <c r="B77" s="11" t="s">
        <v>176</v>
      </c>
      <c r="C77" s="11" t="s">
        <v>146</v>
      </c>
      <c r="D77" s="11" t="s">
        <v>177</v>
      </c>
      <c r="E77" s="20" t="s">
        <v>40</v>
      </c>
      <c r="F77" s="11" t="s">
        <v>40</v>
      </c>
      <c r="G77" s="23" t="s">
        <v>35</v>
      </c>
      <c r="H77" s="11"/>
      <c r="I77" s="18"/>
      <c r="K77" s="18"/>
      <c r="L77" s="19"/>
    </row>
    <row r="78" spans="1:12" ht="14.25">
      <c r="A78" s="11">
        <v>76</v>
      </c>
      <c r="B78" s="11" t="s">
        <v>178</v>
      </c>
      <c r="C78" s="11" t="s">
        <v>146</v>
      </c>
      <c r="D78" s="11" t="s">
        <v>179</v>
      </c>
      <c r="E78" s="20" t="s">
        <v>40</v>
      </c>
      <c r="F78" s="11" t="s">
        <v>40</v>
      </c>
      <c r="G78" s="23" t="s">
        <v>35</v>
      </c>
      <c r="H78" s="11"/>
      <c r="I78" s="18"/>
      <c r="K78" s="18"/>
      <c r="L78" s="19"/>
    </row>
    <row r="79" spans="1:12" ht="12.75">
      <c r="A79" s="11">
        <v>77</v>
      </c>
      <c r="B79" s="11" t="s">
        <v>180</v>
      </c>
      <c r="C79" s="11" t="s">
        <v>181</v>
      </c>
      <c r="D79" s="24" t="s">
        <v>35</v>
      </c>
      <c r="E79" s="23" t="s">
        <v>35</v>
      </c>
      <c r="F79" s="11" t="s">
        <v>40</v>
      </c>
      <c r="G79" s="23" t="s">
        <v>35</v>
      </c>
      <c r="H79" s="11"/>
      <c r="I79" s="19"/>
      <c r="K79" s="19"/>
      <c r="L79" s="19"/>
    </row>
    <row r="80" spans="1:12" ht="12.75">
      <c r="A80" s="11">
        <v>78</v>
      </c>
      <c r="B80" s="11" t="s">
        <v>182</v>
      </c>
      <c r="C80" s="11" t="s">
        <v>181</v>
      </c>
      <c r="D80" s="24" t="s">
        <v>35</v>
      </c>
      <c r="E80" s="23" t="s">
        <v>35</v>
      </c>
      <c r="F80" s="11" t="s">
        <v>40</v>
      </c>
      <c r="G80" s="23" t="s">
        <v>35</v>
      </c>
      <c r="H80" s="11"/>
      <c r="I80" s="19"/>
      <c r="K80" s="19"/>
      <c r="L80" s="19"/>
    </row>
    <row r="81" spans="1:12" ht="12.75">
      <c r="A81" s="11">
        <v>79</v>
      </c>
      <c r="B81" s="11" t="s">
        <v>183</v>
      </c>
      <c r="C81" s="11" t="s">
        <v>181</v>
      </c>
      <c r="D81" s="24" t="s">
        <v>35</v>
      </c>
      <c r="E81" s="23" t="s">
        <v>35</v>
      </c>
      <c r="F81" s="11" t="s">
        <v>40</v>
      </c>
      <c r="G81" s="23" t="s">
        <v>35</v>
      </c>
      <c r="H81" s="11"/>
      <c r="I81" s="19"/>
      <c r="K81" s="19"/>
      <c r="L81" s="19"/>
    </row>
    <row r="82" spans="1:12" ht="12.75">
      <c r="A82" s="11">
        <v>80</v>
      </c>
      <c r="B82" s="11" t="s">
        <v>184</v>
      </c>
      <c r="C82" s="11" t="s">
        <v>181</v>
      </c>
      <c r="D82" s="24" t="s">
        <v>35</v>
      </c>
      <c r="E82" s="23" t="s">
        <v>35</v>
      </c>
      <c r="F82" s="11" t="s">
        <v>40</v>
      </c>
      <c r="G82" s="23" t="s">
        <v>35</v>
      </c>
      <c r="H82" s="11"/>
      <c r="I82" s="19"/>
      <c r="K82" s="19"/>
      <c r="L82" s="19"/>
    </row>
    <row r="83" spans="1:12" ht="12.75">
      <c r="A83" s="11">
        <v>81</v>
      </c>
      <c r="B83" s="11" t="s">
        <v>185</v>
      </c>
      <c r="C83" s="11" t="s">
        <v>181</v>
      </c>
      <c r="D83" s="24" t="s">
        <v>35</v>
      </c>
      <c r="E83" s="23" t="s">
        <v>35</v>
      </c>
      <c r="F83" s="11" t="s">
        <v>40</v>
      </c>
      <c r="G83" s="23" t="s">
        <v>35</v>
      </c>
      <c r="H83" s="11"/>
      <c r="I83" s="19"/>
      <c r="K83" s="19"/>
      <c r="L83" s="19"/>
    </row>
    <row r="84" spans="1:8" ht="12.75">
      <c r="A84" s="11">
        <v>82</v>
      </c>
      <c r="B84" s="11" t="s">
        <v>186</v>
      </c>
      <c r="C84" s="11" t="s">
        <v>187</v>
      </c>
      <c r="D84" s="24" t="s">
        <v>35</v>
      </c>
      <c r="E84" s="23" t="s">
        <v>35</v>
      </c>
      <c r="F84" s="11" t="s">
        <v>188</v>
      </c>
      <c r="G84" s="11" t="s">
        <v>188</v>
      </c>
      <c r="H84" s="11" t="s">
        <v>12</v>
      </c>
    </row>
    <row r="85" spans="1:8" ht="12.75">
      <c r="A85" s="11">
        <v>83</v>
      </c>
      <c r="B85" s="11" t="s">
        <v>189</v>
      </c>
      <c r="C85" s="11" t="s">
        <v>187</v>
      </c>
      <c r="D85" s="24" t="s">
        <v>35</v>
      </c>
      <c r="E85" s="23" t="s">
        <v>35</v>
      </c>
      <c r="F85" s="11" t="s">
        <v>190</v>
      </c>
      <c r="G85" s="11" t="s">
        <v>190</v>
      </c>
      <c r="H85" s="11" t="s">
        <v>15</v>
      </c>
    </row>
    <row r="86" spans="1:8" ht="12.75">
      <c r="A86" s="11">
        <v>84</v>
      </c>
      <c r="B86" s="11" t="s">
        <v>191</v>
      </c>
      <c r="C86" s="11" t="s">
        <v>187</v>
      </c>
      <c r="D86" s="24" t="s">
        <v>35</v>
      </c>
      <c r="E86" s="23" t="s">
        <v>35</v>
      </c>
      <c r="F86" s="11" t="s">
        <v>192</v>
      </c>
      <c r="G86" s="11" t="s">
        <v>192</v>
      </c>
      <c r="H86" s="11" t="s">
        <v>18</v>
      </c>
    </row>
    <row r="87" spans="1:8" ht="12.75">
      <c r="A87" s="11">
        <v>85</v>
      </c>
      <c r="B87" s="11" t="s">
        <v>193</v>
      </c>
      <c r="C87" s="11" t="s">
        <v>187</v>
      </c>
      <c r="D87" s="24" t="s">
        <v>35</v>
      </c>
      <c r="E87" s="23" t="s">
        <v>35</v>
      </c>
      <c r="F87" s="11" t="s">
        <v>194</v>
      </c>
      <c r="G87" s="11" t="s">
        <v>194</v>
      </c>
      <c r="H87" s="11" t="s">
        <v>51</v>
      </c>
    </row>
    <row r="88" spans="1:8" ht="12.75">
      <c r="A88" s="11">
        <v>86</v>
      </c>
      <c r="B88" s="11" t="s">
        <v>195</v>
      </c>
      <c r="C88" s="11" t="s">
        <v>187</v>
      </c>
      <c r="D88" s="24" t="s">
        <v>35</v>
      </c>
      <c r="E88" s="23" t="s">
        <v>35</v>
      </c>
      <c r="F88" s="11" t="s">
        <v>196</v>
      </c>
      <c r="G88" s="11" t="s">
        <v>196</v>
      </c>
      <c r="H88" s="11">
        <v>5</v>
      </c>
    </row>
    <row r="89" spans="1:8" ht="12.75">
      <c r="A89" s="11">
        <v>87</v>
      </c>
      <c r="B89" s="11" t="s">
        <v>197</v>
      </c>
      <c r="C89" s="11" t="s">
        <v>187</v>
      </c>
      <c r="D89" s="24" t="s">
        <v>35</v>
      </c>
      <c r="E89" s="23" t="s">
        <v>35</v>
      </c>
      <c r="F89" s="11" t="s">
        <v>198</v>
      </c>
      <c r="G89" s="11" t="s">
        <v>198</v>
      </c>
      <c r="H89" s="11">
        <v>6</v>
      </c>
    </row>
    <row r="90" spans="1:8" ht="12.75">
      <c r="A90" s="11">
        <v>88</v>
      </c>
      <c r="B90" s="11" t="s">
        <v>199</v>
      </c>
      <c r="C90" s="11" t="s">
        <v>187</v>
      </c>
      <c r="D90" s="24" t="s">
        <v>35</v>
      </c>
      <c r="E90" s="23" t="s">
        <v>35</v>
      </c>
      <c r="F90" s="11" t="s">
        <v>200</v>
      </c>
      <c r="G90" s="11" t="s">
        <v>200</v>
      </c>
      <c r="H90" s="11">
        <v>7</v>
      </c>
    </row>
    <row r="91" spans="1:8" ht="12.75">
      <c r="A91" s="11">
        <v>89</v>
      </c>
      <c r="B91" s="11" t="s">
        <v>201</v>
      </c>
      <c r="C91" s="11" t="s">
        <v>187</v>
      </c>
      <c r="D91" s="24" t="s">
        <v>35</v>
      </c>
      <c r="E91" s="23" t="s">
        <v>35</v>
      </c>
      <c r="F91" s="11" t="s">
        <v>202</v>
      </c>
      <c r="G91" s="11" t="s">
        <v>202</v>
      </c>
      <c r="H91" s="11">
        <v>8</v>
      </c>
    </row>
    <row r="92" spans="1:8" ht="12.75">
      <c r="A92" s="11">
        <v>90</v>
      </c>
      <c r="B92" s="11" t="s">
        <v>203</v>
      </c>
      <c r="C92" s="11" t="s">
        <v>187</v>
      </c>
      <c r="D92" s="24" t="s">
        <v>35</v>
      </c>
      <c r="E92" s="23" t="s">
        <v>35</v>
      </c>
      <c r="F92" s="11" t="s">
        <v>204</v>
      </c>
      <c r="G92" s="11" t="s">
        <v>204</v>
      </c>
      <c r="H92" s="11">
        <v>9</v>
      </c>
    </row>
    <row r="93" spans="1:8" ht="12.75">
      <c r="A93" s="11">
        <v>91</v>
      </c>
      <c r="B93" s="11" t="s">
        <v>205</v>
      </c>
      <c r="C93" s="11" t="s">
        <v>187</v>
      </c>
      <c r="D93" s="24" t="s">
        <v>35</v>
      </c>
      <c r="E93" s="23" t="s">
        <v>35</v>
      </c>
      <c r="F93" s="11" t="s">
        <v>206</v>
      </c>
      <c r="G93" s="11" t="s">
        <v>206</v>
      </c>
      <c r="H93" s="11">
        <v>10</v>
      </c>
    </row>
    <row r="94" spans="1:8" ht="12.75">
      <c r="A94" s="11">
        <v>92</v>
      </c>
      <c r="B94" s="11" t="s">
        <v>207</v>
      </c>
      <c r="C94" s="11" t="s">
        <v>187</v>
      </c>
      <c r="D94" s="24" t="s">
        <v>35</v>
      </c>
      <c r="E94" s="23" t="s">
        <v>35</v>
      </c>
      <c r="F94" s="11" t="s">
        <v>208</v>
      </c>
      <c r="G94" s="11" t="s">
        <v>208</v>
      </c>
      <c r="H94" s="11">
        <v>11</v>
      </c>
    </row>
    <row r="95" spans="1:8" ht="12.75">
      <c r="A95" s="11">
        <v>93</v>
      </c>
      <c r="B95" s="11" t="s">
        <v>209</v>
      </c>
      <c r="C95" s="11" t="s">
        <v>187</v>
      </c>
      <c r="D95" s="24" t="s">
        <v>35</v>
      </c>
      <c r="E95" s="23" t="s">
        <v>35</v>
      </c>
      <c r="F95" s="11" t="s">
        <v>40</v>
      </c>
      <c r="G95" s="23" t="s">
        <v>35</v>
      </c>
      <c r="H95" s="11"/>
    </row>
    <row r="96" spans="1:8" ht="12.75">
      <c r="A96" s="11">
        <v>94</v>
      </c>
      <c r="B96" s="11" t="s">
        <v>210</v>
      </c>
      <c r="C96" s="11" t="s">
        <v>187</v>
      </c>
      <c r="D96" s="24" t="s">
        <v>35</v>
      </c>
      <c r="E96" s="23" t="s">
        <v>35</v>
      </c>
      <c r="F96" s="11" t="s">
        <v>40</v>
      </c>
      <c r="G96" s="23" t="s">
        <v>35</v>
      </c>
      <c r="H96" s="11"/>
    </row>
    <row r="97" spans="1:8" ht="12.75">
      <c r="A97" s="11">
        <v>95</v>
      </c>
      <c r="B97" s="11" t="s">
        <v>211</v>
      </c>
      <c r="C97" s="11" t="s">
        <v>187</v>
      </c>
      <c r="D97" s="24" t="s">
        <v>35</v>
      </c>
      <c r="E97" s="23" t="s">
        <v>35</v>
      </c>
      <c r="F97" s="11" t="s">
        <v>40</v>
      </c>
      <c r="G97" s="23" t="s">
        <v>35</v>
      </c>
      <c r="H97" s="11"/>
    </row>
    <row r="98" spans="1:8" ht="12.75">
      <c r="A98" s="11">
        <v>96</v>
      </c>
      <c r="B98" s="11" t="s">
        <v>212</v>
      </c>
      <c r="C98" s="11" t="s">
        <v>187</v>
      </c>
      <c r="D98" s="24" t="s">
        <v>35</v>
      </c>
      <c r="E98" s="23" t="s">
        <v>35</v>
      </c>
      <c r="F98" s="11" t="s">
        <v>40</v>
      </c>
      <c r="G98" s="23" t="s">
        <v>35</v>
      </c>
      <c r="H98" s="11"/>
    </row>
    <row r="99" spans="1:8" ht="12.75">
      <c r="A99" s="11">
        <v>97</v>
      </c>
      <c r="B99" s="11" t="s">
        <v>213</v>
      </c>
      <c r="C99" s="11" t="s">
        <v>187</v>
      </c>
      <c r="D99" s="24" t="s">
        <v>35</v>
      </c>
      <c r="E99" s="23" t="s">
        <v>35</v>
      </c>
      <c r="F99" s="11" t="s">
        <v>40</v>
      </c>
      <c r="G99" s="23" t="s">
        <v>35</v>
      </c>
      <c r="H99" s="11"/>
    </row>
    <row r="100" spans="1:8" ht="12.75">
      <c r="A100" s="11">
        <v>98</v>
      </c>
      <c r="B100" s="11" t="s">
        <v>214</v>
      </c>
      <c r="C100" s="11" t="s">
        <v>187</v>
      </c>
      <c r="D100" s="24" t="s">
        <v>35</v>
      </c>
      <c r="E100" s="23" t="s">
        <v>35</v>
      </c>
      <c r="F100" s="11" t="s">
        <v>40</v>
      </c>
      <c r="G100" s="23" t="s">
        <v>35</v>
      </c>
      <c r="H100" s="11"/>
    </row>
    <row r="101" spans="1:8" ht="12.75">
      <c r="A101" s="11">
        <v>99</v>
      </c>
      <c r="B101" s="11" t="s">
        <v>215</v>
      </c>
      <c r="C101" s="11" t="s">
        <v>187</v>
      </c>
      <c r="D101" s="24" t="s">
        <v>35</v>
      </c>
      <c r="E101" s="23" t="s">
        <v>35</v>
      </c>
      <c r="F101" s="11" t="s">
        <v>40</v>
      </c>
      <c r="G101" s="23" t="s">
        <v>35</v>
      </c>
      <c r="H101" s="11"/>
    </row>
    <row r="102" spans="1:8" ht="12.75">
      <c r="A102" s="21" t="s">
        <v>216</v>
      </c>
      <c r="B102" s="21"/>
      <c r="C102" s="21"/>
      <c r="D102" s="21"/>
      <c r="E102" s="21"/>
      <c r="F102" s="21"/>
      <c r="G102" s="21"/>
      <c r="H102" s="21"/>
    </row>
  </sheetData>
  <sheetProtection/>
  <mergeCells count="2">
    <mergeCell ref="A1:H1"/>
    <mergeCell ref="A102:H102"/>
  </mergeCells>
  <printOptions horizontalCentered="1"/>
  <pageMargins left="0.39" right="0.35" top="0.28" bottom="0.43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Finian</cp:lastModifiedBy>
  <cp:lastPrinted>2019-07-25T09:42:43Z</cp:lastPrinted>
  <dcterms:created xsi:type="dcterms:W3CDTF">2019-07-26T10:50:00Z</dcterms:created>
  <dcterms:modified xsi:type="dcterms:W3CDTF">2019-08-02T07:58:00Z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