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高中语文 (116人)" sheetId="1" r:id="rId1"/>
    <sheet name="高中数学 (75人)" sheetId="2" r:id="rId2"/>
    <sheet name="高中英语 (39人)" sheetId="3" r:id="rId3"/>
    <sheet name="高中化学 (190人)" sheetId="4" r:id="rId4"/>
    <sheet name="高中生物 (127人)" sheetId="5" r:id="rId5"/>
    <sheet name="高中地理 (37人)" sheetId="6" r:id="rId6"/>
    <sheet name="高中历史 (5)" sheetId="7" r:id="rId7"/>
    <sheet name="高中心理学 (42人)" sheetId="8" r:id="rId8"/>
    <sheet name="高中物理 (14人)" sheetId="9" r:id="rId9"/>
    <sheet name="高中音乐 (31人)" sheetId="10" r:id="rId10"/>
    <sheet name="高中体育 (22人)" sheetId="11" r:id="rId11"/>
    <sheet name="高中信息技术(19人)" sheetId="12" r:id="rId12"/>
    <sheet name="初中语文" sheetId="13" r:id="rId13"/>
    <sheet name="初中数学" sheetId="14" r:id="rId14"/>
    <sheet name="初中英语" sheetId="15" r:id="rId15"/>
    <sheet name="初中物理" sheetId="16" r:id="rId16"/>
    <sheet name="初中化学" sheetId="17" r:id="rId17"/>
    <sheet name="小学语文" sheetId="18" r:id="rId18"/>
    <sheet name="小学数学" sheetId="19" r:id="rId19"/>
    <sheet name="小学音乐" sheetId="20" r:id="rId20"/>
    <sheet name="小学体育" sheetId="21" r:id="rId21"/>
    <sheet name="小学美术" sheetId="22" r:id="rId22"/>
  </sheets>
  <definedNames>
    <definedName name="_xlnm._FilterDatabase" localSheetId="5" hidden="1">'高中地理 (37人)'!$A$3:$GX$40</definedName>
    <definedName name="_xlnm._FilterDatabase" localSheetId="3" hidden="1">'高中化学 (190人)'!$A$3:$GX$193</definedName>
    <definedName name="_xlnm._FilterDatabase" localSheetId="6" hidden="1">'高中历史 (5)'!$A$3:$GX$36</definedName>
    <definedName name="_xlnm._FilterDatabase" localSheetId="4" hidden="1">'高中生物 (127人)'!$A$3:$GX$130</definedName>
    <definedName name="_xlnm._FilterDatabase" localSheetId="1" hidden="1">'高中数学 (75人)'!$A$3:$GX$78</definedName>
    <definedName name="_xlnm._FilterDatabase" localSheetId="10" hidden="1">'高中体育 (22人)'!$A$3:$GX$25</definedName>
    <definedName name="_xlnm._FilterDatabase" localSheetId="8" hidden="1">'高中物理 (14人)'!$A$3:$GX$17</definedName>
    <definedName name="_xlnm._FilterDatabase" localSheetId="7" hidden="1">'高中心理学 (42人)'!$A$3:$GX$45</definedName>
    <definedName name="_xlnm._FilterDatabase" localSheetId="11" hidden="1">'高中信息技术(19人)'!$A$3:$GX$22</definedName>
    <definedName name="_xlnm._FilterDatabase" localSheetId="9" hidden="1">'高中音乐 (31人)'!$A$3:$GX$34</definedName>
    <definedName name="_xlnm._FilterDatabase" localSheetId="2" hidden="1">'高中英语 (39人)'!$A$3:$GX$42</definedName>
    <definedName name="_xlnm._FilterDatabase" localSheetId="0" hidden="1">'高中语文 (116人)'!$A$3:$GX$119</definedName>
    <definedName name="_xlnm.Print_Area" localSheetId="5">'高中地理 (37人)'!$A$1:$N$40</definedName>
    <definedName name="_xlnm.Print_Area" localSheetId="3">'高中化学 (190人)'!$A$1:$N$193</definedName>
    <definedName name="_xlnm.Print_Area" localSheetId="6">'高中历史 (5)'!$A$1:$N$36</definedName>
    <definedName name="_xlnm.Print_Area" localSheetId="4">'高中生物 (127人)'!$A$1:$N$130</definedName>
    <definedName name="_xlnm.Print_Area" localSheetId="1">'高中数学 (75人)'!$A$1:$N$78</definedName>
    <definedName name="_xlnm.Print_Area" localSheetId="10">'高中体育 (22人)'!$A$1:$N$25</definedName>
    <definedName name="_xlnm.Print_Area" localSheetId="8">'高中物理 (14人)'!$A$1:$N$17</definedName>
    <definedName name="_xlnm.Print_Area" localSheetId="7">'高中心理学 (42人)'!$A$1:$N$45</definedName>
    <definedName name="_xlnm.Print_Area" localSheetId="11">'高中信息技术(19人)'!$A$1:$N$22</definedName>
    <definedName name="_xlnm.Print_Area" localSheetId="9">'高中音乐 (31人)'!$A$1:$N$34</definedName>
    <definedName name="_xlnm.Print_Area" localSheetId="2">'高中英语 (39人)'!$A$1:$N$42</definedName>
    <definedName name="_xlnm.Print_Area" localSheetId="0">'高中语文 (116人)'!$A$1:$N$119</definedName>
    <definedName name="_xlnm.Print_Titles" localSheetId="5">'高中地理 (37人)'!$1:$3</definedName>
    <definedName name="_xlnm.Print_Titles" localSheetId="3">'高中化学 (190人)'!$1:$3</definedName>
    <definedName name="_xlnm.Print_Titles" localSheetId="6">'高中历史 (5)'!$1:$3</definedName>
    <definedName name="_xlnm.Print_Titles" localSheetId="4">'高中生物 (127人)'!$1:$3</definedName>
    <definedName name="_xlnm.Print_Titles" localSheetId="1">'高中数学 (75人)'!$1:$3</definedName>
    <definedName name="_xlnm.Print_Titles" localSheetId="10">'高中体育 (22人)'!$1:$3</definedName>
    <definedName name="_xlnm.Print_Titles" localSheetId="8">'高中物理 (14人)'!$1:$3</definedName>
    <definedName name="_xlnm.Print_Titles" localSheetId="7">'高中心理学 (42人)'!$1:$3</definedName>
    <definedName name="_xlnm.Print_Titles" localSheetId="11">'高中信息技术(19人)'!$1:$3</definedName>
    <definedName name="_xlnm.Print_Titles" localSheetId="9">'高中音乐 (31人)'!$1:$3</definedName>
    <definedName name="_xlnm.Print_Titles" localSheetId="2">'高中英语 (39人)'!$1:$3</definedName>
    <definedName name="_xlnm.Print_Titles" localSheetId="0">'高中语文 (116人)'!$1:$3</definedName>
  </definedNames>
  <calcPr fullCalcOnLoad="1"/>
</workbook>
</file>

<file path=xl/sharedStrings.xml><?xml version="1.0" encoding="utf-8"?>
<sst xmlns="http://schemas.openxmlformats.org/spreadsheetml/2006/main" count="15232" uniqueCount="4221">
  <si>
    <t>汇总序号</t>
  </si>
  <si>
    <t>准考证号</t>
  </si>
  <si>
    <t>考室号</t>
  </si>
  <si>
    <t>座位号</t>
  </si>
  <si>
    <t>姓名</t>
  </si>
  <si>
    <t>性
别</t>
  </si>
  <si>
    <t>民
族</t>
  </si>
  <si>
    <t>招聘单位</t>
  </si>
  <si>
    <t>报考岗位</t>
  </si>
  <si>
    <t>笔试成绩</t>
  </si>
  <si>
    <t>专业知识</t>
  </si>
  <si>
    <t>教法技能</t>
  </si>
  <si>
    <t>教育学</t>
  </si>
  <si>
    <t>教育心理学</t>
  </si>
  <si>
    <t>合计</t>
  </si>
  <si>
    <t>201905A01070</t>
  </si>
  <si>
    <t>庄瑞静</t>
  </si>
  <si>
    <t>女</t>
  </si>
  <si>
    <t>汉族</t>
  </si>
  <si>
    <t>县直高中学校</t>
  </si>
  <si>
    <t>高中语文</t>
  </si>
  <si>
    <t>201905A01040</t>
  </si>
  <si>
    <t>温莎</t>
  </si>
  <si>
    <t>汉</t>
  </si>
  <si>
    <t>201905A01045</t>
  </si>
  <si>
    <t>张晓娇</t>
  </si>
  <si>
    <t>缺考</t>
  </si>
  <si>
    <t>201905A01085</t>
  </si>
  <si>
    <t>罗丹</t>
  </si>
  <si>
    <t>201905A01044</t>
  </si>
  <si>
    <t>奠艾</t>
  </si>
  <si>
    <t>水族</t>
  </si>
  <si>
    <t>201905A01018</t>
  </si>
  <si>
    <t>张欢</t>
  </si>
  <si>
    <t>201905A01091</t>
  </si>
  <si>
    <t>蒲苏艺</t>
  </si>
  <si>
    <t>201905A01063</t>
  </si>
  <si>
    <t>颜文娟</t>
  </si>
  <si>
    <t>201905A01016</t>
  </si>
  <si>
    <t>胡仙凤</t>
  </si>
  <si>
    <t>201905A01035</t>
  </si>
  <si>
    <t>曹正岗</t>
  </si>
  <si>
    <t>男</t>
  </si>
  <si>
    <t>201905A01111</t>
  </si>
  <si>
    <t>陈晨</t>
  </si>
  <si>
    <t>201905A01074</t>
  </si>
  <si>
    <t>王正年</t>
  </si>
  <si>
    <t>201905A01041</t>
  </si>
  <si>
    <t>李艳</t>
  </si>
  <si>
    <t>201905A01010</t>
  </si>
  <si>
    <t>李雄飞</t>
  </si>
  <si>
    <t>彝族</t>
  </si>
  <si>
    <t>201905A01034</t>
  </si>
  <si>
    <t>李芳艳</t>
  </si>
  <si>
    <t>201905A01075</t>
  </si>
  <si>
    <t>黄敏</t>
  </si>
  <si>
    <t>201905A01019</t>
  </si>
  <si>
    <t>李艳丹</t>
  </si>
  <si>
    <t>201905A01089</t>
  </si>
  <si>
    <t>董庆林</t>
  </si>
  <si>
    <t>201905A01014</t>
  </si>
  <si>
    <t>白读凤</t>
  </si>
  <si>
    <t>201905A01079</t>
  </si>
  <si>
    <t>王艳琴</t>
  </si>
  <si>
    <t>201905A01039</t>
  </si>
  <si>
    <t>张红微</t>
  </si>
  <si>
    <t>201905A01033</t>
  </si>
  <si>
    <t>苏悠悠</t>
  </si>
  <si>
    <t>201905A01026</t>
  </si>
  <si>
    <t>田龙</t>
  </si>
  <si>
    <t>201905A01071</t>
  </si>
  <si>
    <t>杨瑛</t>
  </si>
  <si>
    <t>201905A01061</t>
  </si>
  <si>
    <t>杨凤莲</t>
  </si>
  <si>
    <t>201905A01114</t>
  </si>
  <si>
    <t>曹东惠</t>
  </si>
  <si>
    <t>201905A01024</t>
  </si>
  <si>
    <t>廖清清</t>
  </si>
  <si>
    <t>201905A01038</t>
  </si>
  <si>
    <t>何双梅</t>
  </si>
  <si>
    <t>201905A01006</t>
  </si>
  <si>
    <t>尹方瑞</t>
  </si>
  <si>
    <t>201905A01095</t>
  </si>
  <si>
    <t>聂云龙</t>
  </si>
  <si>
    <t>201905A01049</t>
  </si>
  <si>
    <t>吕瑛</t>
  </si>
  <si>
    <t>201905A01096</t>
  </si>
  <si>
    <t>魏家美</t>
  </si>
  <si>
    <t>201905A01066</t>
  </si>
  <si>
    <t>李娜</t>
  </si>
  <si>
    <t>201905A01105</t>
  </si>
  <si>
    <t>李春兰</t>
  </si>
  <si>
    <t>201905A01092</t>
  </si>
  <si>
    <t>平红霞</t>
  </si>
  <si>
    <t>201905A01103</t>
  </si>
  <si>
    <t>温荣平</t>
  </si>
  <si>
    <t>201905A01067</t>
  </si>
  <si>
    <t>李秋月</t>
  </si>
  <si>
    <t>201905A01048</t>
  </si>
  <si>
    <t>涂春莉</t>
  </si>
  <si>
    <t>201905A01055</t>
  </si>
  <si>
    <t>陈亚南</t>
  </si>
  <si>
    <t>201905A01025</t>
  </si>
  <si>
    <t>张丽琼</t>
  </si>
  <si>
    <t>201905A01093</t>
  </si>
  <si>
    <t>姜贞</t>
  </si>
  <si>
    <t>201905A01086</t>
  </si>
  <si>
    <t>廖朝有</t>
  </si>
  <si>
    <t>201905A01083</t>
  </si>
  <si>
    <t>张春燕</t>
  </si>
  <si>
    <t>201905A01097</t>
  </si>
  <si>
    <t>方媛</t>
  </si>
  <si>
    <t>201905A01094</t>
  </si>
  <si>
    <t>晏福绒</t>
  </si>
  <si>
    <t>201905A01047</t>
  </si>
  <si>
    <t>吕春</t>
  </si>
  <si>
    <t>201905A01036</t>
  </si>
  <si>
    <t>张文芝</t>
  </si>
  <si>
    <t>201905A01100</t>
  </si>
  <si>
    <t>王杨</t>
  </si>
  <si>
    <t>201905A01017</t>
  </si>
  <si>
    <t>赵成丽</t>
  </si>
  <si>
    <t>201905A01002</t>
  </si>
  <si>
    <t>杨春美</t>
  </si>
  <si>
    <t>201905A01009</t>
  </si>
  <si>
    <t>何加彦</t>
  </si>
  <si>
    <t>201905A01072</t>
  </si>
  <si>
    <t>尹秀绵</t>
  </si>
  <si>
    <t>201905A01007</t>
  </si>
  <si>
    <t>侯菊果</t>
  </si>
  <si>
    <t>201905A01101</t>
  </si>
  <si>
    <t>钱春锐</t>
  </si>
  <si>
    <t>201905A01051</t>
  </si>
  <si>
    <t>李兴月</t>
  </si>
  <si>
    <t>201905A01107</t>
  </si>
  <si>
    <t>刘沐芷</t>
  </si>
  <si>
    <t>201905A01065</t>
  </si>
  <si>
    <t>徐晨</t>
  </si>
  <si>
    <t>201905A01059</t>
  </si>
  <si>
    <t>王丽梅</t>
  </si>
  <si>
    <t>201905A01027</t>
  </si>
  <si>
    <t>蔡念</t>
  </si>
  <si>
    <t>201905A01028</t>
  </si>
  <si>
    <t>袁也</t>
  </si>
  <si>
    <t>201905A01076</t>
  </si>
  <si>
    <t>李旭维</t>
  </si>
  <si>
    <t>201905A01046</t>
  </si>
  <si>
    <t>夏国娟</t>
  </si>
  <si>
    <t>201905A01109</t>
  </si>
  <si>
    <t>段锐莲</t>
  </si>
  <si>
    <t>201905A01020</t>
  </si>
  <si>
    <t>高雪</t>
  </si>
  <si>
    <t>201905A01084</t>
  </si>
  <si>
    <t>尹瑶</t>
  </si>
  <si>
    <t>201905A01015</t>
  </si>
  <si>
    <t>陈立蕊</t>
  </si>
  <si>
    <t>201905A01022</t>
  </si>
  <si>
    <t>邹亚</t>
  </si>
  <si>
    <t>201905A01087</t>
  </si>
  <si>
    <t>朱光贤</t>
  </si>
  <si>
    <t>201905A01005</t>
  </si>
  <si>
    <t>吕惠莲</t>
  </si>
  <si>
    <t>201905A01106</t>
  </si>
  <si>
    <t>彭江华</t>
  </si>
  <si>
    <t>201905A01043</t>
  </si>
  <si>
    <t>赵莎</t>
  </si>
  <si>
    <t>201905A01062</t>
  </si>
  <si>
    <t>徐永会</t>
  </si>
  <si>
    <t>201905A01001</t>
  </si>
  <si>
    <t>赵辉</t>
  </si>
  <si>
    <t>201905A01073</t>
  </si>
  <si>
    <t>罗翠</t>
  </si>
  <si>
    <t>201905A01081</t>
  </si>
  <si>
    <t>王博</t>
  </si>
  <si>
    <t>201905A01060</t>
  </si>
  <si>
    <t>张吉凤</t>
  </si>
  <si>
    <t>201905A01004</t>
  </si>
  <si>
    <r>
      <rPr>
        <sz val="11"/>
        <rFont val="SimSun"/>
        <family val="0"/>
      </rPr>
      <t>刘荣</t>
    </r>
  </si>
  <si>
    <r>
      <rPr>
        <sz val="11"/>
        <rFont val="SimSun"/>
        <family val="0"/>
      </rPr>
      <t>女</t>
    </r>
  </si>
  <si>
    <t>201905A01032</t>
  </si>
  <si>
    <t>张文</t>
  </si>
  <si>
    <t>201905A01057</t>
  </si>
  <si>
    <t>赵咏恒</t>
  </si>
  <si>
    <t>201905A01088</t>
  </si>
  <si>
    <t>刘洁</t>
  </si>
  <si>
    <t>201905A01023</t>
  </si>
  <si>
    <t>黄艳斌</t>
  </si>
  <si>
    <t>201905A01064</t>
  </si>
  <si>
    <t>李梦</t>
  </si>
  <si>
    <t>201905A01054</t>
  </si>
  <si>
    <t>王善云</t>
  </si>
  <si>
    <t>201905A01012</t>
  </si>
  <si>
    <t>周莎</t>
  </si>
  <si>
    <t>201905A01082</t>
  </si>
  <si>
    <t>耿士平</t>
  </si>
  <si>
    <t>201905A01008</t>
  </si>
  <si>
    <t>黄倩云</t>
  </si>
  <si>
    <t>纳西</t>
  </si>
  <si>
    <t>201905A01031</t>
  </si>
  <si>
    <t>杨梦梅</t>
  </si>
  <si>
    <t>201905A01013</t>
  </si>
  <si>
    <t>胡海艳</t>
  </si>
  <si>
    <t>201905A01042</t>
  </si>
  <si>
    <t>陈雪融</t>
  </si>
  <si>
    <t>201905A01110</t>
  </si>
  <si>
    <t>邓仙琳</t>
  </si>
  <si>
    <t>201905A01090</t>
  </si>
  <si>
    <t>朱娅芬</t>
  </si>
  <si>
    <t>201905A01104</t>
  </si>
  <si>
    <t>詹克</t>
  </si>
  <si>
    <t>201905A01115</t>
  </si>
  <si>
    <t>李敏</t>
  </si>
  <si>
    <t>201905A01108</t>
  </si>
  <si>
    <t>杨树芳</t>
  </si>
  <si>
    <t>201905A01113</t>
  </si>
  <si>
    <t>徐东艳</t>
  </si>
  <si>
    <t>201905A01029</t>
  </si>
  <si>
    <t>龚思</t>
  </si>
  <si>
    <t>201905A01021</t>
  </si>
  <si>
    <t>葛云超</t>
  </si>
  <si>
    <t>201905A01080</t>
  </si>
  <si>
    <t>毛艳芳</t>
  </si>
  <si>
    <t>201905A01099</t>
  </si>
  <si>
    <t>杨晓华</t>
  </si>
  <si>
    <t>201905A01112</t>
  </si>
  <si>
    <t>杨志贵</t>
  </si>
  <si>
    <t>201905A01003</t>
  </si>
  <si>
    <t>王艳琼</t>
  </si>
  <si>
    <t>201905A01037</t>
  </si>
  <si>
    <t>罗凤</t>
  </si>
  <si>
    <t>201905A01116</t>
  </si>
  <si>
    <t>王元方</t>
  </si>
  <si>
    <t>201905A01058</t>
  </si>
  <si>
    <t>代冬明</t>
  </si>
  <si>
    <t>201905A01053</t>
  </si>
  <si>
    <t>向芸艳</t>
  </si>
  <si>
    <t>201905A01098</t>
  </si>
  <si>
    <t>李航</t>
  </si>
  <si>
    <t>201905A01030</t>
  </si>
  <si>
    <t>黄瑞萍</t>
  </si>
  <si>
    <t>201905A01069</t>
  </si>
  <si>
    <t>尹慧芳</t>
  </si>
  <si>
    <t>201905A01056</t>
  </si>
  <si>
    <t>李雪超</t>
  </si>
  <si>
    <t>201905A01068</t>
  </si>
  <si>
    <t>张莺鹏</t>
  </si>
  <si>
    <t>201905A01077</t>
  </si>
  <si>
    <t>宋晓梅</t>
  </si>
  <si>
    <t>201905A01078</t>
  </si>
  <si>
    <t>张世锁</t>
  </si>
  <si>
    <t>回族</t>
  </si>
  <si>
    <t>201905A01011</t>
  </si>
  <si>
    <t>王留娅</t>
  </si>
  <si>
    <t>201905A01050</t>
  </si>
  <si>
    <t>张虹</t>
  </si>
  <si>
    <t>201905A01102</t>
  </si>
  <si>
    <t>董紫娟</t>
  </si>
  <si>
    <t>201905A01052</t>
  </si>
  <si>
    <t>范文华</t>
  </si>
  <si>
    <t>201905A02012</t>
  </si>
  <si>
    <t>温颖</t>
  </si>
  <si>
    <t>高中数学</t>
  </si>
  <si>
    <t>201905A02010</t>
  </si>
  <si>
    <t>周秀</t>
  </si>
  <si>
    <t>201905A02011</t>
  </si>
  <si>
    <t>张春雅</t>
  </si>
  <si>
    <t>201905A02063</t>
  </si>
  <si>
    <t>高红分</t>
  </si>
  <si>
    <t>201905A02047</t>
  </si>
  <si>
    <t>杨朋燕</t>
  </si>
  <si>
    <t>201905A02057</t>
  </si>
  <si>
    <t>肖桂琴</t>
  </si>
  <si>
    <t>201905A02062</t>
  </si>
  <si>
    <t>代云蔚</t>
  </si>
  <si>
    <t>201905A02075</t>
  </si>
  <si>
    <t>徐林凤</t>
  </si>
  <si>
    <t>78</t>
  </si>
  <si>
    <t>201905A02053</t>
  </si>
  <si>
    <t>何坤</t>
  </si>
  <si>
    <t>201905A02048</t>
  </si>
  <si>
    <t>李梦帆</t>
  </si>
  <si>
    <t>201905A02032</t>
  </si>
  <si>
    <t>陈景莉</t>
  </si>
  <si>
    <t>201905A02038</t>
  </si>
  <si>
    <t>胡双蝶</t>
  </si>
  <si>
    <t>201905A02058</t>
  </si>
  <si>
    <t>李婧媛</t>
  </si>
  <si>
    <t>水</t>
  </si>
  <si>
    <t>201905A02064</t>
  </si>
  <si>
    <t>刘武君</t>
  </si>
  <si>
    <t>201905A02018</t>
  </si>
  <si>
    <t>刘艳芳</t>
  </si>
  <si>
    <t>201905A02017</t>
  </si>
  <si>
    <t>陈杰</t>
  </si>
  <si>
    <t>201905A02020</t>
  </si>
  <si>
    <t>田进</t>
  </si>
  <si>
    <t>201905A02055</t>
  </si>
  <si>
    <t>李阳春</t>
  </si>
  <si>
    <t>201905A02059</t>
  </si>
  <si>
    <t>李高巧</t>
  </si>
  <si>
    <t>201905A02061</t>
  </si>
  <si>
    <t>杨艳波</t>
  </si>
  <si>
    <t>201905A02056</t>
  </si>
  <si>
    <t>李证斌</t>
  </si>
  <si>
    <t>201905A02036</t>
  </si>
  <si>
    <t>程贰虎</t>
  </si>
  <si>
    <t>201905A02070</t>
  </si>
  <si>
    <t>王梦飞</t>
  </si>
  <si>
    <t>201905A02034</t>
  </si>
  <si>
    <t>王梅</t>
  </si>
  <si>
    <t>201905A02031</t>
  </si>
  <si>
    <t>陈华</t>
  </si>
  <si>
    <t>201905A02005</t>
  </si>
  <si>
    <t>王琴</t>
  </si>
  <si>
    <t>201905A02042</t>
  </si>
  <si>
    <t>田梦娟</t>
  </si>
  <si>
    <t>201905A02033</t>
  </si>
  <si>
    <t>杜秋敏</t>
  </si>
  <si>
    <t>201905A02071</t>
  </si>
  <si>
    <t>晏宏</t>
  </si>
  <si>
    <t>201905A02007</t>
  </si>
  <si>
    <t>肖娇娇</t>
  </si>
  <si>
    <t>201905A02026</t>
  </si>
  <si>
    <t>武忠云</t>
  </si>
  <si>
    <t>201905A02046</t>
  </si>
  <si>
    <t>蒋梅芳</t>
  </si>
  <si>
    <t>201905A02014</t>
  </si>
  <si>
    <t>侯春连</t>
  </si>
  <si>
    <t>201905A02006</t>
  </si>
  <si>
    <t>杨娟</t>
  </si>
  <si>
    <t>201905A02067</t>
  </si>
  <si>
    <t>何福学</t>
  </si>
  <si>
    <t>201905A02072</t>
  </si>
  <si>
    <t>陈留伟</t>
  </si>
  <si>
    <t>201905A02024</t>
  </si>
  <si>
    <t>方雪敏</t>
  </si>
  <si>
    <t>201905A02004</t>
  </si>
  <si>
    <t>晏叶娇</t>
  </si>
  <si>
    <t>201905A02035</t>
  </si>
  <si>
    <t>严永红</t>
  </si>
  <si>
    <t>201905A02001</t>
  </si>
  <si>
    <t>刘再丽</t>
  </si>
  <si>
    <t>201905A02045</t>
  </si>
  <si>
    <t>郭彩虹</t>
  </si>
  <si>
    <t>傈僳族</t>
  </si>
  <si>
    <t>201905A02054</t>
  </si>
  <si>
    <t>赵子琼</t>
  </si>
  <si>
    <t>201905A02009</t>
  </si>
  <si>
    <t>敖燕梅</t>
  </si>
  <si>
    <t>201905A02052</t>
  </si>
  <si>
    <t>尹梅</t>
  </si>
  <si>
    <t>201905A02051</t>
  </si>
  <si>
    <t>田金翠</t>
  </si>
  <si>
    <t>201905A02050</t>
  </si>
  <si>
    <t>赵航宇</t>
  </si>
  <si>
    <t>201905A02037</t>
  </si>
  <si>
    <t>庄艳蓉</t>
  </si>
  <si>
    <t>201905A02013</t>
  </si>
  <si>
    <t>尹蓉</t>
  </si>
  <si>
    <t>201905A02073</t>
  </si>
  <si>
    <t>杨广</t>
  </si>
  <si>
    <t>201905A02015</t>
  </si>
  <si>
    <t>刘荣学</t>
  </si>
  <si>
    <t>201905A02028</t>
  </si>
  <si>
    <t>徐雄飞</t>
  </si>
  <si>
    <t>201905A02002</t>
  </si>
  <si>
    <t>王娟</t>
  </si>
  <si>
    <t>201905A02041</t>
  </si>
  <si>
    <t>苏龙凤</t>
  </si>
  <si>
    <t>201905A02030</t>
  </si>
  <si>
    <t>莫仁取</t>
  </si>
  <si>
    <t>201905A02043</t>
  </si>
  <si>
    <t>马恒彪</t>
  </si>
  <si>
    <t>201905A02074</t>
  </si>
  <si>
    <t>张桐</t>
  </si>
  <si>
    <t>201905A02022</t>
  </si>
  <si>
    <t>李欢欢</t>
  </si>
  <si>
    <t>201905A02008</t>
  </si>
  <si>
    <t>张露</t>
  </si>
  <si>
    <t>201905A02044</t>
  </si>
  <si>
    <t>白雪</t>
  </si>
  <si>
    <t>201905A02060</t>
  </si>
  <si>
    <t>孙小巧</t>
  </si>
  <si>
    <t>201905A02068</t>
  </si>
  <si>
    <t>杨晶屹</t>
  </si>
  <si>
    <t>201905A02027</t>
  </si>
  <si>
    <t>李金梅</t>
  </si>
  <si>
    <t>201905A02023</t>
  </si>
  <si>
    <t>张婷</t>
  </si>
  <si>
    <t>201905A02019</t>
  </si>
  <si>
    <t>李桂丹</t>
  </si>
  <si>
    <t>201905A02049</t>
  </si>
  <si>
    <t>徐计</t>
  </si>
  <si>
    <t>201905A02025</t>
  </si>
  <si>
    <t>刘俊刚</t>
  </si>
  <si>
    <t>201905A02040</t>
  </si>
  <si>
    <t>杨延涛</t>
  </si>
  <si>
    <t>201905A02029</t>
  </si>
  <si>
    <t>黄维冰</t>
  </si>
  <si>
    <t>201905A02016</t>
  </si>
  <si>
    <t>郎兴旺</t>
  </si>
  <si>
    <t>201905A02003</t>
  </si>
  <si>
    <t>刘晓波</t>
  </si>
  <si>
    <t>201905A02039</t>
  </si>
  <si>
    <t>余其秀</t>
  </si>
  <si>
    <t>201905A02065</t>
  </si>
  <si>
    <t>赵茸茸</t>
  </si>
  <si>
    <t>201905A02066</t>
  </si>
  <si>
    <t>李树华</t>
  </si>
  <si>
    <t>201905A02021</t>
  </si>
  <si>
    <t>王霞</t>
  </si>
  <si>
    <t>201905A02069</t>
  </si>
  <si>
    <t>张玲</t>
  </si>
  <si>
    <t>31</t>
  </si>
  <si>
    <t>32</t>
  </si>
  <si>
    <t>38</t>
  </si>
  <si>
    <t>201905A03019</t>
  </si>
  <si>
    <t>范小燕</t>
  </si>
  <si>
    <t>高中英语</t>
  </si>
  <si>
    <t>201905A03009</t>
  </si>
  <si>
    <t>钟嫡</t>
  </si>
  <si>
    <t>201905A03014</t>
  </si>
  <si>
    <t>张翠</t>
  </si>
  <si>
    <t>201905A03012</t>
  </si>
  <si>
    <t>李凤莲</t>
  </si>
  <si>
    <t>201905A03031</t>
  </si>
  <si>
    <t>毛玉玲</t>
  </si>
  <si>
    <t>201905A03005</t>
  </si>
  <si>
    <t>雷艳华</t>
  </si>
  <si>
    <t>201905A03021</t>
  </si>
  <si>
    <t>温倩</t>
  </si>
  <si>
    <t>201905A03033</t>
  </si>
  <si>
    <t>罗文</t>
  </si>
  <si>
    <t>201905A03015</t>
  </si>
  <si>
    <t>郭优红</t>
  </si>
  <si>
    <t>201905A03024</t>
  </si>
  <si>
    <t>段文静</t>
  </si>
  <si>
    <t>201905A03016</t>
  </si>
  <si>
    <t>张贵琴</t>
  </si>
  <si>
    <t>201905A03011</t>
  </si>
  <si>
    <t>王泽会</t>
  </si>
  <si>
    <t>201905A03002</t>
  </si>
  <si>
    <t>梁海波</t>
  </si>
  <si>
    <t>201905A03010</t>
  </si>
  <si>
    <t>杨永芳</t>
  </si>
  <si>
    <t>201905A03027</t>
  </si>
  <si>
    <t>蒋当尧</t>
  </si>
  <si>
    <t>201905A03017</t>
  </si>
  <si>
    <t>李丽</t>
  </si>
  <si>
    <t>201905A03003</t>
  </si>
  <si>
    <t>洪涛</t>
  </si>
  <si>
    <t>彝</t>
  </si>
  <si>
    <t>201905A03038</t>
  </si>
  <si>
    <t>唐孝臻</t>
  </si>
  <si>
    <t>201905A03026</t>
  </si>
  <si>
    <t>许思</t>
  </si>
  <si>
    <t>201905A03029</t>
  </si>
  <si>
    <t>田丽</t>
  </si>
  <si>
    <t>201905A03034</t>
  </si>
  <si>
    <t>浦红玲</t>
  </si>
  <si>
    <t>201905A03030</t>
  </si>
  <si>
    <t>钱培英</t>
  </si>
  <si>
    <t>201905A03036</t>
  </si>
  <si>
    <t>袁佳佳</t>
  </si>
  <si>
    <t>201905A03035</t>
  </si>
  <si>
    <t>艾琴</t>
  </si>
  <si>
    <t>201905A03037</t>
  </si>
  <si>
    <t>曹琛琛</t>
  </si>
  <si>
    <t>201905A03018</t>
  </si>
  <si>
    <t>李莲秀</t>
  </si>
  <si>
    <t>201905A03007</t>
  </si>
  <si>
    <t>陈红</t>
  </si>
  <si>
    <t>201905A03032</t>
  </si>
  <si>
    <t>李秋蓉</t>
  </si>
  <si>
    <t>201905A03039</t>
  </si>
  <si>
    <t>杨雪淼</t>
  </si>
  <si>
    <t>201905A03004</t>
  </si>
  <si>
    <t>殷罗英</t>
  </si>
  <si>
    <t>201905A03028</t>
  </si>
  <si>
    <t>李莹莹</t>
  </si>
  <si>
    <t>201905A03008</t>
  </si>
  <si>
    <t>晏凤银</t>
  </si>
  <si>
    <t>201905A03020</t>
  </si>
  <si>
    <t>冯卢艳</t>
  </si>
  <si>
    <t>201905A03025</t>
  </si>
  <si>
    <t>刁珊珊</t>
  </si>
  <si>
    <t>201905A03022</t>
  </si>
  <si>
    <t>戴艳谷</t>
  </si>
  <si>
    <t>201905A03001</t>
  </si>
  <si>
    <t>刘朝美</t>
  </si>
  <si>
    <t>201905A03013</t>
  </si>
  <si>
    <t>刘佳</t>
  </si>
  <si>
    <t>201905A03023</t>
  </si>
  <si>
    <t>罗进</t>
  </si>
  <si>
    <t>201905A03006</t>
  </si>
  <si>
    <t>魏江慧</t>
  </si>
  <si>
    <t>201905A05119</t>
  </si>
  <si>
    <t>向梦丽</t>
  </si>
  <si>
    <t>高中化学</t>
  </si>
  <si>
    <t>201905A05009</t>
  </si>
  <si>
    <t>陈阳</t>
  </si>
  <si>
    <t>201905A05017</t>
  </si>
  <si>
    <t>赵碧秀</t>
  </si>
  <si>
    <t>201905A05084</t>
  </si>
  <si>
    <t>李世彬</t>
  </si>
  <si>
    <t>201905A05046</t>
  </si>
  <si>
    <t>王旭松</t>
  </si>
  <si>
    <t>201905A05170</t>
  </si>
  <si>
    <t>肖永丽</t>
  </si>
  <si>
    <t>201905A05109</t>
  </si>
  <si>
    <t>郑凤江</t>
  </si>
  <si>
    <t>201905A05153</t>
  </si>
  <si>
    <t>孙雪梅</t>
  </si>
  <si>
    <t>201905A05172</t>
  </si>
  <si>
    <t>郝登义</t>
  </si>
  <si>
    <t>201905A05144</t>
  </si>
  <si>
    <t>肖本吉</t>
  </si>
  <si>
    <t>201905A05066</t>
  </si>
  <si>
    <t>张云兰</t>
  </si>
  <si>
    <t>201905A05122</t>
  </si>
  <si>
    <t>张爱娇</t>
  </si>
  <si>
    <t>201905A05035</t>
  </si>
  <si>
    <t>唐志国</t>
  </si>
  <si>
    <t>201905A05143</t>
  </si>
  <si>
    <t>张秋燕</t>
  </si>
  <si>
    <t>201905A05082</t>
  </si>
  <si>
    <t>杨涵铱</t>
  </si>
  <si>
    <t>201905A05012</t>
  </si>
  <si>
    <t>李永文</t>
  </si>
  <si>
    <t>201905A05055</t>
  </si>
  <si>
    <t>张会琼</t>
  </si>
  <si>
    <t>201905A05104</t>
  </si>
  <si>
    <t>万苏然</t>
  </si>
  <si>
    <t>201905A05025</t>
  </si>
  <si>
    <t>禹荣静</t>
  </si>
  <si>
    <t>201905A05124</t>
  </si>
  <si>
    <t>黄华祥</t>
  </si>
  <si>
    <t>201905A05179</t>
  </si>
  <si>
    <t>毛美琼</t>
  </si>
  <si>
    <t>201905A05085</t>
  </si>
  <si>
    <t>赵炳雄</t>
  </si>
  <si>
    <t>布朗族</t>
  </si>
  <si>
    <t>201905A05052</t>
  </si>
  <si>
    <t>李光萍</t>
  </si>
  <si>
    <t>201905A05158</t>
  </si>
  <si>
    <t>哈尼</t>
  </si>
  <si>
    <t>201905A05176</t>
  </si>
  <si>
    <t>刘玉千</t>
  </si>
  <si>
    <t>201905A05117</t>
  </si>
  <si>
    <t>袁龙应</t>
  </si>
  <si>
    <t>201905A05038</t>
  </si>
  <si>
    <t>毛敏</t>
  </si>
  <si>
    <t>201905A05065</t>
  </si>
  <si>
    <t>周丽瑶</t>
  </si>
  <si>
    <t>201905A05102</t>
  </si>
  <si>
    <t>高群鑫</t>
  </si>
  <si>
    <t>201905A05074</t>
  </si>
  <si>
    <t>吕艳琼</t>
  </si>
  <si>
    <t>201905A05032</t>
  </si>
  <si>
    <t>陈富雨</t>
  </si>
  <si>
    <t>201905A05103</t>
  </si>
  <si>
    <t>王顺飞</t>
  </si>
  <si>
    <t>201905A05010</t>
  </si>
  <si>
    <t>赵媛梅</t>
  </si>
  <si>
    <t>201905A05095</t>
  </si>
  <si>
    <t>戈蕊</t>
  </si>
  <si>
    <t>201905A05097</t>
  </si>
  <si>
    <t>李业路</t>
  </si>
  <si>
    <t>201905A05081</t>
  </si>
  <si>
    <t>孙世娟</t>
  </si>
  <si>
    <t>201905A05133</t>
  </si>
  <si>
    <t>金正玲</t>
  </si>
  <si>
    <t>201905A05114</t>
  </si>
  <si>
    <t>简明志</t>
  </si>
  <si>
    <t>201905A05100</t>
  </si>
  <si>
    <t>朱东婷</t>
  </si>
  <si>
    <t>201905A05188</t>
  </si>
  <si>
    <t>孙宏雨</t>
  </si>
  <si>
    <t>201905A05107</t>
  </si>
  <si>
    <t>王志辉</t>
  </si>
  <si>
    <t>201905A05142</t>
  </si>
  <si>
    <t>邓敏</t>
  </si>
  <si>
    <t>201905A05147</t>
  </si>
  <si>
    <t>李伟勇</t>
  </si>
  <si>
    <t>201905A05079</t>
  </si>
  <si>
    <t>王凌云</t>
  </si>
  <si>
    <t>201905A05128</t>
  </si>
  <si>
    <t>杨梅</t>
  </si>
  <si>
    <t>201905A05062</t>
  </si>
  <si>
    <t>刘晨</t>
  </si>
  <si>
    <t>201905A05186</t>
  </si>
  <si>
    <t>袁林梅</t>
  </si>
  <si>
    <t>201905A05150</t>
  </si>
  <si>
    <t>蒋双凤</t>
  </si>
  <si>
    <t>201905A05087</t>
  </si>
  <si>
    <t>魏晋忠</t>
  </si>
  <si>
    <t>201905A05165</t>
  </si>
  <si>
    <t>姜卓</t>
  </si>
  <si>
    <t>201905A05069</t>
  </si>
  <si>
    <t>余梦银</t>
  </si>
  <si>
    <t>201905A05125</t>
  </si>
  <si>
    <t>李东霞</t>
  </si>
  <si>
    <t>201905A05173</t>
  </si>
  <si>
    <t>杨凯富</t>
  </si>
  <si>
    <t>201905A05047</t>
  </si>
  <si>
    <t>王芳</t>
  </si>
  <si>
    <t>201905A05169</t>
  </si>
  <si>
    <t>张福嘉</t>
  </si>
  <si>
    <t>201905A05023</t>
  </si>
  <si>
    <t>袁丽芝</t>
  </si>
  <si>
    <t>201905A05037</t>
  </si>
  <si>
    <t>范蓉</t>
  </si>
  <si>
    <t>201905A05155</t>
  </si>
  <si>
    <t>赵茹婷</t>
  </si>
  <si>
    <t>201905A05135</t>
  </si>
  <si>
    <t>邱芝红</t>
  </si>
  <si>
    <t>201905A05090</t>
  </si>
  <si>
    <t>李文庆</t>
  </si>
  <si>
    <t>201905A05093</t>
  </si>
  <si>
    <t>田冬丽</t>
  </si>
  <si>
    <t>201905A05026</t>
  </si>
  <si>
    <t>陈艳飞</t>
  </si>
  <si>
    <t>201905A05042</t>
  </si>
  <si>
    <t>陈昌香</t>
  </si>
  <si>
    <t>201905A05033</t>
  </si>
  <si>
    <t>赵祝琼</t>
  </si>
  <si>
    <t>201905A05088</t>
  </si>
  <si>
    <t>龚元芬</t>
  </si>
  <si>
    <t>201905A05006</t>
  </si>
  <si>
    <t>肖昌龙</t>
  </si>
  <si>
    <t>201905A05053</t>
  </si>
  <si>
    <t>张粉</t>
  </si>
  <si>
    <t>201905A05022</t>
  </si>
  <si>
    <t>胡克伟</t>
  </si>
  <si>
    <t>201905A05073</t>
  </si>
  <si>
    <t>许娜</t>
  </si>
  <si>
    <t>201905A05003</t>
  </si>
  <si>
    <t>王金梦</t>
  </si>
  <si>
    <t>201905A05118</t>
  </si>
  <si>
    <t>董廷欢</t>
  </si>
  <si>
    <t>201905A05086</t>
  </si>
  <si>
    <t>惠翠萍</t>
  </si>
  <si>
    <t>201905A05112</t>
  </si>
  <si>
    <t>代雄</t>
  </si>
  <si>
    <t>201905A05094</t>
  </si>
  <si>
    <t>冯艳粉</t>
  </si>
  <si>
    <t>201905A05120</t>
  </si>
  <si>
    <t>杞甜甜</t>
  </si>
  <si>
    <t>201905A05028</t>
  </si>
  <si>
    <t>龚剑馨</t>
  </si>
  <si>
    <t>201905A05139</t>
  </si>
  <si>
    <t>王彭祥</t>
  </si>
  <si>
    <t>201905A05059</t>
  </si>
  <si>
    <t>马太红</t>
  </si>
  <si>
    <t>201905A05015</t>
  </si>
  <si>
    <t>杨艳</t>
  </si>
  <si>
    <t>201905A05111</t>
  </si>
  <si>
    <t>顾玲丽</t>
  </si>
  <si>
    <t>201905A05024</t>
  </si>
  <si>
    <t>李当会</t>
  </si>
  <si>
    <t>201905A05076</t>
  </si>
  <si>
    <t>陶继操</t>
  </si>
  <si>
    <t>201905A05091</t>
  </si>
  <si>
    <t>金丹</t>
  </si>
  <si>
    <t>201905A05030</t>
  </si>
  <si>
    <t>朱梦瑞</t>
  </si>
  <si>
    <t>201905A05056</t>
  </si>
  <si>
    <t>任麒麟</t>
  </si>
  <si>
    <t>201905A05187</t>
  </si>
  <si>
    <t>侍达朋</t>
  </si>
  <si>
    <t>201905A05031</t>
  </si>
  <si>
    <t>詹耘</t>
  </si>
  <si>
    <t>201905A05115</t>
  </si>
  <si>
    <t>赵丽</t>
  </si>
  <si>
    <t>201905A05148</t>
  </si>
  <si>
    <t>王帆</t>
  </si>
  <si>
    <t>201905A05152</t>
  </si>
  <si>
    <t>邓春丽</t>
  </si>
  <si>
    <t>201905A05134</t>
  </si>
  <si>
    <t>赵世莹</t>
  </si>
  <si>
    <t>201905A05189</t>
  </si>
  <si>
    <t>徐陈云</t>
  </si>
  <si>
    <t>201905A05036</t>
  </si>
  <si>
    <t>尹荣华</t>
  </si>
  <si>
    <t>201905A05067</t>
  </si>
  <si>
    <t>常柔</t>
  </si>
  <si>
    <t>201905A05083</t>
  </si>
  <si>
    <t>张传定</t>
  </si>
  <si>
    <t>201905A05130</t>
  </si>
  <si>
    <t>杨月奇</t>
  </si>
  <si>
    <t>201905A05016</t>
  </si>
  <si>
    <t>白庆飞</t>
  </si>
  <si>
    <t>201905A05174</t>
  </si>
  <si>
    <t>何武松</t>
  </si>
  <si>
    <t>白</t>
  </si>
  <si>
    <t>201905A05002</t>
  </si>
  <si>
    <t>李密</t>
  </si>
  <si>
    <t>201905A05063</t>
  </si>
  <si>
    <t>王琪瑞</t>
  </si>
  <si>
    <t>201905A05168</t>
  </si>
  <si>
    <t>陈艳</t>
  </si>
  <si>
    <t>201905A05099</t>
  </si>
  <si>
    <t>杨帆</t>
  </si>
  <si>
    <t>201905A05078</t>
  </si>
  <si>
    <t>张红桃</t>
  </si>
  <si>
    <t>201905A05064</t>
  </si>
  <si>
    <t>肖凤</t>
  </si>
  <si>
    <t>201905A05171</t>
  </si>
  <si>
    <t>朱小梅</t>
  </si>
  <si>
    <t>201905A05110</t>
  </si>
  <si>
    <t>王海军</t>
  </si>
  <si>
    <t xml:space="preserve">汉 </t>
  </si>
  <si>
    <t>201905A05159</t>
  </si>
  <si>
    <t>朱巧</t>
  </si>
  <si>
    <t>201905A05105</t>
  </si>
  <si>
    <t>文娟</t>
  </si>
  <si>
    <t>201905A05019</t>
  </si>
  <si>
    <t>何章玉</t>
  </si>
  <si>
    <t>201905A05041</t>
  </si>
  <si>
    <t>岳月婷</t>
  </si>
  <si>
    <t>201905A05004</t>
  </si>
  <si>
    <t>尹白丽</t>
  </si>
  <si>
    <t>201905A05005</t>
  </si>
  <si>
    <t>顾怀德</t>
  </si>
  <si>
    <t>201905A05048</t>
  </si>
  <si>
    <t>徐女兰</t>
  </si>
  <si>
    <t>201905A05190</t>
  </si>
  <si>
    <t>耿友</t>
  </si>
  <si>
    <t>201905A05011</t>
  </si>
  <si>
    <t>刁娅林</t>
  </si>
  <si>
    <t>201905A05113</t>
  </si>
  <si>
    <t>牟恩曦</t>
  </si>
  <si>
    <t>201905A05008</t>
  </si>
  <si>
    <t>夏船飞</t>
  </si>
  <si>
    <t>201905A05175</t>
  </si>
  <si>
    <t>王雪山</t>
  </si>
  <si>
    <t>201905A05021</t>
  </si>
  <si>
    <t>宁莫方</t>
  </si>
  <si>
    <t>201905A05137</t>
  </si>
  <si>
    <t>李智玲</t>
  </si>
  <si>
    <t>201905A05126</t>
  </si>
  <si>
    <t>朱志芳</t>
  </si>
  <si>
    <t>201905A05057</t>
  </si>
  <si>
    <t>杨秋</t>
  </si>
  <si>
    <t>201905A05177</t>
  </si>
  <si>
    <t>严兴稳</t>
  </si>
  <si>
    <t>201905A05138</t>
  </si>
  <si>
    <t>罗端端</t>
  </si>
  <si>
    <t>201905A05149</t>
  </si>
  <si>
    <t>冯国强</t>
  </si>
  <si>
    <t>201905A05141</t>
  </si>
  <si>
    <t>罗格更</t>
  </si>
  <si>
    <t>201905A05146</t>
  </si>
  <si>
    <t>陈传</t>
  </si>
  <si>
    <t>201905A05034</t>
  </si>
  <si>
    <t>朱瑞双</t>
  </si>
  <si>
    <t>201905A05123</t>
  </si>
  <si>
    <t>李柱琴</t>
  </si>
  <si>
    <t>201905A05027</t>
  </si>
  <si>
    <t>李文龙</t>
  </si>
  <si>
    <t>201905A05039</t>
  </si>
  <si>
    <t>李德燕</t>
  </si>
  <si>
    <t>201905A05050</t>
  </si>
  <si>
    <t>尚党兰</t>
  </si>
  <si>
    <t>201905A05058</t>
  </si>
  <si>
    <t>李红</t>
  </si>
  <si>
    <t>201905A05018</t>
  </si>
  <si>
    <t>师梅娟</t>
  </si>
  <si>
    <t>201905A05040</t>
  </si>
  <si>
    <t>陆燕瑞</t>
  </si>
  <si>
    <t xml:space="preserve">女 </t>
  </si>
  <si>
    <t>201905A05121</t>
  </si>
  <si>
    <t>邓万</t>
  </si>
  <si>
    <t>201905A05116</t>
  </si>
  <si>
    <t>陈青莎</t>
  </si>
  <si>
    <t>201905A05089</t>
  </si>
  <si>
    <t>田兴祥</t>
  </si>
  <si>
    <t>201905A05108</t>
  </si>
  <si>
    <t>范瑞雪</t>
  </si>
  <si>
    <t>201905A05160</t>
  </si>
  <si>
    <t>娄丽亚</t>
  </si>
  <si>
    <t>201905A05185</t>
  </si>
  <si>
    <t>孙瑞仙</t>
  </si>
  <si>
    <t>201905A05127</t>
  </si>
  <si>
    <t>袁琴琴</t>
  </si>
  <si>
    <t>201905A05140</t>
  </si>
  <si>
    <t>孙珊妮</t>
  </si>
  <si>
    <t>201905A05043</t>
  </si>
  <si>
    <t>201905A05068</t>
  </si>
  <si>
    <t>安清</t>
  </si>
  <si>
    <t>201905A05001</t>
  </si>
  <si>
    <t>陈富云</t>
  </si>
  <si>
    <t>201905A05044</t>
  </si>
  <si>
    <t>叶文智</t>
  </si>
  <si>
    <t>201905A05161</t>
  </si>
  <si>
    <t>侯芹</t>
  </si>
  <si>
    <t>土家</t>
  </si>
  <si>
    <t>201905A05060</t>
  </si>
  <si>
    <t>金品</t>
  </si>
  <si>
    <t>201905A05051</t>
  </si>
  <si>
    <t>温蓉</t>
  </si>
  <si>
    <t>201905A05183</t>
  </si>
  <si>
    <t>乔颖</t>
  </si>
  <si>
    <t>201905A05071</t>
  </si>
  <si>
    <t>李玉芬</t>
  </si>
  <si>
    <t>201905A05098</t>
  </si>
  <si>
    <t>郭小根</t>
  </si>
  <si>
    <t>201905A05129</t>
  </si>
  <si>
    <t>刘娟</t>
  </si>
  <si>
    <t>201905A05049</t>
  </si>
  <si>
    <t>吕焦</t>
  </si>
  <si>
    <t>201905A05029</t>
  </si>
  <si>
    <t>殷俊</t>
  </si>
  <si>
    <t>201905A05007</t>
  </si>
  <si>
    <t>张昌俊</t>
  </si>
  <si>
    <t>回</t>
  </si>
  <si>
    <t>201905A05101</t>
  </si>
  <si>
    <t>钱小新</t>
  </si>
  <si>
    <t>201905A05014</t>
  </si>
  <si>
    <t>刘光磊</t>
  </si>
  <si>
    <t>201905A05164</t>
  </si>
  <si>
    <t>付延英</t>
  </si>
  <si>
    <t>201905A05080</t>
  </si>
  <si>
    <t>徐鹏艳</t>
  </si>
  <si>
    <t>201905A05075</t>
  </si>
  <si>
    <t>李正林</t>
  </si>
  <si>
    <t>201905A05092</t>
  </si>
  <si>
    <t>曹玲</t>
  </si>
  <si>
    <t>201905A05166</t>
  </si>
  <si>
    <t>韩丽蓉</t>
  </si>
  <si>
    <t>201905A05162</t>
  </si>
  <si>
    <t>李虹</t>
  </si>
  <si>
    <t>201905A05181</t>
  </si>
  <si>
    <t>余胜奎</t>
  </si>
  <si>
    <t>201905A05154</t>
  </si>
  <si>
    <t>刘娇</t>
  </si>
  <si>
    <t>201905A05054</t>
  </si>
  <si>
    <t>杨敏</t>
  </si>
  <si>
    <t>201905A05045</t>
  </si>
  <si>
    <t>郭敏</t>
  </si>
  <si>
    <t>201905A05132</t>
  </si>
  <si>
    <t>201905A05151</t>
  </si>
  <si>
    <t>陈秀英</t>
  </si>
  <si>
    <t>201905A05013</t>
  </si>
  <si>
    <t>汤鸿婷</t>
  </si>
  <si>
    <t>201905A05145</t>
  </si>
  <si>
    <t>周小丽</t>
  </si>
  <si>
    <t>201905A05096</t>
  </si>
  <si>
    <t>尹雪</t>
  </si>
  <si>
    <t>201905A05163</t>
  </si>
  <si>
    <t>冯文飞</t>
  </si>
  <si>
    <t>201905A05180</t>
  </si>
  <si>
    <t>田有</t>
  </si>
  <si>
    <t>201905A05020</t>
  </si>
  <si>
    <t>杨祖倩</t>
  </si>
  <si>
    <t>201905A05070</t>
  </si>
  <si>
    <t>李杰</t>
  </si>
  <si>
    <t>201905A05167</t>
  </si>
  <si>
    <t>李林琴</t>
  </si>
  <si>
    <t>201905A05136</t>
  </si>
  <si>
    <t>解天德</t>
  </si>
  <si>
    <t>201905A05156</t>
  </si>
  <si>
    <t>肖比支</t>
  </si>
  <si>
    <t>201905A05131</t>
  </si>
  <si>
    <t>姜方林</t>
  </si>
  <si>
    <t>201905A05178</t>
  </si>
  <si>
    <t>叶丽</t>
  </si>
  <si>
    <t>201905A05077</t>
  </si>
  <si>
    <t>马德倩</t>
  </si>
  <si>
    <t>布依族</t>
  </si>
  <si>
    <t>201905A05157</t>
  </si>
  <si>
    <t>吴玉竹</t>
  </si>
  <si>
    <t>201905A05184</t>
  </si>
  <si>
    <t>张芳</t>
  </si>
  <si>
    <t>201905A05072</t>
  </si>
  <si>
    <t>刘雪林</t>
  </si>
  <si>
    <t>201905A05182</t>
  </si>
  <si>
    <t>王斌</t>
  </si>
  <si>
    <t>201905A05106</t>
  </si>
  <si>
    <t>李静</t>
  </si>
  <si>
    <t>201905A05061</t>
  </si>
  <si>
    <t>李建兰</t>
  </si>
  <si>
    <t>201905A04001</t>
  </si>
  <si>
    <t>杨匡进</t>
  </si>
  <si>
    <t>富源一中</t>
  </si>
  <si>
    <t>高中物理</t>
  </si>
  <si>
    <t>201905A04013</t>
  </si>
  <si>
    <t>李明泽</t>
  </si>
  <si>
    <t>201905A04010</t>
  </si>
  <si>
    <t>李通</t>
  </si>
  <si>
    <t>201905A04014</t>
  </si>
  <si>
    <t>张雄</t>
  </si>
  <si>
    <t>201905A04007</t>
  </si>
  <si>
    <t>陈交</t>
  </si>
  <si>
    <t>蒙古族</t>
  </si>
  <si>
    <t>201905A04012</t>
  </si>
  <si>
    <t>熊玲云</t>
  </si>
  <si>
    <t>201905A04004</t>
  </si>
  <si>
    <t>赵治东</t>
  </si>
  <si>
    <t>201905A04009</t>
  </si>
  <si>
    <t>胡雄</t>
  </si>
  <si>
    <t>201905A04011</t>
  </si>
  <si>
    <t>彭玉斌</t>
  </si>
  <si>
    <t>201905A04008</t>
  </si>
  <si>
    <t>段荣江</t>
  </si>
  <si>
    <t>201905A04003</t>
  </si>
  <si>
    <t>王加科</t>
  </si>
  <si>
    <t>201905A04002</t>
  </si>
  <si>
    <t>凃凯</t>
  </si>
  <si>
    <t>201905A04006</t>
  </si>
  <si>
    <t>赵瑞雪</t>
  </si>
  <si>
    <t>201905A04005</t>
  </si>
  <si>
    <t>角向荣</t>
  </si>
  <si>
    <t>201905A08006</t>
  </si>
  <si>
    <t>李艳红</t>
  </si>
  <si>
    <t>高中历史</t>
  </si>
  <si>
    <t>201905A08017</t>
  </si>
  <si>
    <t>李俊</t>
  </si>
  <si>
    <t>201905A08032</t>
  </si>
  <si>
    <t>方晴</t>
  </si>
  <si>
    <t>傣族</t>
  </si>
  <si>
    <t>201905A06109</t>
  </si>
  <si>
    <t>徐晓敏</t>
  </si>
  <si>
    <t>高中生物</t>
  </si>
  <si>
    <t>201905A06103</t>
  </si>
  <si>
    <t>胡蝶</t>
  </si>
  <si>
    <t>201905A06085</t>
  </si>
  <si>
    <t>刘小瑾</t>
  </si>
  <si>
    <t>201905A06082</t>
  </si>
  <si>
    <t>张卜燕</t>
  </si>
  <si>
    <t>201905A06003</t>
  </si>
  <si>
    <t>黎倩</t>
  </si>
  <si>
    <t>201905A06104</t>
  </si>
  <si>
    <t>肖丽芳</t>
  </si>
  <si>
    <t>201905A06044</t>
  </si>
  <si>
    <t>沈旺军</t>
  </si>
  <si>
    <t>201905A06011</t>
  </si>
  <si>
    <t>卢程鹏</t>
  </si>
  <si>
    <t>201905A06001</t>
  </si>
  <si>
    <t>樊树芬</t>
  </si>
  <si>
    <t>201905A06086</t>
  </si>
  <si>
    <t>张燕芬</t>
  </si>
  <si>
    <t>201905A06007</t>
  </si>
  <si>
    <t>杨秋萍</t>
  </si>
  <si>
    <t>201905A06053</t>
  </si>
  <si>
    <t>201905A06093</t>
  </si>
  <si>
    <t>袁媛</t>
  </si>
  <si>
    <t>201905A06083</t>
  </si>
  <si>
    <t>杜燕林</t>
  </si>
  <si>
    <t>201905A06004</t>
  </si>
  <si>
    <t>范昆</t>
  </si>
  <si>
    <t>201905A06087</t>
  </si>
  <si>
    <t>杨方</t>
  </si>
  <si>
    <t>201905A06084</t>
  </si>
  <si>
    <t>余万忍</t>
  </si>
  <si>
    <t>201905A06018</t>
  </si>
  <si>
    <t>高丽</t>
  </si>
  <si>
    <t>201905A06048</t>
  </si>
  <si>
    <t>李永香</t>
  </si>
  <si>
    <t>苗</t>
  </si>
  <si>
    <t>201905A06022</t>
  </si>
  <si>
    <t>李俭</t>
  </si>
  <si>
    <t>201905A06054</t>
  </si>
  <si>
    <t>念玲菊</t>
  </si>
  <si>
    <t>201905A06106</t>
  </si>
  <si>
    <t>李玲丽</t>
  </si>
  <si>
    <t>201905A06126</t>
  </si>
  <si>
    <t>罗超</t>
  </si>
  <si>
    <t>201905A06073</t>
  </si>
  <si>
    <t>江园</t>
  </si>
  <si>
    <t>201905A06063</t>
  </si>
  <si>
    <t>杨艾</t>
  </si>
  <si>
    <t>201905A06058</t>
  </si>
  <si>
    <t>何娅</t>
  </si>
  <si>
    <t>201905A06050</t>
  </si>
  <si>
    <t>董文跃</t>
  </si>
  <si>
    <t>201905A06032</t>
  </si>
  <si>
    <t>杨锐珍</t>
  </si>
  <si>
    <t>白族</t>
  </si>
  <si>
    <t>201905A06122</t>
  </si>
  <si>
    <t>汪尚苏</t>
  </si>
  <si>
    <t>201905A06092</t>
  </si>
  <si>
    <t>李彦明</t>
  </si>
  <si>
    <t>201905A06031</t>
  </si>
  <si>
    <t>周丽江</t>
  </si>
  <si>
    <t>201905A06012</t>
  </si>
  <si>
    <t>牛丽婷</t>
  </si>
  <si>
    <t>201905A06041</t>
  </si>
  <si>
    <t>马丽莎</t>
  </si>
  <si>
    <t>201905A06033</t>
  </si>
  <si>
    <t>刘润锦</t>
  </si>
  <si>
    <t>201905A06114</t>
  </si>
  <si>
    <t>李福林</t>
  </si>
  <si>
    <t>201905A06112</t>
  </si>
  <si>
    <t>余利平</t>
  </si>
  <si>
    <t>201905A06024</t>
  </si>
  <si>
    <t>窦雪花</t>
  </si>
  <si>
    <t>201905A06047</t>
  </si>
  <si>
    <t>臧尔鑫</t>
  </si>
  <si>
    <t>201905A06034</t>
  </si>
  <si>
    <t>周应娟</t>
  </si>
  <si>
    <t>201905A06057</t>
  </si>
  <si>
    <t>袁开玲</t>
  </si>
  <si>
    <t>201905A06123</t>
  </si>
  <si>
    <t>201905A06078</t>
  </si>
  <si>
    <t>邓永恒</t>
  </si>
  <si>
    <t>201905A06079</t>
  </si>
  <si>
    <t>王登权</t>
  </si>
  <si>
    <t>201905A06035</t>
  </si>
  <si>
    <t>马菜飞</t>
  </si>
  <si>
    <t>201905A06102</t>
  </si>
  <si>
    <t>和三妹</t>
  </si>
  <si>
    <t>201905A06097</t>
  </si>
  <si>
    <t>曹志祥</t>
  </si>
  <si>
    <t>201905A06124</t>
  </si>
  <si>
    <t>顾贵全</t>
  </si>
  <si>
    <t>201905A06043</t>
  </si>
  <si>
    <t>潘宇雪</t>
  </si>
  <si>
    <t>201905A06026</t>
  </si>
  <si>
    <t>王明仙</t>
  </si>
  <si>
    <t>201905A06020</t>
  </si>
  <si>
    <t>201905A06028</t>
  </si>
  <si>
    <t>方元敏</t>
  </si>
  <si>
    <t>201905A06025</t>
  </si>
  <si>
    <t>陈石翠</t>
  </si>
  <si>
    <t>201905A06089</t>
  </si>
  <si>
    <t>庄敏</t>
  </si>
  <si>
    <t>201905A06027</t>
  </si>
  <si>
    <t>唐怡</t>
  </si>
  <si>
    <t>201905A06040</t>
  </si>
  <si>
    <t>张科蕊</t>
  </si>
  <si>
    <t>201905A06042</t>
  </si>
  <si>
    <t>何莹琦</t>
  </si>
  <si>
    <t>201905A06021</t>
  </si>
  <si>
    <t>周兵</t>
  </si>
  <si>
    <t>201905A06045</t>
  </si>
  <si>
    <t>何静</t>
  </si>
  <si>
    <t>201905A06005</t>
  </si>
  <si>
    <t>陈智婷</t>
  </si>
  <si>
    <t>201905A06006</t>
  </si>
  <si>
    <t>张能静</t>
  </si>
  <si>
    <t>201905A06008</t>
  </si>
  <si>
    <t>朱娇</t>
  </si>
  <si>
    <t>201905A06098</t>
  </si>
  <si>
    <t>李云玫</t>
  </si>
  <si>
    <t>201905A06049</t>
  </si>
  <si>
    <t>张燕玲</t>
  </si>
  <si>
    <t>201905A06116</t>
  </si>
  <si>
    <t>刘蕊</t>
  </si>
  <si>
    <t>201905A06046</t>
  </si>
  <si>
    <t>王李伟</t>
  </si>
  <si>
    <t>201905A06118</t>
  </si>
  <si>
    <t>施金晶</t>
  </si>
  <si>
    <t>201905A06064</t>
  </si>
  <si>
    <t>芮昌柱</t>
  </si>
  <si>
    <t>201905A06068</t>
  </si>
  <si>
    <t>崔芳艳</t>
  </si>
  <si>
    <t>201905A06039</t>
  </si>
  <si>
    <t>刘瑞</t>
  </si>
  <si>
    <t>201905A06096</t>
  </si>
  <si>
    <t>李昱</t>
  </si>
  <si>
    <t>201905A06056</t>
  </si>
  <si>
    <t>普鸣凤</t>
  </si>
  <si>
    <t>201905A06099</t>
  </si>
  <si>
    <t>祝丽丽</t>
  </si>
  <si>
    <t>201905A06009</t>
  </si>
  <si>
    <t>邱新旺</t>
  </si>
  <si>
    <t>201905A06069</t>
  </si>
  <si>
    <t>张思梦</t>
  </si>
  <si>
    <t>201905A06101</t>
  </si>
  <si>
    <t>张俊</t>
  </si>
  <si>
    <t>201905A06017</t>
  </si>
  <si>
    <t>201905A06051</t>
  </si>
  <si>
    <t>邱丽闻</t>
  </si>
  <si>
    <t>201905A06071</t>
  </si>
  <si>
    <t>季超</t>
  </si>
  <si>
    <t>201905A06074</t>
  </si>
  <si>
    <t>姚碧钰</t>
  </si>
  <si>
    <t>201905A06127</t>
  </si>
  <si>
    <t>吕荣美</t>
  </si>
  <si>
    <t>201905A06119</t>
  </si>
  <si>
    <t>管蒙</t>
  </si>
  <si>
    <t>201905A06095</t>
  </si>
  <si>
    <t>冯文敏</t>
  </si>
  <si>
    <t>201905A06090</t>
  </si>
  <si>
    <t>况志鹏</t>
  </si>
  <si>
    <t>201905A06111</t>
  </si>
  <si>
    <t>桂美玲</t>
  </si>
  <si>
    <t>201905A06100</t>
  </si>
  <si>
    <t>赵壮</t>
  </si>
  <si>
    <t>201905A06023</t>
  </si>
  <si>
    <t>王橼箬棱</t>
  </si>
  <si>
    <t>201905A06038</t>
  </si>
  <si>
    <t>胡瑾</t>
  </si>
  <si>
    <t>201905A06030</t>
  </si>
  <si>
    <t>谢林霞</t>
  </si>
  <si>
    <t>201905A06013</t>
  </si>
  <si>
    <t>李晴妹</t>
  </si>
  <si>
    <t>哈尼族</t>
  </si>
  <si>
    <t>201905A06107</t>
  </si>
  <si>
    <t>李能</t>
  </si>
  <si>
    <t>201905A06014</t>
  </si>
  <si>
    <t>李国秧</t>
  </si>
  <si>
    <t>201905A06055</t>
  </si>
  <si>
    <t>李志学</t>
  </si>
  <si>
    <t xml:space="preserve">哈尼 </t>
  </si>
  <si>
    <t>201905A06016</t>
  </si>
  <si>
    <t>徐艺芝</t>
  </si>
  <si>
    <t>201905A06094</t>
  </si>
  <si>
    <t>李玉胜</t>
  </si>
  <si>
    <t>201905A06059</t>
  </si>
  <si>
    <t>杨应花</t>
  </si>
  <si>
    <t>201905A06110</t>
  </si>
  <si>
    <t>程菲</t>
  </si>
  <si>
    <t>201905A06066</t>
  </si>
  <si>
    <t>刘丽华</t>
  </si>
  <si>
    <t>201905A06037</t>
  </si>
  <si>
    <t>赵泽宽</t>
  </si>
  <si>
    <t>201905A06052</t>
  </si>
  <si>
    <t>普锐芳</t>
  </si>
  <si>
    <t>201905A06120</t>
  </si>
  <si>
    <t>陈玲</t>
  </si>
  <si>
    <t>201905A06036</t>
  </si>
  <si>
    <t>黄双飞</t>
  </si>
  <si>
    <t>201905A06121</t>
  </si>
  <si>
    <t>李凯</t>
  </si>
  <si>
    <t>201905A06010</t>
  </si>
  <si>
    <t>谭林丽</t>
  </si>
  <si>
    <t>201905A06060</t>
  </si>
  <si>
    <t>猫关帅</t>
  </si>
  <si>
    <t>201905A06061</t>
  </si>
  <si>
    <t>肖小柳</t>
  </si>
  <si>
    <t>201905A06015</t>
  </si>
  <si>
    <t>高雪婷</t>
  </si>
  <si>
    <t>201905A06067</t>
  </si>
  <si>
    <t>杨仁润</t>
  </si>
  <si>
    <t>201905A06088</t>
  </si>
  <si>
    <t>高文霞</t>
  </si>
  <si>
    <t>201905A06065</t>
  </si>
  <si>
    <t>李芳芳</t>
  </si>
  <si>
    <t>201905A06091</t>
  </si>
  <si>
    <t>张跃昆</t>
  </si>
  <si>
    <t>201905A06081</t>
  </si>
  <si>
    <t>蒋金蓉</t>
  </si>
  <si>
    <t>土</t>
  </si>
  <si>
    <t>201905A06115</t>
  </si>
  <si>
    <t>何娟</t>
  </si>
  <si>
    <t>201905A06113</t>
  </si>
  <si>
    <t>201905A06108</t>
  </si>
  <si>
    <t>徐小金</t>
  </si>
  <si>
    <t>201905A06077</t>
  </si>
  <si>
    <t>吴飞丽</t>
  </si>
  <si>
    <t>201905A06029</t>
  </si>
  <si>
    <t>自有丽</t>
  </si>
  <si>
    <t>201905A06072</t>
  </si>
  <si>
    <t>孙月丽</t>
  </si>
  <si>
    <t>201905A06070</t>
  </si>
  <si>
    <t>问秀莲</t>
  </si>
  <si>
    <t>201905A06125</t>
  </si>
  <si>
    <t>熊先兰</t>
  </si>
  <si>
    <t>201905A06076</t>
  </si>
  <si>
    <t>崔媛</t>
  </si>
  <si>
    <t>201905A06002</t>
  </si>
  <si>
    <t>刘丽梅</t>
  </si>
  <si>
    <t>201905A06019</t>
  </si>
  <si>
    <t>熊新花</t>
  </si>
  <si>
    <t>201905A06105</t>
  </si>
  <si>
    <t>欧文丽</t>
  </si>
  <si>
    <t>201905A06117</t>
  </si>
  <si>
    <t>陈露敏</t>
  </si>
  <si>
    <t>201905A06080</t>
  </si>
  <si>
    <t>牟璎蕊</t>
  </si>
  <si>
    <t>201905A06062</t>
  </si>
  <si>
    <t>谢海蛟</t>
  </si>
  <si>
    <t>201905A06075</t>
  </si>
  <si>
    <t>潘秀梅</t>
  </si>
  <si>
    <t>201905A08013</t>
  </si>
  <si>
    <t>张永春</t>
  </si>
  <si>
    <t>201905A08021</t>
  </si>
  <si>
    <t>邹雅琦</t>
  </si>
  <si>
    <t>201905A08015</t>
  </si>
  <si>
    <t>李克林</t>
  </si>
  <si>
    <t>201905A08009</t>
  </si>
  <si>
    <t>陈怡伶</t>
  </si>
  <si>
    <t>201905A08012</t>
  </si>
  <si>
    <t>付东梅</t>
  </si>
  <si>
    <t>201905A08007</t>
  </si>
  <si>
    <t>夏红云</t>
  </si>
  <si>
    <t>201905A08029</t>
  </si>
  <si>
    <t>刘杉</t>
  </si>
  <si>
    <t>201905A08031</t>
  </si>
  <si>
    <t>李娇娇</t>
  </si>
  <si>
    <t>201905A08026</t>
  </si>
  <si>
    <t>田友会</t>
  </si>
  <si>
    <t>201905A08010</t>
  </si>
  <si>
    <t>施令看</t>
  </si>
  <si>
    <t>201905A08030</t>
  </si>
  <si>
    <t>朱蝶</t>
  </si>
  <si>
    <t>201905A08019</t>
  </si>
  <si>
    <t>李明应</t>
  </si>
  <si>
    <t>201905A08008</t>
  </si>
  <si>
    <t>张龙秀</t>
  </si>
  <si>
    <t>201905A08002</t>
  </si>
  <si>
    <t>徐萍</t>
  </si>
  <si>
    <t>201905A08003</t>
  </si>
  <si>
    <t>郎元好</t>
  </si>
  <si>
    <t>201905A08027</t>
  </si>
  <si>
    <t>胡向莲</t>
  </si>
  <si>
    <t>201905A08016</t>
  </si>
  <si>
    <t>金亚艳</t>
  </si>
  <si>
    <t>201905A08024</t>
  </si>
  <si>
    <t>张春艳</t>
  </si>
  <si>
    <t>201905A08033</t>
  </si>
  <si>
    <t>冯敏</t>
  </si>
  <si>
    <t>201905A08005</t>
  </si>
  <si>
    <t>刑文茹</t>
  </si>
  <si>
    <t>201905A08004</t>
  </si>
  <si>
    <t>王海宏</t>
  </si>
  <si>
    <t>201905A08025</t>
  </si>
  <si>
    <t>刘朴丽</t>
  </si>
  <si>
    <t>201905A08023</t>
  </si>
  <si>
    <t>苟国丽</t>
  </si>
  <si>
    <t>201905A08018</t>
  </si>
  <si>
    <t>邓莉</t>
  </si>
  <si>
    <t>201905A08001</t>
  </si>
  <si>
    <t>朱冬琴</t>
  </si>
  <si>
    <t>201905A08011</t>
  </si>
  <si>
    <t>张宇航</t>
  </si>
  <si>
    <t>201905A08028</t>
  </si>
  <si>
    <t>黄超</t>
  </si>
  <si>
    <t>201905A08020</t>
  </si>
  <si>
    <t>李英</t>
  </si>
  <si>
    <t>201905A08022</t>
  </si>
  <si>
    <t>李云芬</t>
  </si>
  <si>
    <t>201905A08014</t>
  </si>
  <si>
    <t>腾龙涛</t>
  </si>
  <si>
    <t>201905A09022</t>
  </si>
  <si>
    <t>张关云</t>
  </si>
  <si>
    <t>高中地理</t>
  </si>
  <si>
    <t>201905A09034</t>
  </si>
  <si>
    <t>顾云龙</t>
  </si>
  <si>
    <t>201905A09026</t>
  </si>
  <si>
    <t>曹浩强</t>
  </si>
  <si>
    <t>201905A09008</t>
  </si>
  <si>
    <t>李娅凤</t>
  </si>
  <si>
    <t>201905A09030</t>
  </si>
  <si>
    <t>杨芳</t>
  </si>
  <si>
    <t>201905A09035</t>
  </si>
  <si>
    <t>杨顺霞</t>
  </si>
  <si>
    <t>201905A09018</t>
  </si>
  <si>
    <t>谭月梅</t>
  </si>
  <si>
    <t>201905A09001</t>
  </si>
  <si>
    <t>焦洋</t>
  </si>
  <si>
    <t>201905A09037</t>
  </si>
  <si>
    <t>孙成聪</t>
  </si>
  <si>
    <t>201905A09005</t>
  </si>
  <si>
    <t>陈金云</t>
  </si>
  <si>
    <t>201905A09017</t>
  </si>
  <si>
    <t>易芳</t>
  </si>
  <si>
    <t>201905A09006</t>
  </si>
  <si>
    <t>李登花</t>
  </si>
  <si>
    <t>201905A09025</t>
  </si>
  <si>
    <t>张薇</t>
  </si>
  <si>
    <t>201905A09007</t>
  </si>
  <si>
    <t>舒富永</t>
  </si>
  <si>
    <t xml:space="preserve">
男</t>
  </si>
  <si>
    <t>201905A09031</t>
  </si>
  <si>
    <t>彭益绘</t>
  </si>
  <si>
    <t>201905A09014</t>
  </si>
  <si>
    <t>许蝶</t>
  </si>
  <si>
    <t>201905A09016</t>
  </si>
  <si>
    <t>黄逵</t>
  </si>
  <si>
    <t>201905A09004</t>
  </si>
  <si>
    <t>黄彤</t>
  </si>
  <si>
    <t>201905A09033</t>
  </si>
  <si>
    <t>李红映</t>
  </si>
  <si>
    <t>201905A09012</t>
  </si>
  <si>
    <t>马骁</t>
  </si>
  <si>
    <t>201905A09024</t>
  </si>
  <si>
    <t>赵慧娟</t>
  </si>
  <si>
    <t>201905A09029</t>
  </si>
  <si>
    <t>何加庆</t>
  </si>
  <si>
    <t>201905A09023</t>
  </si>
  <si>
    <t>朱云霞</t>
  </si>
  <si>
    <t>201905A09019</t>
  </si>
  <si>
    <t>罗永琴</t>
  </si>
  <si>
    <t>201905A09027</t>
  </si>
  <si>
    <t>201905A09010</t>
  </si>
  <si>
    <t>温贵英</t>
  </si>
  <si>
    <t>201905A09011</t>
  </si>
  <si>
    <t>施婕林</t>
  </si>
  <si>
    <t>201905A09003</t>
  </si>
  <si>
    <t>丰水艳</t>
  </si>
  <si>
    <t>201905A09013</t>
  </si>
  <si>
    <t>张咪</t>
  </si>
  <si>
    <t>201905A09009</t>
  </si>
  <si>
    <t>李海燕</t>
  </si>
  <si>
    <t>201905A09036</t>
  </si>
  <si>
    <t>游角</t>
  </si>
  <si>
    <t>201905A09020</t>
  </si>
  <si>
    <t>陈芳萍</t>
  </si>
  <si>
    <t>201905A09002</t>
  </si>
  <si>
    <t>卢箓</t>
  </si>
  <si>
    <t>201905A09021</t>
  </si>
  <si>
    <t>尹倩</t>
  </si>
  <si>
    <t>201905A09028</t>
  </si>
  <si>
    <t>刘文现</t>
  </si>
  <si>
    <t>201905A09032</t>
  </si>
  <si>
    <t>刘戈</t>
  </si>
  <si>
    <t>201905A09015</t>
  </si>
  <si>
    <t>朱朋文</t>
  </si>
  <si>
    <t>201905A12009</t>
  </si>
  <si>
    <t>周梦旭</t>
  </si>
  <si>
    <t>高中体育</t>
  </si>
  <si>
    <t>201905A12007</t>
  </si>
  <si>
    <t>陆刚</t>
  </si>
  <si>
    <t>201905A12005</t>
  </si>
  <si>
    <t>陈梅</t>
  </si>
  <si>
    <t>201905A12017</t>
  </si>
  <si>
    <t>许俊楠</t>
  </si>
  <si>
    <t>201905A12016</t>
  </si>
  <si>
    <t>谢开道</t>
  </si>
  <si>
    <t>201905A12002</t>
  </si>
  <si>
    <t>周正雄</t>
  </si>
  <si>
    <t>201905A12018</t>
  </si>
  <si>
    <t>吴力封</t>
  </si>
  <si>
    <t>201905A12004</t>
  </si>
  <si>
    <t>邢思宸</t>
  </si>
  <si>
    <t>201905A12001</t>
  </si>
  <si>
    <t>胡鹏飞</t>
  </si>
  <si>
    <t>201905A12012</t>
  </si>
  <si>
    <t>田明</t>
  </si>
  <si>
    <t>201905A12014</t>
  </si>
  <si>
    <t>黄毕</t>
  </si>
  <si>
    <t>201905A12006</t>
  </si>
  <si>
    <t>李志</t>
  </si>
  <si>
    <t>201905A12003</t>
  </si>
  <si>
    <t>罗晓惠</t>
  </si>
  <si>
    <t>201905A12022</t>
  </si>
  <si>
    <t>鲁建杰</t>
  </si>
  <si>
    <t>201905A12011</t>
  </si>
  <si>
    <t>卢文达</t>
  </si>
  <si>
    <t>201905A12019</t>
  </si>
  <si>
    <t>黄丑夫</t>
  </si>
  <si>
    <t>201905A12010</t>
  </si>
  <si>
    <t>巢兆华</t>
  </si>
  <si>
    <t>201905A12015</t>
  </si>
  <si>
    <t>舒雷</t>
  </si>
  <si>
    <t>201905A12013</t>
  </si>
  <si>
    <t>赵强锋</t>
  </si>
  <si>
    <t>201905A12008</t>
  </si>
  <si>
    <t>盛良平</t>
  </si>
  <si>
    <t>201905A12020</t>
  </si>
  <si>
    <t>雷志祥</t>
  </si>
  <si>
    <t>201905A12021</t>
  </si>
  <si>
    <t>杨雄翔</t>
  </si>
  <si>
    <t>201905A10018</t>
  </si>
  <si>
    <t>叶祉彤</t>
  </si>
  <si>
    <t>胜境中学</t>
  </si>
  <si>
    <t>高中音乐</t>
  </si>
  <si>
    <t>201905A10030</t>
  </si>
  <si>
    <t>李正大</t>
  </si>
  <si>
    <t>201905A10003</t>
  </si>
  <si>
    <t>刘俐秀</t>
  </si>
  <si>
    <t>201905A10021</t>
  </si>
  <si>
    <t>田月林</t>
  </si>
  <si>
    <t>201905A10011</t>
  </si>
  <si>
    <t>丰雪</t>
  </si>
  <si>
    <t>201905A10016</t>
  </si>
  <si>
    <t>解茹铃</t>
  </si>
  <si>
    <t>201905A10029</t>
  </si>
  <si>
    <t>刘容</t>
  </si>
  <si>
    <t>201905A10004</t>
  </si>
  <si>
    <t>张雅琳</t>
  </si>
  <si>
    <t>201905A10005</t>
  </si>
  <si>
    <t>段瑞贤</t>
  </si>
  <si>
    <t>201905A10007</t>
  </si>
  <si>
    <t>王雪</t>
  </si>
  <si>
    <t>201905A10014</t>
  </si>
  <si>
    <t>苏家艳</t>
  </si>
  <si>
    <t>201905A10017</t>
  </si>
  <si>
    <t>张钰</t>
  </si>
  <si>
    <t>201905A10024</t>
  </si>
  <si>
    <t>陈静波</t>
  </si>
  <si>
    <t>201905A10020</t>
  </si>
  <si>
    <t>朱经华</t>
  </si>
  <si>
    <t>201905A10008</t>
  </si>
  <si>
    <t>李丹</t>
  </si>
  <si>
    <t>201905A10025</t>
  </si>
  <si>
    <t>黄建军</t>
  </si>
  <si>
    <t xml:space="preserve">男 </t>
  </si>
  <si>
    <t>201905A10028</t>
  </si>
  <si>
    <t>杨雪</t>
  </si>
  <si>
    <t>201905A10009</t>
  </si>
  <si>
    <t>胡梦洁</t>
  </si>
  <si>
    <t>201905A10026</t>
  </si>
  <si>
    <t>邓娅梅</t>
  </si>
  <si>
    <t>201905A10010</t>
  </si>
  <si>
    <t>王昌柒</t>
  </si>
  <si>
    <t>201905A10001</t>
  </si>
  <si>
    <t>尹馨億</t>
  </si>
  <si>
    <t>201905A10022</t>
  </si>
  <si>
    <t>张霞</t>
  </si>
  <si>
    <t>201905A10015</t>
  </si>
  <si>
    <t>李艾</t>
  </si>
  <si>
    <t>201905A10002</t>
  </si>
  <si>
    <t>董春江</t>
  </si>
  <si>
    <t>201905A10031</t>
  </si>
  <si>
    <t>毕哓凤</t>
  </si>
  <si>
    <t>201905A10012</t>
  </si>
  <si>
    <t>毛燕茹</t>
  </si>
  <si>
    <t>201905A10027</t>
  </si>
  <si>
    <t>李柯蒙</t>
  </si>
  <si>
    <t>201905A10023</t>
  </si>
  <si>
    <t>刘建坤</t>
  </si>
  <si>
    <t>201905A10019</t>
  </si>
  <si>
    <t>卢靖</t>
  </si>
  <si>
    <t>201905A10013</t>
  </si>
  <si>
    <t>郭怡廷</t>
  </si>
  <si>
    <t>201905A10006</t>
  </si>
  <si>
    <t>马婷婷</t>
  </si>
  <si>
    <t>201905A15025</t>
  </si>
  <si>
    <t>侯蹀</t>
  </si>
  <si>
    <t>高中心理学</t>
  </si>
  <si>
    <t>201905A15022</t>
  </si>
  <si>
    <t>张咏梅</t>
  </si>
  <si>
    <t>201905A15008</t>
  </si>
  <si>
    <t>普雪莲</t>
  </si>
  <si>
    <t>201905A15004</t>
  </si>
  <si>
    <t>陈粉翠</t>
  </si>
  <si>
    <t>201905A15030</t>
  </si>
  <si>
    <t>何仕青</t>
  </si>
  <si>
    <t>201905A15012</t>
  </si>
  <si>
    <t>何蕊</t>
  </si>
  <si>
    <t>201905A15036</t>
  </si>
  <si>
    <t>俞蔡智</t>
  </si>
  <si>
    <t>201905A15006</t>
  </si>
  <si>
    <t>朱国强</t>
  </si>
  <si>
    <t>201905A15032</t>
  </si>
  <si>
    <t>郑苗</t>
  </si>
  <si>
    <t>201905A15027</t>
  </si>
  <si>
    <t>陇娅丽</t>
  </si>
  <si>
    <t>201905A15041</t>
  </si>
  <si>
    <t>何枚娟</t>
  </si>
  <si>
    <t>201905A15040</t>
  </si>
  <si>
    <t>张琴</t>
  </si>
  <si>
    <t>201905A15003</t>
  </si>
  <si>
    <t>吴梅</t>
  </si>
  <si>
    <t>201905A15015</t>
  </si>
  <si>
    <t>范亚楠</t>
  </si>
  <si>
    <t>201905A15009</t>
  </si>
  <si>
    <t>尹信兴</t>
  </si>
  <si>
    <t>201905A15020</t>
  </si>
  <si>
    <t>吴杭城</t>
  </si>
  <si>
    <t>201905A15023</t>
  </si>
  <si>
    <t>伏芳</t>
  </si>
  <si>
    <t>201905A15028</t>
  </si>
  <si>
    <t>肖丽萍</t>
  </si>
  <si>
    <t>201905A15016</t>
  </si>
  <si>
    <t>李娜权</t>
  </si>
  <si>
    <t>201905A15021</t>
  </si>
  <si>
    <t>陈巧花</t>
  </si>
  <si>
    <t>201905A15026</t>
  </si>
  <si>
    <t>梁林巧</t>
  </si>
  <si>
    <t>201905A15031</t>
  </si>
  <si>
    <t>宋青青</t>
  </si>
  <si>
    <t>201905A15019</t>
  </si>
  <si>
    <t>张思凡</t>
  </si>
  <si>
    <t>201905A15037</t>
  </si>
  <si>
    <t>钟艳祥</t>
  </si>
  <si>
    <t>201905A15038</t>
  </si>
  <si>
    <t>保娅</t>
  </si>
  <si>
    <t>201905A15018</t>
  </si>
  <si>
    <t>王婷</t>
  </si>
  <si>
    <t>201905A15002</t>
  </si>
  <si>
    <t>刘吉勤</t>
  </si>
  <si>
    <t>201905A15001</t>
  </si>
  <si>
    <t>李婷</t>
  </si>
  <si>
    <t>201905A15034</t>
  </si>
  <si>
    <t>李玉超</t>
  </si>
  <si>
    <t>201905A15007</t>
  </si>
  <si>
    <t>叶 晗</t>
  </si>
  <si>
    <t>201905A15017</t>
  </si>
  <si>
    <t>徐铭蔚</t>
  </si>
  <si>
    <t>201905A15013</t>
  </si>
  <si>
    <t>番爱蓉</t>
  </si>
  <si>
    <t>201905A15042</t>
  </si>
  <si>
    <t>普国月</t>
  </si>
  <si>
    <t>201905A15024</t>
  </si>
  <si>
    <t>孟江梅</t>
  </si>
  <si>
    <t>201905A15039</t>
  </si>
  <si>
    <t>吴蓉蓉</t>
  </si>
  <si>
    <t>201905A15005</t>
  </si>
  <si>
    <t>祁晓艳</t>
  </si>
  <si>
    <t>201905A15010</t>
  </si>
  <si>
    <t>李祥福</t>
  </si>
  <si>
    <t>201905A15033</t>
  </si>
  <si>
    <t>周维辉</t>
  </si>
  <si>
    <t>201905A15035</t>
  </si>
  <si>
    <t>孟庆云</t>
  </si>
  <si>
    <t>201905A15029</t>
  </si>
  <si>
    <t>张燕</t>
  </si>
  <si>
    <t>201905A15014</t>
  </si>
  <si>
    <t>舒彬</t>
  </si>
  <si>
    <t>201905A15011</t>
  </si>
  <si>
    <t>王刚玲</t>
  </si>
  <si>
    <t xml:space="preserve">高中心理学 </t>
  </si>
  <si>
    <t>201905A14002</t>
  </si>
  <si>
    <t>刘姣英</t>
  </si>
  <si>
    <t>富源职业技术学校</t>
  </si>
  <si>
    <t>信息技术</t>
  </si>
  <si>
    <t>201905A14007</t>
  </si>
  <si>
    <t>文永庆</t>
  </si>
  <si>
    <t>201905A14009</t>
  </si>
  <si>
    <t>王群</t>
  </si>
  <si>
    <t>201905A14001</t>
  </si>
  <si>
    <t>陈开浩</t>
  </si>
  <si>
    <t>201905A14006</t>
  </si>
  <si>
    <t>杨柳</t>
  </si>
  <si>
    <t>201905A14013</t>
  </si>
  <si>
    <t>丁熊</t>
  </si>
  <si>
    <t>201905A14004</t>
  </si>
  <si>
    <t>潘丽嫒</t>
  </si>
  <si>
    <t>201905A14017</t>
  </si>
  <si>
    <t>罗漂</t>
  </si>
  <si>
    <t>201905A14018</t>
  </si>
  <si>
    <t>资爱霞</t>
  </si>
  <si>
    <t>201905A14003</t>
  </si>
  <si>
    <t>杨英杰</t>
  </si>
  <si>
    <t>201905A14012</t>
  </si>
  <si>
    <t>刘芸</t>
  </si>
  <si>
    <t>201905A14011</t>
  </si>
  <si>
    <t>陈福春</t>
  </si>
  <si>
    <t>201905A14010</t>
  </si>
  <si>
    <t>黄浩艳</t>
  </si>
  <si>
    <t>壮族</t>
  </si>
  <si>
    <t>201905A14014</t>
  </si>
  <si>
    <t>温凡</t>
  </si>
  <si>
    <t>201905A14016</t>
  </si>
  <si>
    <t>肖人木</t>
  </si>
  <si>
    <t>201905A14019</t>
  </si>
  <si>
    <t>李桂花</t>
  </si>
  <si>
    <t>201905A14015</t>
  </si>
  <si>
    <t>艾祖勇</t>
  </si>
  <si>
    <t>201905A14008</t>
  </si>
  <si>
    <t>尹林燕</t>
  </si>
  <si>
    <t>201905A14005</t>
  </si>
  <si>
    <t>李燕子</t>
  </si>
  <si>
    <t>政策性加分</t>
  </si>
  <si>
    <t>政策性加分</t>
  </si>
  <si>
    <t>总分</t>
  </si>
  <si>
    <t>总分</t>
  </si>
  <si>
    <t>政策性加分</t>
  </si>
  <si>
    <t>曲靖市富源县2019年公开招聘教师笔试成绩公示（含政策性加分）</t>
  </si>
  <si>
    <t>报名序号</t>
  </si>
  <si>
    <t>报考单位</t>
  </si>
  <si>
    <t>201905B01001</t>
  </si>
  <si>
    <t>徐青</t>
  </si>
  <si>
    <t>所属乡镇中心学校</t>
  </si>
  <si>
    <t>初中语文</t>
  </si>
  <si>
    <t>201905B01030</t>
  </si>
  <si>
    <t>201905B01022</t>
  </si>
  <si>
    <t>白思思</t>
  </si>
  <si>
    <t>傣</t>
  </si>
  <si>
    <t>201905B01013</t>
  </si>
  <si>
    <t>代爽</t>
  </si>
  <si>
    <t>66</t>
  </si>
  <si>
    <t>201905B01047</t>
  </si>
  <si>
    <t>李雪婧</t>
  </si>
  <si>
    <t>201905B01004</t>
  </si>
  <si>
    <t>叶春林</t>
  </si>
  <si>
    <t>201905B01018</t>
  </si>
  <si>
    <t>宋金竹</t>
  </si>
  <si>
    <t>201905B01048</t>
  </si>
  <si>
    <t>汤雪</t>
  </si>
  <si>
    <t>201905B01027</t>
  </si>
  <si>
    <t>张涛</t>
  </si>
  <si>
    <t>201905B01050</t>
  </si>
  <si>
    <t>李涛</t>
  </si>
  <si>
    <t>201905B01057</t>
  </si>
  <si>
    <t>易瑞</t>
  </si>
  <si>
    <t>201905B01025</t>
  </si>
  <si>
    <t>李敏斌</t>
  </si>
  <si>
    <t>70</t>
  </si>
  <si>
    <t>201905B01003</t>
  </si>
  <si>
    <t xml:space="preserve">汤磊 </t>
  </si>
  <si>
    <t>58</t>
  </si>
  <si>
    <t>201905B01005</t>
  </si>
  <si>
    <t>201905B01043</t>
  </si>
  <si>
    <t>陈洪娅</t>
  </si>
  <si>
    <t>201905B01052</t>
  </si>
  <si>
    <t>牛金妹</t>
  </si>
  <si>
    <t>201905B01054</t>
  </si>
  <si>
    <t>朱艳玲</t>
  </si>
  <si>
    <t>201905B01019</t>
  </si>
  <si>
    <t>刘孟君</t>
  </si>
  <si>
    <t>201905B01017</t>
  </si>
  <si>
    <t>杨洁</t>
  </si>
  <si>
    <t>201905B01036</t>
  </si>
  <si>
    <t>刘凌</t>
  </si>
  <si>
    <t>201905B01007</t>
  </si>
  <si>
    <t>田连琴</t>
  </si>
  <si>
    <t>79</t>
  </si>
  <si>
    <t>201905B01015</t>
  </si>
  <si>
    <t>段江丽</t>
  </si>
  <si>
    <t>201905B01046</t>
  </si>
  <si>
    <t>牛平礼</t>
  </si>
  <si>
    <t>201905B01058</t>
  </si>
  <si>
    <t>沙维维</t>
  </si>
  <si>
    <t>201905B01034</t>
  </si>
  <si>
    <t>何春梅</t>
  </si>
  <si>
    <t>201905B01031</t>
  </si>
  <si>
    <t>张勤丽</t>
  </si>
  <si>
    <t>201905B01021</t>
  </si>
  <si>
    <t>黄茹艳</t>
  </si>
  <si>
    <t>201905B01002</t>
  </si>
  <si>
    <t>黄家玉</t>
  </si>
  <si>
    <t>77</t>
  </si>
  <si>
    <t>201905B01041</t>
  </si>
  <si>
    <t>袁鸣凤</t>
  </si>
  <si>
    <t>201905B01012</t>
  </si>
  <si>
    <t>马美容</t>
  </si>
  <si>
    <t>86</t>
  </si>
  <si>
    <t>201905B01049</t>
  </si>
  <si>
    <t>孔维信</t>
  </si>
  <si>
    <t>201905B01006</t>
  </si>
  <si>
    <t>曹金琼</t>
  </si>
  <si>
    <t>63</t>
  </si>
  <si>
    <t>201905B01026</t>
  </si>
  <si>
    <t>宋强</t>
  </si>
  <si>
    <t>201905B01016</t>
  </si>
  <si>
    <t>袁东春</t>
  </si>
  <si>
    <t>201905B01024</t>
  </si>
  <si>
    <t>赵宇</t>
  </si>
  <si>
    <t>201905B01037</t>
  </si>
  <si>
    <t>陈茜</t>
  </si>
  <si>
    <t>201905B01028</t>
  </si>
  <si>
    <t>邓娟娟</t>
  </si>
  <si>
    <t>201905B01023</t>
  </si>
  <si>
    <t>陈丽琼</t>
  </si>
  <si>
    <t>201905B01059</t>
  </si>
  <si>
    <t>彭海燕</t>
  </si>
  <si>
    <t>201905B01039</t>
  </si>
  <si>
    <t>欧明珍</t>
  </si>
  <si>
    <t>傈僳</t>
  </si>
  <si>
    <t>201905B01029</t>
  </si>
  <si>
    <t>陈晒</t>
  </si>
  <si>
    <t>201905B01035</t>
  </si>
  <si>
    <t>丁玲</t>
  </si>
  <si>
    <t>201905B01038</t>
  </si>
  <si>
    <t>杨娴</t>
  </si>
  <si>
    <t>201905B01055</t>
  </si>
  <si>
    <t>赵应笔</t>
  </si>
  <si>
    <t>201905B01053</t>
  </si>
  <si>
    <t>201905B01044</t>
  </si>
  <si>
    <t>赵优</t>
  </si>
  <si>
    <t>201905B01042</t>
  </si>
  <si>
    <t>魏琴梅</t>
  </si>
  <si>
    <t>201905B01051</t>
  </si>
  <si>
    <t>李佳</t>
  </si>
  <si>
    <t>201905B01032</t>
  </si>
  <si>
    <t>董锐</t>
  </si>
  <si>
    <t>201905B01020</t>
  </si>
  <si>
    <t>陈悦</t>
  </si>
  <si>
    <t>201905B01011</t>
  </si>
  <si>
    <t>陈春艳</t>
  </si>
  <si>
    <t>85</t>
  </si>
  <si>
    <t>201905B01008</t>
  </si>
  <si>
    <t>李欣</t>
  </si>
  <si>
    <t>201905B01010</t>
  </si>
  <si>
    <t>伏梅仙</t>
  </si>
  <si>
    <t>72</t>
  </si>
  <si>
    <t>201905B01009</t>
  </si>
  <si>
    <t>陈孟琼</t>
  </si>
  <si>
    <t>76</t>
  </si>
  <si>
    <t>201905B01056</t>
  </si>
  <si>
    <t>李参波</t>
  </si>
  <si>
    <t>201905B01014</t>
  </si>
  <si>
    <t>王凤淑</t>
  </si>
  <si>
    <t>201905B01033</t>
  </si>
  <si>
    <t>伍桃红</t>
  </si>
  <si>
    <t>201905B01060</t>
  </si>
  <si>
    <t>牛元可</t>
  </si>
  <si>
    <t>201905B01045</t>
  </si>
  <si>
    <t>黄煜凯</t>
  </si>
  <si>
    <t>201905B01040</t>
  </si>
  <si>
    <t>刘月皓</t>
  </si>
  <si>
    <t>201905B02016</t>
  </si>
  <si>
    <t>李佳荣</t>
  </si>
  <si>
    <t>初中数学</t>
  </si>
  <si>
    <t>201905B02023</t>
  </si>
  <si>
    <t>段玉梅</t>
  </si>
  <si>
    <t>201905B02020</t>
  </si>
  <si>
    <t>龙平浩</t>
  </si>
  <si>
    <t>201905B02037</t>
  </si>
  <si>
    <t>朱廷</t>
  </si>
  <si>
    <t>201905B02031</t>
  </si>
  <si>
    <t>陈管</t>
  </si>
  <si>
    <t>201905B02018</t>
  </si>
  <si>
    <t>梅若雨</t>
  </si>
  <si>
    <t>201905B02017</t>
  </si>
  <si>
    <t>敖丽艳</t>
  </si>
  <si>
    <t>201905B02005</t>
  </si>
  <si>
    <t>倪燕飞</t>
  </si>
  <si>
    <t>201905B02008</t>
  </si>
  <si>
    <t>晏和峰</t>
  </si>
  <si>
    <t>201905B02036</t>
  </si>
  <si>
    <t>瞿向东</t>
  </si>
  <si>
    <t>201905B02002</t>
  </si>
  <si>
    <t>杨坤</t>
  </si>
  <si>
    <t>201905B02024</t>
  </si>
  <si>
    <t>张减飞</t>
  </si>
  <si>
    <t>201905B02030</t>
  </si>
  <si>
    <t>毛江利</t>
  </si>
  <si>
    <t>201905B02019</t>
  </si>
  <si>
    <t>荀雪飞</t>
  </si>
  <si>
    <t>201905B02027</t>
  </si>
  <si>
    <t>杨青</t>
  </si>
  <si>
    <t>201905B02032</t>
  </si>
  <si>
    <t>方丽</t>
  </si>
  <si>
    <t>201905B02003</t>
  </si>
  <si>
    <t>张粉仙</t>
  </si>
  <si>
    <t>201905B02010</t>
  </si>
  <si>
    <t>朱勇庆</t>
  </si>
  <si>
    <t>201905B02025</t>
  </si>
  <si>
    <t>骆雪</t>
  </si>
  <si>
    <t>201905B02004</t>
  </si>
  <si>
    <t>张亚兰</t>
  </si>
  <si>
    <t>201905B02021</t>
  </si>
  <si>
    <t>白金梅</t>
  </si>
  <si>
    <t>201905B02028</t>
  </si>
  <si>
    <t>朱恩林</t>
  </si>
  <si>
    <t>201905B02029</t>
  </si>
  <si>
    <t>李仁圈</t>
  </si>
  <si>
    <t>201905B02034</t>
  </si>
  <si>
    <t>顾世云</t>
  </si>
  <si>
    <t>201905B02001</t>
  </si>
  <si>
    <t>赵芳莉</t>
  </si>
  <si>
    <t>201905B02013</t>
  </si>
  <si>
    <t>张林</t>
  </si>
  <si>
    <t>201905B02014</t>
  </si>
  <si>
    <t>徐力金</t>
  </si>
  <si>
    <t>201905B02011</t>
  </si>
  <si>
    <t>韦欣宏</t>
  </si>
  <si>
    <t>201905B02012</t>
  </si>
  <si>
    <t>朱金美</t>
  </si>
  <si>
    <t>201905B02033</t>
  </si>
  <si>
    <t>钱峰</t>
  </si>
  <si>
    <t>201905B02007</t>
  </si>
  <si>
    <t>李兴云</t>
  </si>
  <si>
    <t>201905B02022</t>
  </si>
  <si>
    <t>魏宗元</t>
  </si>
  <si>
    <t>201905B02035</t>
  </si>
  <si>
    <t>李紫艳</t>
  </si>
  <si>
    <t>201905B02015</t>
  </si>
  <si>
    <t>王春丽</t>
  </si>
  <si>
    <t>201905B02038</t>
  </si>
  <si>
    <t>卢星星</t>
  </si>
  <si>
    <t>201905B02006</t>
  </si>
  <si>
    <t>李思玉</t>
  </si>
  <si>
    <t>201905B02009</t>
  </si>
  <si>
    <t>魏祥</t>
  </si>
  <si>
    <t>201905B02026</t>
  </si>
  <si>
    <t>郭亚平</t>
  </si>
  <si>
    <t>曲靖市富源县2019年公开招聘教师笔试成绩公示（含政策性加分）</t>
  </si>
  <si>
    <t>曲靖市富源县2019年公开招聘教师笔试成绩公示（含政策性加分）</t>
  </si>
  <si>
    <t>201905B03019</t>
  </si>
  <si>
    <t>高红娅</t>
  </si>
  <si>
    <t>初中英语</t>
  </si>
  <si>
    <t>201905B03010</t>
  </si>
  <si>
    <t>陈雪丹</t>
  </si>
  <si>
    <t>201905B03027</t>
  </si>
  <si>
    <t>刘冬梅</t>
  </si>
  <si>
    <t>201905B03035</t>
  </si>
  <si>
    <t>张巧巧</t>
  </si>
  <si>
    <t>201905B03032</t>
  </si>
  <si>
    <t>刘凤玲</t>
  </si>
  <si>
    <t>201905B03011</t>
  </si>
  <si>
    <t>王蓉</t>
  </si>
  <si>
    <t>201905B03036</t>
  </si>
  <si>
    <t>王齐艳</t>
  </si>
  <si>
    <t>201905B03037</t>
  </si>
  <si>
    <t>吴海琼</t>
  </si>
  <si>
    <t>201905B03056</t>
  </si>
  <si>
    <t>张贤</t>
  </si>
  <si>
    <t>201905B03048</t>
  </si>
  <si>
    <t>彭子睿</t>
  </si>
  <si>
    <t>201905B03034</t>
  </si>
  <si>
    <t>秦绍荟</t>
  </si>
  <si>
    <t>201905B03009</t>
  </si>
  <si>
    <t>钟娜</t>
  </si>
  <si>
    <t>201905B03040</t>
  </si>
  <si>
    <t>李杏</t>
  </si>
  <si>
    <t>201905B03041</t>
  </si>
  <si>
    <t>王韶涵</t>
  </si>
  <si>
    <t>201905B03004</t>
  </si>
  <si>
    <t>王佳</t>
  </si>
  <si>
    <t>201905B03053</t>
  </si>
  <si>
    <t>高永对</t>
  </si>
  <si>
    <t>201905B03031</t>
  </si>
  <si>
    <t>王丹</t>
  </si>
  <si>
    <t>201905B03054</t>
  </si>
  <si>
    <t>潘美静</t>
  </si>
  <si>
    <t>201905B03021</t>
  </si>
  <si>
    <t>赵咏梅</t>
  </si>
  <si>
    <t>201905B03052</t>
  </si>
  <si>
    <t>张东琴</t>
  </si>
  <si>
    <t>201905B03038</t>
  </si>
  <si>
    <t>夏梦茹</t>
  </si>
  <si>
    <t>201905B03002</t>
  </si>
  <si>
    <t>敖倩倩</t>
  </si>
  <si>
    <t>83</t>
  </si>
  <si>
    <t>201905B03028</t>
  </si>
  <si>
    <t>姚星星</t>
  </si>
  <si>
    <t>201905B03044</t>
  </si>
  <si>
    <t>任雪娟</t>
  </si>
  <si>
    <t>201905B03006</t>
  </si>
  <si>
    <t>杨丽华</t>
  </si>
  <si>
    <t>201905B03018</t>
  </si>
  <si>
    <t>段雨欣</t>
  </si>
  <si>
    <t>201905B03033</t>
  </si>
  <si>
    <t>刘学丽</t>
  </si>
  <si>
    <t>201905B03047</t>
  </si>
  <si>
    <t>肖乖丽</t>
  </si>
  <si>
    <t>201905B03046</t>
  </si>
  <si>
    <t>黄谍</t>
  </si>
  <si>
    <t xml:space="preserve">   女</t>
  </si>
  <si>
    <t xml:space="preserve">  汉族</t>
  </si>
  <si>
    <t>201905B03055</t>
  </si>
  <si>
    <t>蔡光茵</t>
  </si>
  <si>
    <t>201905B03023</t>
  </si>
  <si>
    <t>彭庆敏</t>
  </si>
  <si>
    <t>201905B03051</t>
  </si>
  <si>
    <t>邓秋真</t>
  </si>
  <si>
    <t>201905B03049</t>
  </si>
  <si>
    <t>母水仙</t>
  </si>
  <si>
    <t>201905B03025</t>
  </si>
  <si>
    <t>廖福群</t>
  </si>
  <si>
    <t>201905B03017</t>
  </si>
  <si>
    <t>谢云君</t>
  </si>
  <si>
    <t>201905B03026</t>
  </si>
  <si>
    <t>王雄金</t>
  </si>
  <si>
    <t>201905B03005</t>
  </si>
  <si>
    <t>张琳焓</t>
  </si>
  <si>
    <t>201905B03043</t>
  </si>
  <si>
    <t>杨红</t>
  </si>
  <si>
    <t>201905B03001</t>
  </si>
  <si>
    <t>尹娇娇</t>
  </si>
  <si>
    <t>201905B03016</t>
  </si>
  <si>
    <t>周丽红</t>
  </si>
  <si>
    <t>201905B03020</t>
  </si>
  <si>
    <t>高海燕</t>
  </si>
  <si>
    <t>201905B03045</t>
  </si>
  <si>
    <t>舒雪倩</t>
  </si>
  <si>
    <t>201905B03039</t>
  </si>
  <si>
    <t>曹秋丽</t>
  </si>
  <si>
    <t>201905B03050</t>
  </si>
  <si>
    <t>祝朝桂</t>
  </si>
  <si>
    <t>201905B03008</t>
  </si>
  <si>
    <t>刘婧</t>
  </si>
  <si>
    <t>201905B03003</t>
  </si>
  <si>
    <t>68</t>
  </si>
  <si>
    <t>201905B03030</t>
  </si>
  <si>
    <t>胡娥飞</t>
  </si>
  <si>
    <t>201905B03012</t>
  </si>
  <si>
    <t>周晓丽</t>
  </si>
  <si>
    <t>201905B03042</t>
  </si>
  <si>
    <t>李泓锦</t>
  </si>
  <si>
    <t>201905B03007</t>
  </si>
  <si>
    <t>吴丽芳</t>
  </si>
  <si>
    <t>201905B03022</t>
  </si>
  <si>
    <t>孙燕汝</t>
  </si>
  <si>
    <t>201905B03014</t>
  </si>
  <si>
    <t>刘小会</t>
  </si>
  <si>
    <t>201905B03024</t>
  </si>
  <si>
    <t>陆艳妮</t>
  </si>
  <si>
    <t>201905B03029</t>
  </si>
  <si>
    <t>张艳</t>
  </si>
  <si>
    <t>201905B03013</t>
  </si>
  <si>
    <t>王玉仙</t>
  </si>
  <si>
    <t>201905B03015</t>
  </si>
  <si>
    <t>李伟然</t>
  </si>
  <si>
    <t>曲靖市富源县2019年公开招聘教师笔试成绩公示（含政策性加分）</t>
  </si>
  <si>
    <t>201905B04015</t>
  </si>
  <si>
    <t>徐家稳</t>
  </si>
  <si>
    <t>富源县第四中学</t>
  </si>
  <si>
    <t>初中物理</t>
  </si>
  <si>
    <t>201905B04010</t>
  </si>
  <si>
    <t>李云</t>
  </si>
  <si>
    <t>201905B04008</t>
  </si>
  <si>
    <t>吴承云</t>
  </si>
  <si>
    <t>201905B04013</t>
  </si>
  <si>
    <t>方益</t>
  </si>
  <si>
    <t>201905B04007</t>
  </si>
  <si>
    <t>杨文增</t>
  </si>
  <si>
    <t>201905B04019</t>
  </si>
  <si>
    <t>熊根</t>
  </si>
  <si>
    <t>201905B04014</t>
  </si>
  <si>
    <t>林梦妮</t>
  </si>
  <si>
    <t>201905B04004</t>
  </si>
  <si>
    <t>尹凤莲</t>
  </si>
  <si>
    <t>201905B04001</t>
  </si>
  <si>
    <t>张兴兴</t>
  </si>
  <si>
    <t>201905B04002</t>
  </si>
  <si>
    <t>吴蜀南</t>
  </si>
  <si>
    <t>201905B04017</t>
  </si>
  <si>
    <t>陈志文</t>
  </si>
  <si>
    <t>201905B04012</t>
  </si>
  <si>
    <t>朱秋洁</t>
  </si>
  <si>
    <t>201905B04003</t>
  </si>
  <si>
    <t>尹红秀</t>
  </si>
  <si>
    <t>201905B04009</t>
  </si>
  <si>
    <t>宁友智</t>
  </si>
  <si>
    <t>201905B04011</t>
  </si>
  <si>
    <t>白静月</t>
  </si>
  <si>
    <t>201905B04005</t>
  </si>
  <si>
    <t>刘连</t>
  </si>
  <si>
    <t>201905B04016</t>
  </si>
  <si>
    <t>万将高</t>
  </si>
  <si>
    <t>201905B04006</t>
  </si>
  <si>
    <t>李永奎</t>
  </si>
  <si>
    <t>201905B04018</t>
  </si>
  <si>
    <t>余应泽</t>
  </si>
  <si>
    <t>201905B05008</t>
  </si>
  <si>
    <t>赵儒良</t>
  </si>
  <si>
    <t>老厂中学</t>
  </si>
  <si>
    <t>初中化学</t>
  </si>
  <si>
    <t>201905B05013</t>
  </si>
  <si>
    <t>吴霞</t>
  </si>
  <si>
    <t>201905B05019</t>
  </si>
  <si>
    <t>赵娟</t>
  </si>
  <si>
    <t>201905B05021</t>
  </si>
  <si>
    <t>郑贵琼</t>
  </si>
  <si>
    <t>201905B05016</t>
  </si>
  <si>
    <t>杨静连</t>
  </si>
  <si>
    <t>201905B05006</t>
  </si>
  <si>
    <t>王琼</t>
  </si>
  <si>
    <t>201905B05015</t>
  </si>
  <si>
    <t>陶晔</t>
  </si>
  <si>
    <t>201905B05017</t>
  </si>
  <si>
    <t>赵朝江</t>
  </si>
  <si>
    <t>201905B05023</t>
  </si>
  <si>
    <t>马蕊</t>
  </si>
  <si>
    <t>201905B05004</t>
  </si>
  <si>
    <t>刘安东</t>
  </si>
  <si>
    <t>201905B05009</t>
  </si>
  <si>
    <t>徐黎</t>
  </si>
  <si>
    <t>201905B05024</t>
  </si>
  <si>
    <t>孙锐</t>
  </si>
  <si>
    <t>201905B05011</t>
  </si>
  <si>
    <t>李倩</t>
  </si>
  <si>
    <t>201905B05012</t>
  </si>
  <si>
    <t>夏艳桃</t>
  </si>
  <si>
    <t>201905B05010</t>
  </si>
  <si>
    <t>陆云松</t>
  </si>
  <si>
    <t>201905B05022</t>
  </si>
  <si>
    <t>周天琼</t>
  </si>
  <si>
    <t>201905B05003</t>
  </si>
  <si>
    <t>穆志芹</t>
  </si>
  <si>
    <t>201905B05014</t>
  </si>
  <si>
    <t>邬金萍</t>
  </si>
  <si>
    <t>201905B05007</t>
  </si>
  <si>
    <t>王玉蓉</t>
  </si>
  <si>
    <t>201905B05005</t>
  </si>
  <si>
    <t>张得仓</t>
  </si>
  <si>
    <t>201905B05018</t>
  </si>
  <si>
    <t>侯莉莉</t>
  </si>
  <si>
    <t>201905B05020</t>
  </si>
  <si>
    <t>杨强</t>
  </si>
  <si>
    <t>201905B05001</t>
  </si>
  <si>
    <t>朱丽倩</t>
  </si>
  <si>
    <t>201905B05002</t>
  </si>
  <si>
    <t>邹安县</t>
  </si>
  <si>
    <t xml:space="preserve">曲靖市富源县2019年公开招聘教师笔试成绩公示（含政策性加分）                                                                                                                                                               </t>
  </si>
  <si>
    <t>政策性加分</t>
  </si>
  <si>
    <t>总分</t>
  </si>
  <si>
    <t>教育心理</t>
  </si>
  <si>
    <t>201905C01253</t>
  </si>
  <si>
    <t>张英英</t>
  </si>
  <si>
    <t>小学语文</t>
  </si>
  <si>
    <t>201905C01301</t>
  </si>
  <si>
    <t>尹琪敏</t>
  </si>
  <si>
    <t>201905C01398</t>
  </si>
  <si>
    <t>熊向芬</t>
  </si>
  <si>
    <t>普米</t>
  </si>
  <si>
    <t>201905C01133</t>
  </si>
  <si>
    <t>周云莲</t>
  </si>
  <si>
    <t>201905C01372</t>
  </si>
  <si>
    <t>杨金朴</t>
  </si>
  <si>
    <t>201905C01242</t>
  </si>
  <si>
    <t>张爽</t>
  </si>
  <si>
    <t>201905C01428</t>
  </si>
  <si>
    <t>刘庭杰</t>
  </si>
  <si>
    <t>201905C01107</t>
  </si>
  <si>
    <t>刘芳</t>
  </si>
  <si>
    <t>201905C01082</t>
  </si>
  <si>
    <t>郭秋冬</t>
  </si>
  <si>
    <t>201905C01060</t>
  </si>
  <si>
    <t>陈赛新</t>
  </si>
  <si>
    <t>201905C01178</t>
  </si>
  <si>
    <t>左加燕</t>
  </si>
  <si>
    <t>201905C01144</t>
  </si>
  <si>
    <t>肖磊</t>
  </si>
  <si>
    <t>201905C01361</t>
  </si>
  <si>
    <t>古提媛</t>
  </si>
  <si>
    <t>201905C01008</t>
  </si>
  <si>
    <t>耿锐凤</t>
  </si>
  <si>
    <t>201905C01145</t>
  </si>
  <si>
    <t>赵婷婷</t>
  </si>
  <si>
    <t>201905C01267</t>
  </si>
  <si>
    <t>李唯宇</t>
  </si>
  <si>
    <t>201905C01276</t>
  </si>
  <si>
    <t>吴容霞</t>
  </si>
  <si>
    <t>201905C01257</t>
  </si>
  <si>
    <t>黎仙</t>
  </si>
  <si>
    <t>201905C01308</t>
  </si>
  <si>
    <t>宋梦怡</t>
  </si>
  <si>
    <t>201905C01250</t>
  </si>
  <si>
    <t>201905C01371</t>
  </si>
  <si>
    <t>何亚南</t>
  </si>
  <si>
    <t>201905C01410</t>
  </si>
  <si>
    <t>赵春萍</t>
  </si>
  <si>
    <t>201905C01443</t>
  </si>
  <si>
    <t>赵艳芳</t>
  </si>
  <si>
    <t>201905C01415</t>
  </si>
  <si>
    <t>201905C01119</t>
  </si>
  <si>
    <t>段秀岳</t>
  </si>
  <si>
    <t>201905C01081</t>
  </si>
  <si>
    <t>瞿颂琼</t>
  </si>
  <si>
    <t>201905C01421</t>
  </si>
  <si>
    <t>叶仙粉</t>
  </si>
  <si>
    <t>201905C01035</t>
  </si>
  <si>
    <t>孔倩</t>
  </si>
  <si>
    <t>201905C01069</t>
  </si>
  <si>
    <t>熊建琴</t>
  </si>
  <si>
    <t>201905C01034</t>
  </si>
  <si>
    <t>郭秋园</t>
  </si>
  <si>
    <t>201905C01016</t>
  </si>
  <si>
    <t>吴璟</t>
  </si>
  <si>
    <t>201905C01251</t>
  </si>
  <si>
    <t>方娥珍</t>
  </si>
  <si>
    <t>201905C01061</t>
  </si>
  <si>
    <t>杨学智</t>
  </si>
  <si>
    <t>201905C01072</t>
  </si>
  <si>
    <t>赵晓琳</t>
  </si>
  <si>
    <t>201905C01297</t>
  </si>
  <si>
    <t>贾海月</t>
  </si>
  <si>
    <t>201905C01402</t>
  </si>
  <si>
    <t>李扑桃</t>
  </si>
  <si>
    <t>201905C01225</t>
  </si>
  <si>
    <t>曾丽萍</t>
  </si>
  <si>
    <t>201905C01211</t>
  </si>
  <si>
    <t>念琼丽</t>
  </si>
  <si>
    <t>201905C01256</t>
  </si>
  <si>
    <t>胡娜</t>
  </si>
  <si>
    <t>201905C01384</t>
  </si>
  <si>
    <t>李红卫</t>
  </si>
  <si>
    <t>201905C01320</t>
  </si>
  <si>
    <t>徐娇</t>
  </si>
  <si>
    <t>201905C01161</t>
  </si>
  <si>
    <t>施雯</t>
  </si>
  <si>
    <t>201905C01005</t>
  </si>
  <si>
    <t>何瑶桦</t>
  </si>
  <si>
    <t>201905C01221</t>
  </si>
  <si>
    <t>王松琴</t>
  </si>
  <si>
    <t>201905C01068</t>
  </si>
  <si>
    <t>田芮</t>
  </si>
  <si>
    <t>201905C01349</t>
  </si>
  <si>
    <t>张学雄</t>
  </si>
  <si>
    <t>201905C01331</t>
  </si>
  <si>
    <t>郭燕</t>
  </si>
  <si>
    <t>201905C01224</t>
  </si>
  <si>
    <t>王全英</t>
  </si>
  <si>
    <t>201905C01187</t>
  </si>
  <si>
    <t>许丽芬</t>
  </si>
  <si>
    <t>201905C01460</t>
  </si>
  <si>
    <t>张雪丽</t>
  </si>
  <si>
    <t>201905C01324</t>
  </si>
  <si>
    <t>李红梅</t>
  </si>
  <si>
    <t>201905C01425</t>
  </si>
  <si>
    <t>金星玉</t>
  </si>
  <si>
    <t>201905C01313</t>
  </si>
  <si>
    <t>赵招琼</t>
  </si>
  <si>
    <t>201905C01275</t>
  </si>
  <si>
    <t>牛成惠</t>
  </si>
  <si>
    <t>201905C01362</t>
  </si>
  <si>
    <t>王娅欣</t>
  </si>
  <si>
    <t>201905C01158</t>
  </si>
  <si>
    <t>崔莲红</t>
  </si>
  <si>
    <t>201905C01086</t>
  </si>
  <si>
    <t>陈立</t>
  </si>
  <si>
    <t>201905C01192</t>
  </si>
  <si>
    <t>陈粉</t>
  </si>
  <si>
    <t>201905C01260</t>
  </si>
  <si>
    <t>龚建春</t>
  </si>
  <si>
    <t>201905C01455</t>
  </si>
  <si>
    <t>陈雪娟</t>
  </si>
  <si>
    <t>201905C01271</t>
  </si>
  <si>
    <t>尹丽</t>
  </si>
  <si>
    <t>201905C01141</t>
  </si>
  <si>
    <t>黄莲</t>
  </si>
  <si>
    <t>201905C01441</t>
  </si>
  <si>
    <t>李文琴</t>
  </si>
  <si>
    <t>201905C01128</t>
  </si>
  <si>
    <t>赵晓东</t>
  </si>
  <si>
    <t>201905C01259</t>
  </si>
  <si>
    <t>李明林</t>
  </si>
  <si>
    <t>201905C01290</t>
  </si>
  <si>
    <t>李茂艳</t>
  </si>
  <si>
    <t>201905C01217</t>
  </si>
  <si>
    <t>寸德宇</t>
  </si>
  <si>
    <t>201905C01110</t>
  </si>
  <si>
    <t>陶南</t>
  </si>
  <si>
    <t>201905C01093</t>
  </si>
  <si>
    <t>杨阳</t>
  </si>
  <si>
    <t>201905C01353</t>
  </si>
  <si>
    <t>田润</t>
  </si>
  <si>
    <t>201905C01075</t>
  </si>
  <si>
    <t>冯艳</t>
  </si>
  <si>
    <t>201905C01172</t>
  </si>
  <si>
    <t>沈雪</t>
  </si>
  <si>
    <t>201905C01116</t>
  </si>
  <si>
    <t>赵永春</t>
  </si>
  <si>
    <t>201905C01477</t>
  </si>
  <si>
    <t>孙仪璇</t>
  </si>
  <si>
    <t>201905C01314</t>
  </si>
  <si>
    <t>李恒</t>
  </si>
  <si>
    <t>201905C01431</t>
  </si>
  <si>
    <t>201905C01334</t>
  </si>
  <si>
    <t>杨荣凤</t>
  </si>
  <si>
    <t>201905C01053</t>
  </si>
  <si>
    <t>宋红伟</t>
  </si>
  <si>
    <t>201905C01208</t>
  </si>
  <si>
    <t>李江丽</t>
  </si>
  <si>
    <t>201905C01403</t>
  </si>
  <si>
    <t>张泽维</t>
  </si>
  <si>
    <t>201905C01194</t>
  </si>
  <si>
    <t>宋芳慧</t>
  </si>
  <si>
    <t>201905C01165</t>
  </si>
  <si>
    <t>201905C01199</t>
  </si>
  <si>
    <t>赵冬梅</t>
  </si>
  <si>
    <t>201905C01461</t>
  </si>
  <si>
    <t>刘新丽</t>
  </si>
  <si>
    <t>201905C01129</t>
  </si>
  <si>
    <t>段俊宇</t>
  </si>
  <si>
    <t>201905C01062</t>
  </si>
  <si>
    <t>杨冬艳</t>
  </si>
  <si>
    <t>201905C01327</t>
  </si>
  <si>
    <t>田东升</t>
  </si>
  <si>
    <t>201905C01089</t>
  </si>
  <si>
    <t>王文丽</t>
  </si>
  <si>
    <t>201905C01350</t>
  </si>
  <si>
    <t>杨宁</t>
  </si>
  <si>
    <t>201905C01042</t>
  </si>
  <si>
    <t>徐亚巧</t>
  </si>
  <si>
    <t>201905C01096</t>
  </si>
  <si>
    <t>杨玉超</t>
  </si>
  <si>
    <t>201905C01380</t>
  </si>
  <si>
    <t>刘黛</t>
  </si>
  <si>
    <t>201905C01077</t>
  </si>
  <si>
    <t>瞿芳</t>
  </si>
  <si>
    <t>201905C01047</t>
  </si>
  <si>
    <t>秦雪梅</t>
  </si>
  <si>
    <t>201905C01137</t>
  </si>
  <si>
    <t>李娴</t>
  </si>
  <si>
    <t>201905C01303</t>
  </si>
  <si>
    <t>李杜</t>
  </si>
  <si>
    <t>201905C01041</t>
  </si>
  <si>
    <t>刘所花</t>
  </si>
  <si>
    <t>201905C01446</t>
  </si>
  <si>
    <t>姚凯旋</t>
  </si>
  <si>
    <t>201905C01063</t>
  </si>
  <si>
    <t>梁蓉</t>
  </si>
  <si>
    <t>201905C01289</t>
  </si>
  <si>
    <t>王萍</t>
  </si>
  <si>
    <t>201905C01418</t>
  </si>
  <si>
    <t>白洪</t>
  </si>
  <si>
    <t>201905C01356</t>
  </si>
  <si>
    <t>朱亚梅</t>
  </si>
  <si>
    <t>201905C01220</t>
  </si>
  <si>
    <t>赵秋月</t>
  </si>
  <si>
    <t>201905C01387</t>
  </si>
  <si>
    <t>马瑞</t>
  </si>
  <si>
    <t>201905C01012</t>
  </si>
  <si>
    <t>张凡</t>
  </si>
  <si>
    <t>201905C01458</t>
  </si>
  <si>
    <t>李月天</t>
  </si>
  <si>
    <t>201905C01138</t>
  </si>
  <si>
    <t>刘申华</t>
  </si>
  <si>
    <t>201905C01097</t>
  </si>
  <si>
    <t>耿会芳</t>
  </si>
  <si>
    <t>201905C01032</t>
  </si>
  <si>
    <t>高琼丽</t>
  </si>
  <si>
    <t>201905C01058</t>
  </si>
  <si>
    <t>201905C01164</t>
  </si>
  <si>
    <t>黄路红</t>
  </si>
  <si>
    <t>201905C01429</t>
  </si>
  <si>
    <t>李永辉</t>
  </si>
  <si>
    <t>201905C01084</t>
  </si>
  <si>
    <t>李媛媛</t>
  </si>
  <si>
    <t>201905C01427</t>
  </si>
  <si>
    <t>韩艾</t>
  </si>
  <si>
    <t>201905C01363</t>
  </si>
  <si>
    <t>赵浩然</t>
  </si>
  <si>
    <t>201905C01452</t>
  </si>
  <si>
    <t>陶蓉</t>
  </si>
  <si>
    <t>201905C01294</t>
  </si>
  <si>
    <t>周阳</t>
  </si>
  <si>
    <t>201905C01340</t>
  </si>
  <si>
    <t>杨欢</t>
  </si>
  <si>
    <t>201905C01094</t>
  </si>
  <si>
    <t>田雄波</t>
  </si>
  <si>
    <t>201905C01379</t>
  </si>
  <si>
    <t>蔡灿鑫</t>
  </si>
  <si>
    <t>201905C01249</t>
  </si>
  <si>
    <t>谭雪</t>
  </si>
  <si>
    <t>201905C01405</t>
  </si>
  <si>
    <t>毛秋媛</t>
  </si>
  <si>
    <t>201905C01457</t>
  </si>
  <si>
    <t>朱英</t>
  </si>
  <si>
    <t>201905C01223</t>
  </si>
  <si>
    <t>张梅雷</t>
  </si>
  <si>
    <t>201905C01321</t>
  </si>
  <si>
    <t>叶水燕</t>
  </si>
  <si>
    <t>201905C01114</t>
  </si>
  <si>
    <t>王茹</t>
  </si>
  <si>
    <t>201905C01173</t>
  </si>
  <si>
    <t>高金晶</t>
  </si>
  <si>
    <t>201905C01200</t>
  </si>
  <si>
    <t>陈建林</t>
  </si>
  <si>
    <t>201905C01169</t>
  </si>
  <si>
    <t>杨锐</t>
  </si>
  <si>
    <t>201905C01335</t>
  </si>
  <si>
    <t>何兴</t>
  </si>
  <si>
    <t>201905C01126</t>
  </si>
  <si>
    <t>晏冲开</t>
  </si>
  <si>
    <t>201905C01236</t>
  </si>
  <si>
    <t>何士红</t>
  </si>
  <si>
    <t>201905C01052</t>
  </si>
  <si>
    <t>李瑞丽</t>
  </si>
  <si>
    <t>201905C01017</t>
  </si>
  <si>
    <t>夏江红</t>
  </si>
  <si>
    <t>201905C01454</t>
  </si>
  <si>
    <t>角路仙</t>
  </si>
  <si>
    <t>201905C01117</t>
  </si>
  <si>
    <t>201905C01170</t>
  </si>
  <si>
    <t>方林梅</t>
  </si>
  <si>
    <t>201905C01009</t>
  </si>
  <si>
    <t>毛艳</t>
  </si>
  <si>
    <t>201905C01348</t>
  </si>
  <si>
    <t>宁德娟</t>
  </si>
  <si>
    <t>201905C01382</t>
  </si>
  <si>
    <t>蒋安妮</t>
  </si>
  <si>
    <t>201905C01470</t>
  </si>
  <si>
    <t>印玲仪</t>
  </si>
  <si>
    <t>201905C01241</t>
  </si>
  <si>
    <t>李祥</t>
  </si>
  <si>
    <t>201905C01354</t>
  </si>
  <si>
    <t>王丽萍</t>
  </si>
  <si>
    <t>201905C01153</t>
  </si>
  <si>
    <t>郭赛赛</t>
  </si>
  <si>
    <t>201905C01196</t>
  </si>
  <si>
    <t>吴秋林</t>
  </si>
  <si>
    <t>201905C01210</t>
  </si>
  <si>
    <t>杨爱玲</t>
  </si>
  <si>
    <t>201905C01351</t>
  </si>
  <si>
    <t>黄铃明</t>
  </si>
  <si>
    <t>201905C01323</t>
  </si>
  <si>
    <t>宁露露</t>
  </si>
  <si>
    <t>201905C01013</t>
  </si>
  <si>
    <t>李霞</t>
  </si>
  <si>
    <t>201905C01014</t>
  </si>
  <si>
    <t>张紫茜</t>
  </si>
  <si>
    <t>201905C01043</t>
  </si>
  <si>
    <t>刘铮</t>
  </si>
  <si>
    <t>201905C01473</t>
  </si>
  <si>
    <t>孔丁</t>
  </si>
  <si>
    <t>201905C01076</t>
  </si>
  <si>
    <t>刘梦</t>
  </si>
  <si>
    <t>201905C01100</t>
  </si>
  <si>
    <t>朱春会</t>
  </si>
  <si>
    <t>201905C01182</t>
  </si>
  <si>
    <t>尚璐瑶</t>
  </si>
  <si>
    <t>201905C01105</t>
  </si>
  <si>
    <t>马元</t>
  </si>
  <si>
    <t>201905C01399</t>
  </si>
  <si>
    <t>易融</t>
  </si>
  <si>
    <t>201905C01214</t>
  </si>
  <si>
    <t>代梦婷</t>
  </si>
  <si>
    <t>201905C01343</t>
  </si>
  <si>
    <t>吴思敏</t>
  </si>
  <si>
    <t>201905C01299</t>
  </si>
  <si>
    <t>曹燕</t>
  </si>
  <si>
    <t>201905C01448</t>
  </si>
  <si>
    <t>吴秋云</t>
  </si>
  <si>
    <t>201905C01464</t>
  </si>
  <si>
    <t>侯娟</t>
  </si>
  <si>
    <t>201905C01101</t>
  </si>
  <si>
    <t>刘安利</t>
  </si>
  <si>
    <t>201905C01011</t>
  </si>
  <si>
    <t>李若壹</t>
  </si>
  <si>
    <t>201905C01026</t>
  </si>
  <si>
    <t>李毕</t>
  </si>
  <si>
    <t>201905C01228</t>
  </si>
  <si>
    <t>杨瑶</t>
  </si>
  <si>
    <t>201905C01050</t>
  </si>
  <si>
    <t>王梦娇</t>
  </si>
  <si>
    <t>201905C01243</t>
  </si>
  <si>
    <t>代朝娟</t>
  </si>
  <si>
    <t>201905C01039</t>
  </si>
  <si>
    <t>郭宇霞</t>
  </si>
  <si>
    <t>201905C01038</t>
  </si>
  <si>
    <t>杨玲</t>
  </si>
  <si>
    <t>201905C01150</t>
  </si>
  <si>
    <t>肖晶</t>
  </si>
  <si>
    <t>201905C01020</t>
  </si>
  <si>
    <t>邓燕</t>
  </si>
  <si>
    <t>201905C01215</t>
  </si>
  <si>
    <t>朱菡婧</t>
  </si>
  <si>
    <t>201905C01115</t>
  </si>
  <si>
    <t>龚茜</t>
  </si>
  <si>
    <t>201905C01152</t>
  </si>
  <si>
    <t>李秋文</t>
  </si>
  <si>
    <t>201905C01190</t>
  </si>
  <si>
    <t>王瑞免</t>
  </si>
  <si>
    <t>201905C01168</t>
  </si>
  <si>
    <t>201905C01255</t>
  </si>
  <si>
    <t>郎为康</t>
  </si>
  <si>
    <t>201905C01342</t>
  </si>
  <si>
    <t>解礼艳</t>
  </si>
  <si>
    <t>201905C01143</t>
  </si>
  <si>
    <t>韩东</t>
  </si>
  <si>
    <t>201905C01004</t>
  </si>
  <si>
    <t>董秀容</t>
  </si>
  <si>
    <t>201905C01159</t>
  </si>
  <si>
    <t>201905C01127</t>
  </si>
  <si>
    <t>张雪琴</t>
  </si>
  <si>
    <t>201905C01229</t>
  </si>
  <si>
    <t>张双粉</t>
  </si>
  <si>
    <t>201905C01357</t>
  </si>
  <si>
    <t>余凤琼</t>
  </si>
  <si>
    <t>201905C01154</t>
  </si>
  <si>
    <t>邹文锦</t>
  </si>
  <si>
    <t>201905C01040</t>
  </si>
  <si>
    <t>石庆</t>
  </si>
  <si>
    <t>201905C01148</t>
  </si>
  <si>
    <t>张菀艳</t>
  </si>
  <si>
    <t>201905C01239</t>
  </si>
  <si>
    <t>秦玉仙</t>
  </si>
  <si>
    <t>201905C01352</t>
  </si>
  <si>
    <t>朱海瑞</t>
  </si>
  <si>
    <t>201905C01024</t>
  </si>
  <si>
    <t>苏敏</t>
  </si>
  <si>
    <t>201905C01162</t>
  </si>
  <si>
    <t>赵田丰</t>
  </si>
  <si>
    <t>201905C01409</t>
  </si>
  <si>
    <t>郭兴怡</t>
  </si>
  <si>
    <t>201905C01453</t>
  </si>
  <si>
    <t>赵亚萍</t>
  </si>
  <si>
    <t>201905C01392</t>
  </si>
  <si>
    <t>方奇</t>
  </si>
  <si>
    <t>201905C01179</t>
  </si>
  <si>
    <t>温娟碧</t>
  </si>
  <si>
    <t>201905C01037</t>
  </si>
  <si>
    <t>李欣宇</t>
  </si>
  <si>
    <t>201905C01364</t>
  </si>
  <si>
    <t>潘田</t>
  </si>
  <si>
    <t>201905C01106</t>
  </si>
  <si>
    <t>郭蓉</t>
  </si>
  <si>
    <t>201905C01394</t>
  </si>
  <si>
    <t>刁欢</t>
  </si>
  <si>
    <t>201905C01233</t>
  </si>
  <si>
    <t>布依</t>
  </si>
  <si>
    <t>201905C01263</t>
  </si>
  <si>
    <t>杨春连</t>
  </si>
  <si>
    <t>201905C01408</t>
  </si>
  <si>
    <t>罗永敏</t>
  </si>
  <si>
    <t>201905C01246</t>
  </si>
  <si>
    <t>付萍</t>
  </si>
  <si>
    <t>201905C01090</t>
  </si>
  <si>
    <t>王路琼</t>
  </si>
  <si>
    <t>201905C01377</t>
  </si>
  <si>
    <t>李红菠</t>
  </si>
  <si>
    <t>201905C01400</t>
  </si>
  <si>
    <t>赵锦英</t>
  </si>
  <si>
    <t>201905C01411</t>
  </si>
  <si>
    <t>李雄馨</t>
  </si>
  <si>
    <t>201905C01059</t>
  </si>
  <si>
    <t>肖俊文</t>
  </si>
  <si>
    <t>201905C01456</t>
  </si>
  <si>
    <t>桂娟</t>
  </si>
  <si>
    <t>201905C01386</t>
  </si>
  <si>
    <t>杨昌丽</t>
  </si>
  <si>
    <t>201905C01338</t>
  </si>
  <si>
    <t>梁永岗</t>
  </si>
  <si>
    <t>201905C01003</t>
  </si>
  <si>
    <t>徐婷</t>
  </si>
  <si>
    <t>201905C01010</t>
  </si>
  <si>
    <t>温绍秋</t>
  </si>
  <si>
    <t>201905C01108</t>
  </si>
  <si>
    <t>马茜</t>
  </si>
  <si>
    <t>201905C01111</t>
  </si>
  <si>
    <t>纪安妮</t>
  </si>
  <si>
    <t>201905C01124</t>
  </si>
  <si>
    <t>高为丽</t>
  </si>
  <si>
    <t>201905C01451</t>
  </si>
  <si>
    <t>杨永平</t>
  </si>
  <si>
    <t>201905C01044</t>
  </si>
  <si>
    <t>贺飞</t>
  </si>
  <si>
    <t>201905C01092</t>
  </si>
  <si>
    <t>温会</t>
  </si>
  <si>
    <t>201905C01175</t>
  </si>
  <si>
    <t>方惠</t>
  </si>
  <si>
    <t>201905C01437</t>
  </si>
  <si>
    <t>樊蓉</t>
  </si>
  <si>
    <t>201905C01445</t>
  </si>
  <si>
    <t>余乔玉</t>
  </si>
  <si>
    <t>201905C01391</t>
  </si>
  <si>
    <t>夏倩</t>
  </si>
  <si>
    <t>201905C01088</t>
  </si>
  <si>
    <t>陈菊丽</t>
  </si>
  <si>
    <t>201905C01120</t>
  </si>
  <si>
    <t>黄锐</t>
  </si>
  <si>
    <t>201905C01416</t>
  </si>
  <si>
    <t>杨红琴</t>
  </si>
  <si>
    <t>201905C01423</t>
  </si>
  <si>
    <t>杨吉娟</t>
  </si>
  <si>
    <t>201905C01302</t>
  </si>
  <si>
    <t>张能</t>
  </si>
  <si>
    <t>201905C01218</t>
  </si>
  <si>
    <t>陈雪琼</t>
  </si>
  <si>
    <t>201905C01227</t>
  </si>
  <si>
    <t>李蜜</t>
  </si>
  <si>
    <t>201905C01033</t>
  </si>
  <si>
    <t>骆文萍</t>
  </si>
  <si>
    <t>201905C01304</t>
  </si>
  <si>
    <t>何丽萍</t>
  </si>
  <si>
    <t>201905C01449</t>
  </si>
  <si>
    <t>龚霞</t>
  </si>
  <si>
    <t>201905C01286</t>
  </si>
  <si>
    <t>段钰钰</t>
  </si>
  <si>
    <t>201905C01131</t>
  </si>
  <si>
    <t>赵慧芳</t>
  </si>
  <si>
    <t>201905C01413</t>
  </si>
  <si>
    <t>邓蓉</t>
  </si>
  <si>
    <t>201905C01385</t>
  </si>
  <si>
    <t>王庆祝</t>
  </si>
  <si>
    <t>穿青人</t>
  </si>
  <si>
    <t>201905C01212</t>
  </si>
  <si>
    <t>张金林</t>
  </si>
  <si>
    <t>201905C01414</t>
  </si>
  <si>
    <t>金娟</t>
  </si>
  <si>
    <t>201905C01213</t>
  </si>
  <si>
    <t>李梦姣</t>
  </si>
  <si>
    <t>201905C01195</t>
  </si>
  <si>
    <t>代瑞琼</t>
  </si>
  <si>
    <t>201905C01204</t>
  </si>
  <si>
    <t>李显</t>
  </si>
  <si>
    <t>201905C01344</t>
  </si>
  <si>
    <t>刘祥</t>
  </si>
  <si>
    <t>201905C01440</t>
  </si>
  <si>
    <t>王娇</t>
  </si>
  <si>
    <t>201905C01424</t>
  </si>
  <si>
    <t>李菊</t>
  </si>
  <si>
    <t>201905C01358</t>
  </si>
  <si>
    <t>高绣娟</t>
  </si>
  <si>
    <t>201905C01285</t>
  </si>
  <si>
    <t>刘海珊</t>
  </si>
  <si>
    <t>201905C01167</t>
  </si>
  <si>
    <t>陈纯</t>
  </si>
  <si>
    <t>201905C01412</t>
  </si>
  <si>
    <t>李春菊</t>
  </si>
  <si>
    <t>201905C01073</t>
  </si>
  <si>
    <t>卢合潘</t>
  </si>
  <si>
    <t>201905C01206</t>
  </si>
  <si>
    <t>邓文杰</t>
  </si>
  <si>
    <t>201905C01240</t>
  </si>
  <si>
    <t>许晨琛</t>
  </si>
  <si>
    <t>201905C01064</t>
  </si>
  <si>
    <t>利任</t>
  </si>
  <si>
    <t>201905C01360</t>
  </si>
  <si>
    <t>熊柔</t>
  </si>
  <si>
    <t>201905C01230</t>
  </si>
  <si>
    <t>李俊仙</t>
  </si>
  <si>
    <t>201905C01442</t>
  </si>
  <si>
    <t>邓升苹</t>
  </si>
  <si>
    <t>201905C01057</t>
  </si>
  <si>
    <t>李欣强</t>
  </si>
  <si>
    <t>201905C01183</t>
  </si>
  <si>
    <t>刁月亭</t>
  </si>
  <si>
    <t>201905C01139</t>
  </si>
  <si>
    <t>李雪婷</t>
  </si>
  <si>
    <t>201905C01121</t>
  </si>
  <si>
    <t>胡金丽</t>
  </si>
  <si>
    <t>201905C01274</t>
  </si>
  <si>
    <t>许丽娜</t>
  </si>
  <si>
    <t>201905C01135</t>
  </si>
  <si>
    <t>解宇</t>
  </si>
  <si>
    <t>201905C01307</t>
  </si>
  <si>
    <t>普丽艳</t>
  </si>
  <si>
    <t>201905C01430</t>
  </si>
  <si>
    <t>王芳林</t>
  </si>
  <si>
    <t>201905C01247</t>
  </si>
  <si>
    <t>李志丽</t>
  </si>
  <si>
    <t>201905C01066</t>
  </si>
  <si>
    <t>胡祖平</t>
  </si>
  <si>
    <t>201905C01007</t>
  </si>
  <si>
    <t>张军</t>
  </si>
  <si>
    <t>201905C01407</t>
  </si>
  <si>
    <t>张孟婷</t>
  </si>
  <si>
    <t>201905C01046</t>
  </si>
  <si>
    <t>杨春艳</t>
  </si>
  <si>
    <t>201905C01130</t>
  </si>
  <si>
    <t>唐丽萍</t>
  </si>
  <si>
    <t>201905C01078</t>
  </si>
  <si>
    <t>杨玲凤</t>
  </si>
  <si>
    <t>201905C01462</t>
  </si>
  <si>
    <t>陈邦翠</t>
  </si>
  <si>
    <t>201905C01268</t>
  </si>
  <si>
    <t>刘璐</t>
  </si>
  <si>
    <t>201905C01085</t>
  </si>
  <si>
    <t>申腾</t>
  </si>
  <si>
    <t>201905C01188</t>
  </si>
  <si>
    <t>吴雪瑞</t>
  </si>
  <si>
    <t>201905C01176</t>
  </si>
  <si>
    <t>杨梦娟</t>
  </si>
  <si>
    <t>201905C01300</t>
  </si>
  <si>
    <t>刘春艳</t>
  </si>
  <si>
    <t>201905C01295</t>
  </si>
  <si>
    <t>李艺娜</t>
  </si>
  <si>
    <t>201905C01355</t>
  </si>
  <si>
    <t>张倩</t>
  </si>
  <si>
    <t>201905C01346</t>
  </si>
  <si>
    <t>李顺波</t>
  </si>
  <si>
    <t>201905C01447</t>
  </si>
  <si>
    <t>侯吉丽</t>
  </si>
  <si>
    <t>201905C01203</t>
  </si>
  <si>
    <t>陈兆琳</t>
  </si>
  <si>
    <t>201905C01113</t>
  </si>
  <si>
    <t>夏佳佳</t>
  </si>
  <si>
    <t>201905C01359</t>
  </si>
  <si>
    <t>卯思雨</t>
  </si>
  <si>
    <t>201905C01438</t>
  </si>
  <si>
    <t>何艳波</t>
  </si>
  <si>
    <t>201905C01030</t>
  </si>
  <si>
    <t>刘丽波</t>
  </si>
  <si>
    <t>201905C01023</t>
  </si>
  <si>
    <t>曹莉利</t>
  </si>
  <si>
    <t>201905C01325</t>
  </si>
  <si>
    <t>王芳莉</t>
  </si>
  <si>
    <t>201905C01468</t>
  </si>
  <si>
    <t>代月</t>
  </si>
  <si>
    <t>201905C01070</t>
  </si>
  <si>
    <t>田娟</t>
  </si>
  <si>
    <t>201905C01319</t>
  </si>
  <si>
    <t>罗惠芬</t>
  </si>
  <si>
    <t>201905C01019</t>
  </si>
  <si>
    <t>牛秋玲</t>
  </si>
  <si>
    <t>201905C01054</t>
  </si>
  <si>
    <t>201905C01370</t>
  </si>
  <si>
    <t>赵健</t>
  </si>
  <si>
    <t>201905C01474</t>
  </si>
  <si>
    <t>张丽英</t>
  </si>
  <si>
    <t>201905C01103</t>
  </si>
  <si>
    <t>詹玲</t>
  </si>
  <si>
    <t>201905C01333</t>
  </si>
  <si>
    <t>崔亚平</t>
  </si>
  <si>
    <t>201905C01471</t>
  </si>
  <si>
    <t>刘丽春</t>
  </si>
  <si>
    <t>201905C01450</t>
  </si>
  <si>
    <t>谷浏溪</t>
  </si>
  <si>
    <t>201905C01095</t>
  </si>
  <si>
    <t>李顺龙</t>
  </si>
  <si>
    <t>201905C01252</t>
  </si>
  <si>
    <t>张彬</t>
  </si>
  <si>
    <t>201905C01193</t>
  </si>
  <si>
    <t>王海燕</t>
  </si>
  <si>
    <t>201905C01191</t>
  </si>
  <si>
    <t>周丽芬</t>
  </si>
  <si>
    <t>201905C01347</t>
  </si>
  <si>
    <t>李润瑜</t>
  </si>
  <si>
    <t>201905C01283</t>
  </si>
  <si>
    <t>邹琳</t>
  </si>
  <si>
    <t>201905C01280</t>
  </si>
  <si>
    <t>丁瑞玲</t>
  </si>
  <si>
    <t>201905C01189</t>
  </si>
  <si>
    <t>付俊媛</t>
  </si>
  <si>
    <t>201905C01222</t>
  </si>
  <si>
    <t>张子行</t>
  </si>
  <si>
    <t>201905C01136</t>
  </si>
  <si>
    <t>王发怡</t>
  </si>
  <si>
    <t>201905C01149</t>
  </si>
  <si>
    <t>游春香</t>
  </si>
  <si>
    <t>201905C01109</t>
  </si>
  <si>
    <t>杨颖超</t>
  </si>
  <si>
    <t>201905C01112</t>
  </si>
  <si>
    <t>张红可</t>
  </si>
  <si>
    <t>201905C01311</t>
  </si>
  <si>
    <t>赵瑾</t>
  </si>
  <si>
    <t>201905C01332</t>
  </si>
  <si>
    <t>缪若英</t>
  </si>
  <si>
    <t>201905C01390</t>
  </si>
  <si>
    <t>段麟</t>
  </si>
  <si>
    <t>201905C01328</t>
  </si>
  <si>
    <t>张荣俭</t>
  </si>
  <si>
    <t>201905C01031</t>
  </si>
  <si>
    <t>邹莉</t>
  </si>
  <si>
    <t>201905C01083</t>
  </si>
  <si>
    <t>肖朴娥</t>
  </si>
  <si>
    <t>201905C01125</t>
  </si>
  <si>
    <t>魏吉琼</t>
  </si>
  <si>
    <t>201905C01177</t>
  </si>
  <si>
    <t>李卫玲</t>
  </si>
  <si>
    <t>201905C01028</t>
  </si>
  <si>
    <t>陈水芹</t>
  </si>
  <si>
    <t>201905C01262</t>
  </si>
  <si>
    <t>张竹梅</t>
  </si>
  <si>
    <t>201905C01098</t>
  </si>
  <si>
    <t>潘艳美</t>
  </si>
  <si>
    <t>201905C01232</t>
  </si>
  <si>
    <t>李柔</t>
  </si>
  <si>
    <t>201905C01074</t>
  </si>
  <si>
    <t>郝加敏</t>
  </si>
  <si>
    <t>201905C01433</t>
  </si>
  <si>
    <t>沈吉逍</t>
  </si>
  <si>
    <t>201905C01476</t>
  </si>
  <si>
    <t>李娅</t>
  </si>
  <si>
    <t>201905C01235</t>
  </si>
  <si>
    <t>陈丽娟</t>
  </si>
  <si>
    <t>201905C01027</t>
  </si>
  <si>
    <t>高娟</t>
  </si>
  <si>
    <t>201905C01397</t>
  </si>
  <si>
    <t>宋会仙</t>
  </si>
  <si>
    <t>201905C01345</t>
  </si>
  <si>
    <t>赵秋莹</t>
  </si>
  <si>
    <t>201905C01216</t>
  </si>
  <si>
    <t>樊水燕</t>
  </si>
  <si>
    <t>201905C01258</t>
  </si>
  <si>
    <t>杨培源</t>
  </si>
  <si>
    <t>201905C01155</t>
  </si>
  <si>
    <t>唐梅</t>
  </si>
  <si>
    <t>201905C01467</t>
  </si>
  <si>
    <t>杨沫</t>
  </si>
  <si>
    <t>201905C01393</t>
  </si>
  <si>
    <t>鲁玉荣</t>
  </si>
  <si>
    <t>201905C01056</t>
  </si>
  <si>
    <t>符怡</t>
  </si>
  <si>
    <t>201905C01142</t>
  </si>
  <si>
    <t>张春月</t>
  </si>
  <si>
    <t>201905C01207</t>
  </si>
  <si>
    <t>黄丽</t>
  </si>
  <si>
    <t>201905C01435</t>
  </si>
  <si>
    <t>王江艳</t>
  </si>
  <si>
    <t>201905C01248</t>
  </si>
  <si>
    <t>王瑞</t>
  </si>
  <si>
    <t>201905C01291</t>
  </si>
  <si>
    <t>晏小雄</t>
  </si>
  <si>
    <t>201905C01157</t>
  </si>
  <si>
    <t>李林</t>
  </si>
  <si>
    <t>201905C01432</t>
  </si>
  <si>
    <t>陈着娜</t>
  </si>
  <si>
    <t>201905C01381</t>
  </si>
  <si>
    <t>刘娟梅</t>
  </si>
  <si>
    <t>201905C01466</t>
  </si>
  <si>
    <t>李汝彩</t>
  </si>
  <si>
    <t>201905C01368</t>
  </si>
  <si>
    <t>高辉</t>
  </si>
  <si>
    <t>201905C01472</t>
  </si>
  <si>
    <t>卢文婷</t>
  </si>
  <si>
    <t>201905C01171</t>
  </si>
  <si>
    <t>平贵琼</t>
  </si>
  <si>
    <t>201905C01272</t>
  </si>
  <si>
    <t>李海霞</t>
  </si>
  <si>
    <t>201905C01469</t>
  </si>
  <si>
    <t>潘永鹏</t>
  </si>
  <si>
    <t>201905C01404</t>
  </si>
  <si>
    <t>黄春花</t>
  </si>
  <si>
    <t>201905C01001</t>
  </si>
  <si>
    <t>李森回</t>
  </si>
  <si>
    <t>201905C01051</t>
  </si>
  <si>
    <t>张娅</t>
  </si>
  <si>
    <t>201905C01254</t>
  </si>
  <si>
    <t>张志慧</t>
  </si>
  <si>
    <t>201905C01336</t>
  </si>
  <si>
    <t>李芽</t>
  </si>
  <si>
    <t>201905C01312</t>
  </si>
  <si>
    <t>何瑞松</t>
  </si>
  <si>
    <t>201905C01376</t>
  </si>
  <si>
    <t>杨萍</t>
  </si>
  <si>
    <t>201905C01123</t>
  </si>
  <si>
    <t>蒋家粉</t>
  </si>
  <si>
    <t>201905C01234</t>
  </si>
  <si>
    <t>高开琴</t>
  </si>
  <si>
    <t>201905C01231</t>
  </si>
  <si>
    <t>马威宁</t>
  </si>
  <si>
    <t>201905C01282</t>
  </si>
  <si>
    <t>瞿晓玲</t>
  </si>
  <si>
    <t>201905C01079</t>
  </si>
  <si>
    <t>石静瑶</t>
  </si>
  <si>
    <t>201905C01087</t>
  </si>
  <si>
    <t>袁蓉</t>
  </si>
  <si>
    <t>201905C01147</t>
  </si>
  <si>
    <t>王思</t>
  </si>
  <si>
    <t>201905C01185</t>
  </si>
  <si>
    <t>刘秀丽</t>
  </si>
  <si>
    <t>201905C01367</t>
  </si>
  <si>
    <t>钱敏凤</t>
  </si>
  <si>
    <t>201905C01459</t>
  </si>
  <si>
    <t>赵萍</t>
  </si>
  <si>
    <t>201905C01396</t>
  </si>
  <si>
    <t>赵翠亭</t>
  </si>
  <si>
    <t>201905C01436</t>
  </si>
  <si>
    <t>吴松颖</t>
  </si>
  <si>
    <t>201905C01045</t>
  </si>
  <si>
    <t>陈小艳</t>
  </si>
  <si>
    <t>201905C01383</t>
  </si>
  <si>
    <t>陈春丽</t>
  </si>
  <si>
    <t>201905C01071</t>
  </si>
  <si>
    <t>孔鑫</t>
  </si>
  <si>
    <t>201905C01219</t>
  </si>
  <si>
    <t>李梅慧</t>
  </si>
  <si>
    <t>201905C01140</t>
  </si>
  <si>
    <t>张丽恒</t>
  </si>
  <si>
    <t>201905C01330</t>
  </si>
  <si>
    <t>张娴</t>
  </si>
  <si>
    <t>201905C01365</t>
  </si>
  <si>
    <t>杨秋月</t>
  </si>
  <si>
    <t>201905C01341</t>
  </si>
  <si>
    <t>姜刚贤</t>
  </si>
  <si>
    <t>201905C01326</t>
  </si>
  <si>
    <t>李十美</t>
  </si>
  <si>
    <t>201905C01318</t>
  </si>
  <si>
    <t>普泽娟</t>
  </si>
  <si>
    <t>201905C01434</t>
  </si>
  <si>
    <t>邓正松</t>
  </si>
  <si>
    <t>201905C01339</t>
  </si>
  <si>
    <t>朱雪瑞</t>
  </si>
  <si>
    <t>201905C01296</t>
  </si>
  <si>
    <t>段鸿叶</t>
  </si>
  <si>
    <t>201905C01015</t>
  </si>
  <si>
    <t>李秋琳</t>
  </si>
  <si>
    <t>201905C01388</t>
  </si>
  <si>
    <t>肖梅</t>
  </si>
  <si>
    <t>201905C01422</t>
  </si>
  <si>
    <t>张祖荣</t>
  </si>
  <si>
    <t>201905C01375</t>
  </si>
  <si>
    <t>亢锐苹</t>
  </si>
  <si>
    <t>201905C01181</t>
  </si>
  <si>
    <t>刘娜</t>
  </si>
  <si>
    <t>201905C01099</t>
  </si>
  <si>
    <t>高海娥</t>
  </si>
  <si>
    <t>201905C01317</t>
  </si>
  <si>
    <t>张雪梅</t>
  </si>
  <si>
    <t>201905C01298</t>
  </si>
  <si>
    <t>漆国红</t>
  </si>
  <si>
    <t>201905C01279</t>
  </si>
  <si>
    <t>王鑫倩</t>
  </si>
  <si>
    <t>201905C01036</t>
  </si>
  <si>
    <t>张娇</t>
  </si>
  <si>
    <t>201905C01284</t>
  </si>
  <si>
    <t>张雪雪</t>
  </si>
  <si>
    <t>201905C01309</t>
  </si>
  <si>
    <t>马荣涵</t>
  </si>
  <si>
    <t>201905C01273</t>
  </si>
  <si>
    <t>杨枣</t>
  </si>
  <si>
    <t>201905C01465</t>
  </si>
  <si>
    <t>宋睿</t>
  </si>
  <si>
    <t>201905C01337</t>
  </si>
  <si>
    <t>李柱苹</t>
  </si>
  <si>
    <t>201905C01444</t>
  </si>
  <si>
    <t>孔慧玲</t>
  </si>
  <si>
    <t>201905C01186</t>
  </si>
  <si>
    <t>何超英</t>
  </si>
  <si>
    <t>201905C01277</t>
  </si>
  <si>
    <t>张艳琳</t>
  </si>
  <si>
    <t>201905C01080</t>
  </si>
  <si>
    <t>李春艳</t>
  </si>
  <si>
    <t>201905C01266</t>
  </si>
  <si>
    <t>代叶娇</t>
  </si>
  <si>
    <t>201905C01426</t>
  </si>
  <si>
    <t>丁进艳</t>
  </si>
  <si>
    <t>201905C01316</t>
  </si>
  <si>
    <t>刁维宇</t>
  </si>
  <si>
    <t>201905C01118</t>
  </si>
  <si>
    <t>晏锦超</t>
  </si>
  <si>
    <t>201905C01160</t>
  </si>
  <si>
    <t>邓玉</t>
  </si>
  <si>
    <t>201905C01174</t>
  </si>
  <si>
    <t>曹丽华</t>
  </si>
  <si>
    <t>201905C01420</t>
  </si>
  <si>
    <t>潘美廷</t>
  </si>
  <si>
    <t>201905C01374</t>
  </si>
  <si>
    <t>樊小敏</t>
  </si>
  <si>
    <t>201905C01419</t>
  </si>
  <si>
    <t>杨凡</t>
  </si>
  <si>
    <t>201905C01156</t>
  </si>
  <si>
    <t>赵红雨</t>
  </si>
  <si>
    <t>201905C01002</t>
  </si>
  <si>
    <t>邓春锐</t>
  </si>
  <si>
    <t>201905C01306</t>
  </si>
  <si>
    <t>刘翠琼</t>
  </si>
  <si>
    <t>201905C01055</t>
  </si>
  <si>
    <t>李文婷</t>
  </si>
  <si>
    <t>201905C01373</t>
  </si>
  <si>
    <t>董天波</t>
  </si>
  <si>
    <t>201905C01184</t>
  </si>
  <si>
    <t>孙盈</t>
  </si>
  <si>
    <t>201905C01475</t>
  </si>
  <si>
    <t>刘文龙</t>
  </si>
  <si>
    <t>201905C01205</t>
  </si>
  <si>
    <t>李思思</t>
  </si>
  <si>
    <t>201905C01018</t>
  </si>
  <si>
    <t>殷关娥</t>
  </si>
  <si>
    <t>201905C01265</t>
  </si>
  <si>
    <t>顾东梅</t>
  </si>
  <si>
    <t>201905C01198</t>
  </si>
  <si>
    <t>代闰婷</t>
  </si>
  <si>
    <t>201905C01322</t>
  </si>
  <si>
    <t>邓骞</t>
  </si>
  <si>
    <t>201905C01378</t>
  </si>
  <si>
    <t>栾志兵</t>
  </si>
  <si>
    <t>201905C01293</t>
  </si>
  <si>
    <t>高杨</t>
  </si>
  <si>
    <t>201905C01395</t>
  </si>
  <si>
    <t>李小娜</t>
  </si>
  <si>
    <t>201905C01287</t>
  </si>
  <si>
    <t>刘博</t>
  </si>
  <si>
    <t>201905C01305</t>
  </si>
  <si>
    <t>韦梳</t>
  </si>
  <si>
    <t>201905C01389</t>
  </si>
  <si>
    <t>李燕琼</t>
  </si>
  <si>
    <t>201905C01270</t>
  </si>
  <si>
    <t>吴谐</t>
  </si>
  <si>
    <t>201905C01329</t>
  </si>
  <si>
    <t>赵运</t>
  </si>
  <si>
    <t>201905C01315</t>
  </si>
  <si>
    <t>高扬</t>
  </si>
  <si>
    <t>201905C01134</t>
  </si>
  <si>
    <t>尹启惠</t>
  </si>
  <si>
    <t>201905C01366</t>
  </si>
  <si>
    <t>浦丽江</t>
  </si>
  <si>
    <t>201905C01310</t>
  </si>
  <si>
    <t>赵海丽</t>
  </si>
  <si>
    <t>201905C01417</t>
  </si>
  <si>
    <t>晏利平</t>
  </si>
  <si>
    <t>201905C01269</t>
  </si>
  <si>
    <t>高瑞</t>
  </si>
  <si>
    <t>201905C01166</t>
  </si>
  <si>
    <t>李梦艳</t>
  </si>
  <si>
    <t>201905C01049</t>
  </si>
  <si>
    <t>王艳丽</t>
  </si>
  <si>
    <t>201905C01197</t>
  </si>
  <si>
    <t>张媛媛</t>
  </si>
  <si>
    <t>201905C01091</t>
  </si>
  <si>
    <t>董燕</t>
  </si>
  <si>
    <t>201905C01209</t>
  </si>
  <si>
    <t>马冉</t>
  </si>
  <si>
    <t>201905C01180</t>
  </si>
  <si>
    <t>李琪琪</t>
  </si>
  <si>
    <t>201905C01288</t>
  </si>
  <si>
    <t>晏小虎</t>
  </si>
  <si>
    <t>201905C01281</t>
  </si>
  <si>
    <t>王翠荣</t>
  </si>
  <si>
    <t>201905C01245</t>
  </si>
  <si>
    <t>李茜琳</t>
  </si>
  <si>
    <t>201905C01102</t>
  </si>
  <si>
    <t>赏柠语</t>
  </si>
  <si>
    <t>201905C01406</t>
  </si>
  <si>
    <t>赵富聪</t>
  </si>
  <si>
    <t>201905C01292</t>
  </si>
  <si>
    <t>代浩楠</t>
  </si>
  <si>
    <t>201905C01021</t>
  </si>
  <si>
    <t>陈小娇</t>
  </si>
  <si>
    <t>201905C01006</t>
  </si>
  <si>
    <t>徐志文</t>
  </si>
  <si>
    <t>201905C01022</t>
  </si>
  <si>
    <t>许丽娟</t>
  </si>
  <si>
    <t>201905C01104</t>
  </si>
  <si>
    <t>晏亚飞</t>
  </si>
  <si>
    <t>201905C01369</t>
  </si>
  <si>
    <t>刘倩楠</t>
  </si>
  <si>
    <t>201905C01202</t>
  </si>
  <si>
    <t>邵其丽</t>
  </si>
  <si>
    <t>201905C01264</t>
  </si>
  <si>
    <t>王娜</t>
  </si>
  <si>
    <t>201905C01048</t>
  </si>
  <si>
    <t>彭婵</t>
  </si>
  <si>
    <t>201905C01237</t>
  </si>
  <si>
    <t>余杏</t>
  </si>
  <si>
    <t>201905C01238</t>
  </si>
  <si>
    <t>张琪琪</t>
  </si>
  <si>
    <t>201905C01163</t>
  </si>
  <si>
    <t>王艳苹</t>
  </si>
  <si>
    <t>201905C01226</t>
  </si>
  <si>
    <t>孙娅仙</t>
  </si>
  <si>
    <t>201905C01122</t>
  </si>
  <si>
    <t>贺丽娟</t>
  </si>
  <si>
    <t>201905C01029</t>
  </si>
  <si>
    <t>刘艳华</t>
  </si>
  <si>
    <t>201905C01278</t>
  </si>
  <si>
    <t>张艳芬</t>
  </si>
  <si>
    <t>201905C01067</t>
  </si>
  <si>
    <t>董丽华</t>
  </si>
  <si>
    <t>201905C01201</t>
  </si>
  <si>
    <t>邓娟</t>
  </si>
  <si>
    <t>201905C01401</t>
  </si>
  <si>
    <t>晏芳</t>
  </si>
  <si>
    <t>201905C01132</t>
  </si>
  <si>
    <t>尹越</t>
  </si>
  <si>
    <t>201905C01463</t>
  </si>
  <si>
    <t>邓平粉</t>
  </si>
  <si>
    <t>201905C01025</t>
  </si>
  <si>
    <t>刘娅</t>
  </si>
  <si>
    <t>201905C01146</t>
  </si>
  <si>
    <t>李乾茹</t>
  </si>
  <si>
    <t>201905C01151</t>
  </si>
  <si>
    <t>胡芳</t>
  </si>
  <si>
    <t>201905C01244</t>
  </si>
  <si>
    <t>张曼林</t>
  </si>
  <si>
    <t>201905C01261</t>
  </si>
  <si>
    <t>肖婷</t>
  </si>
  <si>
    <t>201905C01439</t>
  </si>
  <si>
    <t>顾婷婷</t>
  </si>
  <si>
    <t>201905C01065</t>
  </si>
  <si>
    <t>武权</t>
  </si>
  <si>
    <t>201905C01478</t>
  </si>
  <si>
    <t>张小叶</t>
  </si>
  <si>
    <t>富源县特殊教育学校</t>
  </si>
  <si>
    <t>特殊教育     （考小学语文）</t>
  </si>
  <si>
    <t>201905C01480</t>
  </si>
  <si>
    <t>张敏</t>
  </si>
  <si>
    <t>201905C01479</t>
  </si>
  <si>
    <t>庄红锐</t>
  </si>
  <si>
    <t>政策性加分</t>
  </si>
  <si>
    <t>总分</t>
  </si>
  <si>
    <t>201905C02042</t>
  </si>
  <si>
    <t>王娅</t>
  </si>
  <si>
    <t>小学数学</t>
  </si>
  <si>
    <t>201905C02320</t>
  </si>
  <si>
    <t>201905C02104</t>
  </si>
  <si>
    <t>李玉英</t>
  </si>
  <si>
    <t>201905C02102</t>
  </si>
  <si>
    <t>施会英</t>
  </si>
  <si>
    <t>201905C02389</t>
  </si>
  <si>
    <t>张银菊</t>
  </si>
  <si>
    <t>201905C02416</t>
  </si>
  <si>
    <t>吴仕俊</t>
  </si>
  <si>
    <t>201905C02261</t>
  </si>
  <si>
    <t>廖锐</t>
  </si>
  <si>
    <t>201905C02289</t>
  </si>
  <si>
    <t>李明烨</t>
  </si>
  <si>
    <t>201905C02284</t>
  </si>
  <si>
    <t>李思琪</t>
  </si>
  <si>
    <t>201905C02101</t>
  </si>
  <si>
    <t>卢猛</t>
  </si>
  <si>
    <t>201905C02311</t>
  </si>
  <si>
    <t>崔志明</t>
  </si>
  <si>
    <t>201905C02337</t>
  </si>
  <si>
    <t>黄瑾</t>
  </si>
  <si>
    <t>201905C02062</t>
  </si>
  <si>
    <t>赵绘</t>
  </si>
  <si>
    <t>201905C02253</t>
  </si>
  <si>
    <t>杨旭</t>
  </si>
  <si>
    <t>201905C02318</t>
  </si>
  <si>
    <t>唐翠</t>
  </si>
  <si>
    <t>201905C02258</t>
  </si>
  <si>
    <t>黄希溪</t>
  </si>
  <si>
    <t>201905C02276</t>
  </si>
  <si>
    <t>顾悦皎</t>
  </si>
  <si>
    <t>201905C02262</t>
  </si>
  <si>
    <t>张永斌</t>
  </si>
  <si>
    <t>201905C02211</t>
  </si>
  <si>
    <t>田友秀</t>
  </si>
  <si>
    <t>201905C02038</t>
  </si>
  <si>
    <t>廖承贵</t>
  </si>
  <si>
    <t>99</t>
  </si>
  <si>
    <t>201905C02099</t>
  </si>
  <si>
    <t>201905C02348</t>
  </si>
  <si>
    <t>丁源</t>
  </si>
  <si>
    <t>201905C02245</t>
  </si>
  <si>
    <t>陶楠</t>
  </si>
  <si>
    <t>201905C02185</t>
  </si>
  <si>
    <t>何瑞梅</t>
  </si>
  <si>
    <t>201905C02384</t>
  </si>
  <si>
    <t>徐世敏</t>
  </si>
  <si>
    <t>201905C02118</t>
  </si>
  <si>
    <t>吕辅琼</t>
  </si>
  <si>
    <t>201905C02306</t>
  </si>
  <si>
    <t>任小亚</t>
  </si>
  <si>
    <t>201905C02113</t>
  </si>
  <si>
    <t>叶园</t>
  </si>
  <si>
    <t>201905C02246</t>
  </si>
  <si>
    <t>冯文强</t>
  </si>
  <si>
    <t>201905C02390</t>
  </si>
  <si>
    <t>王胜华</t>
  </si>
  <si>
    <t>201905C02215</t>
  </si>
  <si>
    <t>张稳菊</t>
  </si>
  <si>
    <t>201905C02186</t>
  </si>
  <si>
    <t>刘祖强</t>
  </si>
  <si>
    <t>201905C02003</t>
  </si>
  <si>
    <t>刘桂利</t>
  </si>
  <si>
    <t>201905C02034</t>
  </si>
  <si>
    <t>郑瑞琳</t>
  </si>
  <si>
    <t>201905C02135</t>
  </si>
  <si>
    <t>刘双华</t>
  </si>
  <si>
    <t>201905C02066</t>
  </si>
  <si>
    <t>杨娜</t>
  </si>
  <si>
    <t>201905C02372</t>
  </si>
  <si>
    <t>刘林珊</t>
  </si>
  <si>
    <t>201905C02067</t>
  </si>
  <si>
    <t>王恒</t>
  </si>
  <si>
    <t>201905C02004</t>
  </si>
  <si>
    <t>陈福敏</t>
  </si>
  <si>
    <t>201905C02103</t>
  </si>
  <si>
    <t>刘丝甜</t>
  </si>
  <si>
    <t>201905C02356</t>
  </si>
  <si>
    <t>代蓉利</t>
  </si>
  <si>
    <t>201905C02406</t>
  </si>
  <si>
    <t>李淑坤</t>
  </si>
  <si>
    <t>201905C02369</t>
  </si>
  <si>
    <t>何仙兰</t>
  </si>
  <si>
    <t>201905C02049</t>
  </si>
  <si>
    <t>李茸</t>
  </si>
  <si>
    <t>201905C02315</t>
  </si>
  <si>
    <t>张文正</t>
  </si>
  <si>
    <t>201905C02282</t>
  </si>
  <si>
    <t>刘文凤</t>
  </si>
  <si>
    <t>201905C02086</t>
  </si>
  <si>
    <t>张瑞</t>
  </si>
  <si>
    <t>201905C02200</t>
  </si>
  <si>
    <t>罗悦</t>
  </si>
  <si>
    <t>201905C02039</t>
  </si>
  <si>
    <t>石凤</t>
  </si>
  <si>
    <t>201905C02097</t>
  </si>
  <si>
    <t>刘冬</t>
  </si>
  <si>
    <t>201905C02239</t>
  </si>
  <si>
    <t>黎曼</t>
  </si>
  <si>
    <t>201905C02045</t>
  </si>
  <si>
    <t>张文方</t>
  </si>
  <si>
    <t>201905C02093</t>
  </si>
  <si>
    <t>马碧霞</t>
  </si>
  <si>
    <t>201905C02068</t>
  </si>
  <si>
    <t>李朋全</t>
  </si>
  <si>
    <t>201905C02307</t>
  </si>
  <si>
    <t>201905C02388</t>
  </si>
  <si>
    <t>蒋跃春</t>
  </si>
  <si>
    <t>201905C02295</t>
  </si>
  <si>
    <t>孔必辉</t>
  </si>
  <si>
    <t>201905C02208</t>
  </si>
  <si>
    <t>周锐红</t>
  </si>
  <si>
    <t>201905C02351</t>
  </si>
  <si>
    <t>毕义</t>
  </si>
  <si>
    <t>201905C02198</t>
  </si>
  <si>
    <t>鲁箱</t>
  </si>
  <si>
    <t>201905C02238</t>
  </si>
  <si>
    <t>李建波</t>
  </si>
  <si>
    <t>201905C02050</t>
  </si>
  <si>
    <t>宋山山</t>
  </si>
  <si>
    <t>201905C02205</t>
  </si>
  <si>
    <t>保红波</t>
  </si>
  <si>
    <t>201905C02213</t>
  </si>
  <si>
    <t>王宏雪</t>
  </si>
  <si>
    <t>201905C02227</t>
  </si>
  <si>
    <t>阮彦</t>
  </si>
  <si>
    <t>201905C02194</t>
  </si>
  <si>
    <t>201905C02174</t>
  </si>
  <si>
    <t>王廷丹</t>
  </si>
  <si>
    <t>201905C02286</t>
  </si>
  <si>
    <t>董云芬</t>
  </si>
  <si>
    <t>201905C02195</t>
  </si>
  <si>
    <t>杨爱</t>
  </si>
  <si>
    <t>201905C02216</t>
  </si>
  <si>
    <t>李玉玲</t>
  </si>
  <si>
    <t>201905C02028</t>
  </si>
  <si>
    <t>陈俊米</t>
  </si>
  <si>
    <t>201905C02341</t>
  </si>
  <si>
    <t>赵珊</t>
  </si>
  <si>
    <t>201905C02404</t>
  </si>
  <si>
    <t>刘金芬</t>
  </si>
  <si>
    <t>201905C02223</t>
  </si>
  <si>
    <t>谷杨</t>
  </si>
  <si>
    <t>201905C02336</t>
  </si>
  <si>
    <t>来万琴</t>
  </si>
  <si>
    <t>201905C02305</t>
  </si>
  <si>
    <t>莫双凤</t>
  </si>
  <si>
    <t>201905C02385</t>
  </si>
  <si>
    <t>马悦</t>
  </si>
  <si>
    <t>201905C02026</t>
  </si>
  <si>
    <t>杨璐</t>
  </si>
  <si>
    <t>201905C02088</t>
  </si>
  <si>
    <t>张世娟</t>
  </si>
  <si>
    <t>201905C02268</t>
  </si>
  <si>
    <t>黄蓉</t>
  </si>
  <si>
    <t>201905C02154</t>
  </si>
  <si>
    <t>崔瑞藓</t>
  </si>
  <si>
    <t>201905C02138</t>
  </si>
  <si>
    <t>王进红</t>
  </si>
  <si>
    <t>201905C02368</t>
  </si>
  <si>
    <t>刘惠吉</t>
  </si>
  <si>
    <t>201905C02019</t>
  </si>
  <si>
    <t>肖丽娜</t>
  </si>
  <si>
    <t>201905C02193</t>
  </si>
  <si>
    <t>资超鼎</t>
  </si>
  <si>
    <t>201905C02323</t>
  </si>
  <si>
    <t>刘光建</t>
  </si>
  <si>
    <t>201905C02114</t>
  </si>
  <si>
    <t>高翔</t>
  </si>
  <si>
    <t>201905C02303</t>
  </si>
  <si>
    <t>潘柱冲</t>
  </si>
  <si>
    <t>201905C02291</t>
  </si>
  <si>
    <t>王细英</t>
  </si>
  <si>
    <t>201905C02228</t>
  </si>
  <si>
    <t>樊游</t>
  </si>
  <si>
    <t>201905C02058</t>
  </si>
  <si>
    <t>胡云强</t>
  </si>
  <si>
    <t>201905C02098</t>
  </si>
  <si>
    <t>杨瑞弘</t>
  </si>
  <si>
    <t>201905C02125</t>
  </si>
  <si>
    <t>孙福能</t>
  </si>
  <si>
    <t>201905C02269</t>
  </si>
  <si>
    <t>张进虹</t>
  </si>
  <si>
    <t>201905C02018</t>
  </si>
  <si>
    <t>王文亚</t>
  </si>
  <si>
    <t>201905C02048</t>
  </si>
  <si>
    <t>沈艳婷</t>
  </si>
  <si>
    <t>201905C02399</t>
  </si>
  <si>
    <t>侯领</t>
  </si>
  <si>
    <t>201905C02380</t>
  </si>
  <si>
    <t>赵蕊仙</t>
  </si>
  <si>
    <t>201905C02005</t>
  </si>
  <si>
    <t>杨华宇</t>
  </si>
  <si>
    <t>201905C02162</t>
  </si>
  <si>
    <t>肖吉飞</t>
  </si>
  <si>
    <t>201905C02180</t>
  </si>
  <si>
    <t>胡艳利</t>
  </si>
  <si>
    <t>201905C02022</t>
  </si>
  <si>
    <t>陈源</t>
  </si>
  <si>
    <t>201905C02219</t>
  </si>
  <si>
    <t>孙小芳</t>
  </si>
  <si>
    <t>201905C02009</t>
  </si>
  <si>
    <t>胡强</t>
  </si>
  <si>
    <t>201905C02410</t>
  </si>
  <si>
    <t>杜景</t>
  </si>
  <si>
    <t>201905C02338</t>
  </si>
  <si>
    <t>张娟</t>
  </si>
  <si>
    <t>201905C02014</t>
  </si>
  <si>
    <t>邓向聪</t>
  </si>
  <si>
    <t>201905C02224</t>
  </si>
  <si>
    <t>贺婷</t>
  </si>
  <si>
    <t>201905C02236</t>
  </si>
  <si>
    <t>朱仙燕</t>
  </si>
  <si>
    <t>201905C02334</t>
  </si>
  <si>
    <t>王淮</t>
  </si>
  <si>
    <t>201905C02007</t>
  </si>
  <si>
    <t>赵雪娟</t>
  </si>
  <si>
    <t>201905C02324</t>
  </si>
  <si>
    <t>罗文付</t>
  </si>
  <si>
    <t>201905C02217</t>
  </si>
  <si>
    <t>龚容玉</t>
  </si>
  <si>
    <t>201905C02353</t>
  </si>
  <si>
    <t>田莲俊</t>
  </si>
  <si>
    <t>201905C02401</t>
  </si>
  <si>
    <t>陶六琴</t>
  </si>
  <si>
    <t>201905C02032</t>
  </si>
  <si>
    <t>201905C02333</t>
  </si>
  <si>
    <t>黄杰</t>
  </si>
  <si>
    <t>201905C02128</t>
  </si>
  <si>
    <t>汤志伟</t>
  </si>
  <si>
    <t>201905C02247</t>
  </si>
  <si>
    <t>叶通</t>
  </si>
  <si>
    <t>201905C02308</t>
  </si>
  <si>
    <t>申学章</t>
  </si>
  <si>
    <t>201905C02142</t>
  </si>
  <si>
    <t>梁城坤</t>
  </si>
  <si>
    <t>201905C02176</t>
  </si>
  <si>
    <t>黎艳</t>
  </si>
  <si>
    <t>201905C02191</t>
  </si>
  <si>
    <t>张雪</t>
  </si>
  <si>
    <t>201905C02146</t>
  </si>
  <si>
    <t>万瑞</t>
  </si>
  <si>
    <t>201905C02166</t>
  </si>
  <si>
    <t>普勤仙</t>
  </si>
  <si>
    <t>201905C02046</t>
  </si>
  <si>
    <t>高桃丽</t>
  </si>
  <si>
    <t>201905C02126</t>
  </si>
  <si>
    <t>保思评</t>
  </si>
  <si>
    <t>201905C02400</t>
  </si>
  <si>
    <t>王沿潮</t>
  </si>
  <si>
    <t>201905C02285</t>
  </si>
  <si>
    <t>孔维囡</t>
  </si>
  <si>
    <t>201905C02027</t>
  </si>
  <si>
    <t>舒昆</t>
  </si>
  <si>
    <t>201905C02310</t>
  </si>
  <si>
    <t>张蕊娟</t>
  </si>
  <si>
    <t>201905C02290</t>
  </si>
  <si>
    <t>李乔凡</t>
  </si>
  <si>
    <t>201905C02314</t>
  </si>
  <si>
    <t>陈磊</t>
  </si>
  <si>
    <t>201905C02393</t>
  </si>
  <si>
    <t>梁永云</t>
  </si>
  <si>
    <t>201905C02037</t>
  </si>
  <si>
    <t>许娟娟</t>
  </si>
  <si>
    <t>201905C02367</t>
  </si>
  <si>
    <t>路春华</t>
  </si>
  <si>
    <t>201905C02325</t>
  </si>
  <si>
    <t>吴忧</t>
  </si>
  <si>
    <t>201905C02033</t>
  </si>
  <si>
    <t>江能波</t>
  </si>
  <si>
    <t>201905C02293</t>
  </si>
  <si>
    <t>李顺容</t>
  </si>
  <si>
    <t>201905C02300</t>
  </si>
  <si>
    <t>何青青</t>
  </si>
  <si>
    <t>201905C02041</t>
  </si>
  <si>
    <t>张梅</t>
  </si>
  <si>
    <t>201905C02040</t>
  </si>
  <si>
    <t>李正阳</t>
  </si>
  <si>
    <t>201905C02354</t>
  </si>
  <si>
    <t>毕琴</t>
  </si>
  <si>
    <t>201905C02159</t>
  </si>
  <si>
    <t>黄月虹</t>
  </si>
  <si>
    <r>
      <rPr>
        <sz val="10"/>
        <rFont val="宋体"/>
        <family val="0"/>
      </rPr>
      <t>女</t>
    </r>
  </si>
  <si>
    <t>201905C02141</t>
  </si>
  <si>
    <t>段燕子</t>
  </si>
  <si>
    <t>201905C02240</t>
  </si>
  <si>
    <t>黄云凤</t>
  </si>
  <si>
    <t>201905C02391</t>
  </si>
  <si>
    <t>李双映</t>
  </si>
  <si>
    <t>201905C02020</t>
  </si>
  <si>
    <t>满维凤</t>
  </si>
  <si>
    <t>201905C02167</t>
  </si>
  <si>
    <t>张林丽</t>
  </si>
  <si>
    <t>201905C02340</t>
  </si>
  <si>
    <t>陈乾美</t>
  </si>
  <si>
    <t>201905C02299</t>
  </si>
  <si>
    <t>桂江娥</t>
  </si>
  <si>
    <t>201905C02359</t>
  </si>
  <si>
    <t>王亚男</t>
  </si>
  <si>
    <t>201905C02265</t>
  </si>
  <si>
    <t>邓娅园</t>
  </si>
  <si>
    <t>201905C02084</t>
  </si>
  <si>
    <t>方春丽</t>
  </si>
  <si>
    <t>201905C02251</t>
  </si>
  <si>
    <t>秦林</t>
  </si>
  <si>
    <t>201905C02188</t>
  </si>
  <si>
    <t>李燕林</t>
  </si>
  <si>
    <t>201905C02237</t>
  </si>
  <si>
    <t>张柔</t>
  </si>
  <si>
    <t>201905C02106</t>
  </si>
  <si>
    <t>张礼艳</t>
  </si>
  <si>
    <t>201905C02001</t>
  </si>
  <si>
    <t>李懂</t>
  </si>
  <si>
    <t>201905C02010</t>
  </si>
  <si>
    <t>赵正祥</t>
  </si>
  <si>
    <t>201905C02241</t>
  </si>
  <si>
    <t>马婉蓉</t>
  </si>
  <si>
    <t>201905C02091</t>
  </si>
  <si>
    <t>章秀</t>
  </si>
  <si>
    <t>201905C02076</t>
  </si>
  <si>
    <t>陶银银</t>
  </si>
  <si>
    <t>201905C02087</t>
  </si>
  <si>
    <t>高芳</t>
  </si>
  <si>
    <t>201905C02136</t>
  </si>
  <si>
    <t>杨诚</t>
  </si>
  <si>
    <t>201905C02051</t>
  </si>
  <si>
    <t>许明娟</t>
  </si>
  <si>
    <t>201905C02278</t>
  </si>
  <si>
    <t>刘谷艳</t>
  </si>
  <si>
    <t>201905C02346</t>
  </si>
  <si>
    <t>赵娣培</t>
  </si>
  <si>
    <t>201905C02379</t>
  </si>
  <si>
    <t>母乾军</t>
  </si>
  <si>
    <t>201905C02357</t>
  </si>
  <si>
    <t>潘柱</t>
  </si>
  <si>
    <t>201905C02221</t>
  </si>
  <si>
    <t>阮亚欣</t>
  </si>
  <si>
    <t>201905C02361</t>
  </si>
  <si>
    <t>王正俊</t>
  </si>
  <si>
    <t>201905C02156</t>
  </si>
  <si>
    <t>叶凡</t>
  </si>
  <si>
    <t>201905C02235</t>
  </si>
  <si>
    <t>马睿珏</t>
  </si>
  <si>
    <t>201905C02272</t>
  </si>
  <si>
    <t>尹芳</t>
  </si>
  <si>
    <t>201905C02231</t>
  </si>
  <si>
    <t>聂洪珍</t>
  </si>
  <si>
    <t>201905C02366</t>
  </si>
  <si>
    <t>戚秀江</t>
  </si>
  <si>
    <t>201905C02082</t>
  </si>
  <si>
    <t>邓丽霞</t>
  </si>
  <si>
    <t>201905C02210</t>
  </si>
  <si>
    <t>何丽琴</t>
  </si>
  <si>
    <t>201905C02121</t>
  </si>
  <si>
    <t>李雪飞</t>
  </si>
  <si>
    <t>201905C02064</t>
  </si>
  <si>
    <t>李辉</t>
  </si>
  <si>
    <t>201905C02144</t>
  </si>
  <si>
    <t>李幸</t>
  </si>
  <si>
    <t>201905C02063</t>
  </si>
  <si>
    <t>肖律律</t>
  </si>
  <si>
    <t>201905C02052</t>
  </si>
  <si>
    <t>王志文</t>
  </si>
  <si>
    <t>201905C02060</t>
  </si>
  <si>
    <t>马梦麟</t>
  </si>
  <si>
    <t>苗族</t>
  </si>
  <si>
    <t>201905C02330</t>
  </si>
  <si>
    <t>周红敏</t>
  </si>
  <si>
    <t>201905C02204</t>
  </si>
  <si>
    <t>尹雯</t>
  </si>
  <si>
    <t>201905C02344</t>
  </si>
  <si>
    <t>201905C02254</t>
  </si>
  <si>
    <t>王权</t>
  </si>
  <si>
    <t>201905C02326</t>
  </si>
  <si>
    <t>赵有玉</t>
  </si>
  <si>
    <t>201905C02173</t>
  </si>
  <si>
    <t>潘泽英</t>
  </si>
  <si>
    <t>201905C02343</t>
  </si>
  <si>
    <t>徐贵娟</t>
  </si>
  <si>
    <t>201905C02139</t>
  </si>
  <si>
    <t>钱晓强</t>
  </si>
  <si>
    <t>201905C02127</t>
  </si>
  <si>
    <t>卢宏明</t>
  </si>
  <si>
    <t>201905C02158</t>
  </si>
  <si>
    <t>冯岩艳</t>
  </si>
  <si>
    <t>201905C02362</t>
  </si>
  <si>
    <t>朱方芳</t>
  </si>
  <si>
    <t>201905C02155</t>
  </si>
  <si>
    <t>吴慎锐</t>
  </si>
  <si>
    <t>201905C02281</t>
  </si>
  <si>
    <t>朱思颖</t>
  </si>
  <si>
    <t>201905C02107</t>
  </si>
  <si>
    <t>姚那</t>
  </si>
  <si>
    <t>201905C02078</t>
  </si>
  <si>
    <t>任香云</t>
  </si>
  <si>
    <t>201905C02117</t>
  </si>
  <si>
    <t>尹正蕊</t>
  </si>
  <si>
    <t>201905C02322</t>
  </si>
  <si>
    <t>李燕春</t>
  </si>
  <si>
    <t>201905C02212</t>
  </si>
  <si>
    <t>徐鑫梅</t>
  </si>
  <si>
    <t>201905C02345</t>
  </si>
  <si>
    <t>冯小丽</t>
  </si>
  <si>
    <t>201905C02296</t>
  </si>
  <si>
    <t>张娜</t>
  </si>
  <si>
    <t>201905C02163</t>
  </si>
  <si>
    <t>余雪</t>
  </si>
  <si>
    <t>201905C02137</t>
  </si>
  <si>
    <t>王莲箱</t>
  </si>
  <si>
    <t>201905C02373</t>
  </si>
  <si>
    <t>孔俊芳</t>
  </si>
  <si>
    <t>201905C02178</t>
  </si>
  <si>
    <t>丁春莉</t>
  </si>
  <si>
    <t>201905C02124</t>
  </si>
  <si>
    <t>李继萍</t>
  </si>
  <si>
    <t>201905C02036</t>
  </si>
  <si>
    <t>邹月仙</t>
  </si>
  <si>
    <t>201905C02347</t>
  </si>
  <si>
    <t>李薰</t>
  </si>
  <si>
    <t>201905C02383</t>
  </si>
  <si>
    <t>周克米</t>
  </si>
  <si>
    <t>201905C02364</t>
  </si>
  <si>
    <t>张武旭</t>
  </si>
  <si>
    <t>201905C02312</t>
  </si>
  <si>
    <t>李进</t>
  </si>
  <si>
    <t>201905C02149</t>
  </si>
  <si>
    <t>黄春季</t>
  </si>
  <si>
    <t>201905C02183</t>
  </si>
  <si>
    <t>普秀丽</t>
  </si>
  <si>
    <t>201905C02031</t>
  </si>
  <si>
    <t>黄红梅</t>
  </si>
  <si>
    <t>201905C02328</t>
  </si>
  <si>
    <t>范礼琦</t>
  </si>
  <si>
    <t>201905C02302</t>
  </si>
  <si>
    <t>桂源雨</t>
  </si>
  <si>
    <t>201905C02331</t>
  </si>
  <si>
    <t>李满金</t>
  </si>
  <si>
    <t>201905C02011</t>
  </si>
  <si>
    <t>詹朵梅</t>
  </si>
  <si>
    <t>201905C02189</t>
  </si>
  <si>
    <t>李金芬</t>
  </si>
  <si>
    <t>201905C02165</t>
  </si>
  <si>
    <t>万鹏强</t>
  </si>
  <si>
    <t>201905C02199</t>
  </si>
  <si>
    <t>201905C02218</t>
  </si>
  <si>
    <t>姚腊</t>
  </si>
  <si>
    <t>201905C02244</t>
  </si>
  <si>
    <t>李兰</t>
  </si>
  <si>
    <t>201905C02277</t>
  </si>
  <si>
    <t>李六荣</t>
  </si>
  <si>
    <t>201905C02187</t>
  </si>
  <si>
    <t>刘慧慧</t>
  </si>
  <si>
    <t>201905C02279</t>
  </si>
  <si>
    <t>李祎圆</t>
  </si>
  <si>
    <t>201905C02411</t>
  </si>
  <si>
    <t>谢珊珊</t>
  </si>
  <si>
    <t>201905C02394</t>
  </si>
  <si>
    <t>范薇薇</t>
  </si>
  <si>
    <t>201905C02214</t>
  </si>
  <si>
    <t>王西</t>
  </si>
  <si>
    <t>201905C02407</t>
  </si>
  <si>
    <t>杜丽淇</t>
  </si>
  <si>
    <t>201905C02006</t>
  </si>
  <si>
    <t>徐锐芳</t>
  </si>
  <si>
    <t>201905C02150</t>
  </si>
  <si>
    <t>王梦秘</t>
  </si>
  <si>
    <t>201905C02271</t>
  </si>
  <si>
    <t>李倩兰</t>
  </si>
  <si>
    <t>201905C02024</t>
  </si>
  <si>
    <t>赵熙</t>
  </si>
  <si>
    <t>201905C02061</t>
  </si>
  <si>
    <t>邓茜茜</t>
  </si>
  <si>
    <t>201905C02248</t>
  </si>
  <si>
    <t>胡玲娜</t>
  </si>
  <si>
    <t>201905C02081</t>
  </si>
  <si>
    <t>杜仙</t>
  </si>
  <si>
    <t>201905C02182</t>
  </si>
  <si>
    <t>范嫒玲</t>
  </si>
  <si>
    <t>201905C02079</t>
  </si>
  <si>
    <t>赛思玉</t>
  </si>
  <si>
    <t>201905C02313</t>
  </si>
  <si>
    <t>孙稳山</t>
  </si>
  <si>
    <t>201905C02112</t>
  </si>
  <si>
    <t>贾玉竹</t>
  </si>
  <si>
    <t>201905C02152</t>
  </si>
  <si>
    <t>孙杨</t>
  </si>
  <si>
    <t>201905C02349</t>
  </si>
  <si>
    <t>张彦芳</t>
  </si>
  <si>
    <t>201905C02229</t>
  </si>
  <si>
    <t>201905C02171</t>
  </si>
  <si>
    <t>梅珊珊</t>
  </si>
  <si>
    <t>201905C02122</t>
  </si>
  <si>
    <t>王艳</t>
  </si>
  <si>
    <t>201905C02100</t>
  </si>
  <si>
    <t>段红林</t>
  </si>
  <si>
    <t>201905C02172</t>
  </si>
  <si>
    <t>蒋令</t>
  </si>
  <si>
    <t>201905C02329</t>
  </si>
  <si>
    <t>高胜</t>
  </si>
  <si>
    <t>201905C02294</t>
  </si>
  <si>
    <t>瞿克会</t>
  </si>
  <si>
    <t>201905C02044</t>
  </si>
  <si>
    <t>潘燕</t>
  </si>
  <si>
    <t>201905C02288</t>
  </si>
  <si>
    <t>李美艳</t>
  </si>
  <si>
    <t>201905C02056</t>
  </si>
  <si>
    <t>王明思</t>
  </si>
  <si>
    <t>201905C02073</t>
  </si>
  <si>
    <t>何偲</t>
  </si>
  <si>
    <t>201905C02222</t>
  </si>
  <si>
    <t>赵梨艳</t>
  </si>
  <si>
    <t>201905C02297</t>
  </si>
  <si>
    <t>李宏绒</t>
  </si>
  <si>
    <t>201905C02339</t>
  </si>
  <si>
    <t>奠上红</t>
  </si>
  <si>
    <t>201905C02184</t>
  </si>
  <si>
    <t>周松</t>
  </si>
  <si>
    <t>201905C02267</t>
  </si>
  <si>
    <t>朱锦凤</t>
  </si>
  <si>
    <t>201905C02259</t>
  </si>
  <si>
    <t>郑宏丽</t>
  </si>
  <si>
    <t>201905C02043</t>
  </si>
  <si>
    <t>张荣芝</t>
  </si>
  <si>
    <t>201905C02405</t>
  </si>
  <si>
    <t>向甫庆</t>
  </si>
  <si>
    <t>201905C02304</t>
  </si>
  <si>
    <t>樊文芹</t>
  </si>
  <si>
    <t>201905C02133</t>
  </si>
  <si>
    <t>赵维</t>
  </si>
  <si>
    <t>201905C02317</t>
  </si>
  <si>
    <t>刘文孟</t>
  </si>
  <si>
    <t>201905C02386</t>
  </si>
  <si>
    <t>201905C02242</t>
  </si>
  <si>
    <t>钟石艳</t>
  </si>
  <si>
    <t>黎族</t>
  </si>
  <si>
    <t>201905C02197</t>
  </si>
  <si>
    <t>刘光美</t>
  </si>
  <si>
    <t>201905C02396</t>
  </si>
  <si>
    <t>杨朝柳</t>
  </si>
  <si>
    <t>201905C02260</t>
  </si>
  <si>
    <t>张冬云</t>
  </si>
  <si>
    <t>201905C02220</t>
  </si>
  <si>
    <t>顾文思</t>
  </si>
  <si>
    <t>201905C02069</t>
  </si>
  <si>
    <t>母凯娜</t>
  </si>
  <si>
    <t>201905C02095</t>
  </si>
  <si>
    <t>严光兰</t>
  </si>
  <si>
    <t>201905C02409</t>
  </si>
  <si>
    <t>宋秋艳</t>
  </si>
  <si>
    <t>201905C02397</t>
  </si>
  <si>
    <t>朱岚英</t>
  </si>
  <si>
    <t>201905C02233</t>
  </si>
  <si>
    <t>贾娇</t>
  </si>
  <si>
    <t>201905C02332</t>
  </si>
  <si>
    <t>黎</t>
  </si>
  <si>
    <t>201905C02013</t>
  </si>
  <si>
    <t>薛志梅</t>
  </si>
  <si>
    <t>201905C02360</t>
  </si>
  <si>
    <t>伏润</t>
  </si>
  <si>
    <t>201905C02111</t>
  </si>
  <si>
    <t>李晨</t>
  </si>
  <si>
    <t>201905C02283</t>
  </si>
  <si>
    <t>杨艳琳</t>
  </si>
  <si>
    <t>201905C02226</t>
  </si>
  <si>
    <t>申苹</t>
  </si>
  <si>
    <t>201905C02131</t>
  </si>
  <si>
    <t>张丽红</t>
  </si>
  <si>
    <t>201905C02206</t>
  </si>
  <si>
    <t>何吕</t>
  </si>
  <si>
    <t>201905C02376</t>
  </si>
  <si>
    <t>郑武</t>
  </si>
  <si>
    <t>201905C02083</t>
  </si>
  <si>
    <t>王凤仙</t>
  </si>
  <si>
    <t>201905C02358</t>
  </si>
  <si>
    <t>海伦</t>
  </si>
  <si>
    <t>201905C02017</t>
  </si>
  <si>
    <t>201905C02270</t>
  </si>
  <si>
    <t>李艳梅</t>
  </si>
  <si>
    <t>201905C02054</t>
  </si>
  <si>
    <t>羊如鹏</t>
  </si>
  <si>
    <t>201905C02287</t>
  </si>
  <si>
    <t>李兵</t>
  </si>
  <si>
    <t>201905C02077</t>
  </si>
  <si>
    <t>李欣恒</t>
  </si>
  <si>
    <t>201905C02209</t>
  </si>
  <si>
    <t>施洪丽</t>
  </si>
  <si>
    <t>201905C02257</t>
  </si>
  <si>
    <t>胡美丽</t>
  </si>
  <si>
    <t>201905C02381</t>
  </si>
  <si>
    <t>胡远婷</t>
  </si>
  <si>
    <t>201905C02179</t>
  </si>
  <si>
    <t>宋高友</t>
  </si>
  <si>
    <t>201905C02255</t>
  </si>
  <si>
    <t>夏丽英</t>
  </si>
  <si>
    <t>201905C02123</t>
  </si>
  <si>
    <t>夏彩芳</t>
  </si>
  <si>
    <t>201905C02109</t>
  </si>
  <si>
    <t>孔维娟</t>
  </si>
  <si>
    <t>201905C02377</t>
  </si>
  <si>
    <t>浦秀芬</t>
  </si>
  <si>
    <t>201905C02230</t>
  </si>
  <si>
    <t>晏淑敏</t>
  </si>
  <si>
    <t>201905C02263</t>
  </si>
  <si>
    <t>周曼</t>
  </si>
  <si>
    <t>201905C02143</t>
  </si>
  <si>
    <t>代乐</t>
  </si>
  <si>
    <t>201905C02321</t>
  </si>
  <si>
    <t>朱丽云</t>
  </si>
  <si>
    <t>201905C02015</t>
  </si>
  <si>
    <t>丁文星</t>
  </si>
  <si>
    <t>201905C02029</t>
  </si>
  <si>
    <t>赵仙</t>
  </si>
  <si>
    <t>201905C02365</t>
  </si>
  <si>
    <t>李佳聪</t>
  </si>
  <si>
    <t>201905C02108</t>
  </si>
  <si>
    <t>丁顺治</t>
  </si>
  <si>
    <t>201905C02203</t>
  </si>
  <si>
    <t>余兴旺</t>
  </si>
  <si>
    <t>201905C02232</t>
  </si>
  <si>
    <t>姚丽玲</t>
  </si>
  <si>
    <t>201905C02089</t>
  </si>
  <si>
    <t>徐通留</t>
  </si>
  <si>
    <t>201905C02414</t>
  </si>
  <si>
    <t>侯芳宇</t>
  </si>
  <si>
    <t>201905C02175</t>
  </si>
  <si>
    <t>厉莉</t>
  </si>
  <si>
    <t>201905C02225</t>
  </si>
  <si>
    <t>仝秀芳</t>
  </si>
  <si>
    <t>201905C02059</t>
  </si>
  <si>
    <t>田利益</t>
  </si>
  <si>
    <t>201905C02266</t>
  </si>
  <si>
    <t>苏郎燕</t>
  </si>
  <si>
    <t>201905C02055</t>
  </si>
  <si>
    <t>刘益芹</t>
  </si>
  <si>
    <t>201905C02264</t>
  </si>
  <si>
    <t>周克敏</t>
  </si>
  <si>
    <t>201905C02169</t>
  </si>
  <si>
    <t>张润</t>
  </si>
  <si>
    <t>201905C02256</t>
  </si>
  <si>
    <t>洪翠巧</t>
  </si>
  <si>
    <t>201905C02151</t>
  </si>
  <si>
    <t>保雪梅</t>
  </si>
  <si>
    <t>201905C02160</t>
  </si>
  <si>
    <t>许红兵</t>
  </si>
  <si>
    <t>201905C02371</t>
  </si>
  <si>
    <t>刘光涛</t>
  </si>
  <si>
    <t>201905C02074</t>
  </si>
  <si>
    <t>赵凡</t>
  </si>
  <si>
    <t>201905C02094</t>
  </si>
  <si>
    <t>李双雄</t>
  </si>
  <si>
    <t>201905C02319</t>
  </si>
  <si>
    <t>浦丽娜</t>
  </si>
  <si>
    <t>201905C02134</t>
  </si>
  <si>
    <t>尹竹琳</t>
  </si>
  <si>
    <t>201905C02415</t>
  </si>
  <si>
    <t>王显红</t>
  </si>
  <si>
    <t>201905C02243</t>
  </si>
  <si>
    <t>李生祥</t>
  </si>
  <si>
    <t>201905C02273</t>
  </si>
  <si>
    <t>朱晓檬</t>
  </si>
  <si>
    <t>201905C02129</t>
  </si>
  <si>
    <t>张世凤</t>
  </si>
  <si>
    <t>201905C02335</t>
  </si>
  <si>
    <t>王甫涛</t>
  </si>
  <si>
    <t>201905C02053</t>
  </si>
  <si>
    <t>杨燕</t>
  </si>
  <si>
    <t>201905C02252</t>
  </si>
  <si>
    <t>孙鹏</t>
  </si>
  <si>
    <t>201905C02157</t>
  </si>
  <si>
    <t>汪绍争</t>
  </si>
  <si>
    <t>201905C02092</t>
  </si>
  <si>
    <t>宋琼飞</t>
  </si>
  <si>
    <t>201905C02115</t>
  </si>
  <si>
    <t>马秋云</t>
  </si>
  <si>
    <t>201905C02168</t>
  </si>
  <si>
    <t>许婧</t>
  </si>
  <si>
    <t>201905C02153</t>
  </si>
  <si>
    <t>陈仙桃</t>
  </si>
  <si>
    <t>201905C02047</t>
  </si>
  <si>
    <t>李丽林</t>
  </si>
  <si>
    <t>201905C02090</t>
  </si>
  <si>
    <t>龙国东</t>
  </si>
  <si>
    <t>201905C02016</t>
  </si>
  <si>
    <t>严孟</t>
  </si>
  <si>
    <t>201905C02352</t>
  </si>
  <si>
    <t>田宋印</t>
  </si>
  <si>
    <t>201905C02070</t>
  </si>
  <si>
    <t>王姝</t>
  </si>
  <si>
    <t>201905C02301</t>
  </si>
  <si>
    <t>李胜丽</t>
  </si>
  <si>
    <t>201905C02030</t>
  </si>
  <si>
    <t>姚丽思</t>
  </si>
  <si>
    <t>201905C02080</t>
  </si>
  <si>
    <t>金吉会</t>
  </si>
  <si>
    <t>201905C02119</t>
  </si>
  <si>
    <t>尹涛</t>
  </si>
  <si>
    <t>201905C02192</t>
  </si>
  <si>
    <t>倪婷</t>
  </si>
  <si>
    <t>201905C02177</t>
  </si>
  <si>
    <t>马欣</t>
  </si>
  <si>
    <t>201905C02161</t>
  </si>
  <si>
    <t>杨晓玲</t>
  </si>
  <si>
    <t>201905C02008</t>
  </si>
  <si>
    <t>刘千雯</t>
  </si>
  <si>
    <t>201905C02234</t>
  </si>
  <si>
    <t>高磊</t>
  </si>
  <si>
    <t>201905C02120</t>
  </si>
  <si>
    <t>徐春燕</t>
  </si>
  <si>
    <t>201905C02398</t>
  </si>
  <si>
    <t>周晓艳</t>
  </si>
  <si>
    <t>201905C02147</t>
  </si>
  <si>
    <t>许晨曦</t>
  </si>
  <si>
    <t>201905C02363</t>
  </si>
  <si>
    <t>邱杨会</t>
  </si>
  <si>
    <t>201905C02402</t>
  </si>
  <si>
    <t>杨凤</t>
  </si>
  <si>
    <t>201905C02065</t>
  </si>
  <si>
    <t>赵艳萍</t>
  </si>
  <si>
    <t>110</t>
  </si>
  <si>
    <t>201905C02110</t>
  </si>
  <si>
    <t>杨芹香</t>
  </si>
  <si>
    <t>201905C02375</t>
  </si>
  <si>
    <t>杨茜</t>
  </si>
  <si>
    <t>201905C02196</t>
  </si>
  <si>
    <t>陈琳沙</t>
  </si>
  <si>
    <t>201905C02145</t>
  </si>
  <si>
    <t>李丽娟</t>
  </si>
  <si>
    <t>201905C02164</t>
  </si>
  <si>
    <t>刘秋</t>
  </si>
  <si>
    <t>201905C02071</t>
  </si>
  <si>
    <t>丁富勇</t>
  </si>
  <si>
    <t>201905C02382</t>
  </si>
  <si>
    <t>余敏</t>
  </si>
  <si>
    <t>201905C02370</t>
  </si>
  <si>
    <t>瞿蕾洁</t>
  </si>
  <si>
    <t>201905C02298</t>
  </si>
  <si>
    <t>徐红梅</t>
  </si>
  <si>
    <t>201905C02072</t>
  </si>
  <si>
    <t>梁红娟</t>
  </si>
  <si>
    <t>201905C02012</t>
  </si>
  <si>
    <t>许涵彬</t>
  </si>
  <si>
    <t>201905C02403</t>
  </si>
  <si>
    <t>刘康武</t>
  </si>
  <si>
    <t>201905C02374</t>
  </si>
  <si>
    <t>201905C02002</t>
  </si>
  <si>
    <t>付丽乐</t>
  </si>
  <si>
    <t>201905C02116</t>
  </si>
  <si>
    <t>孔令勇</t>
  </si>
  <si>
    <t>201905C02387</t>
  </si>
  <si>
    <t>熊梅</t>
  </si>
  <si>
    <t>201905C02105</t>
  </si>
  <si>
    <t>胡梦霞</t>
  </si>
  <si>
    <t>201905C02132</t>
  </si>
  <si>
    <t>张齐梅</t>
  </si>
  <si>
    <t>201905C02392</t>
  </si>
  <si>
    <t>刘文锋</t>
  </si>
  <si>
    <t>201905C02395</t>
  </si>
  <si>
    <t>张粒粒</t>
  </si>
  <si>
    <t>201905C02202</t>
  </si>
  <si>
    <t>徐艳梅</t>
  </si>
  <si>
    <t>201905C02190</t>
  </si>
  <si>
    <t>徐丽艳</t>
  </si>
  <si>
    <t>201905C02181</t>
  </si>
  <si>
    <t>蒋姣</t>
  </si>
  <si>
    <t>201905C02350</t>
  </si>
  <si>
    <t>陈丽</t>
  </si>
  <si>
    <t>201905C02316</t>
  </si>
  <si>
    <t>晏萍</t>
  </si>
  <si>
    <t>201905C02413</t>
  </si>
  <si>
    <t>范紫艳</t>
  </si>
  <si>
    <t>201905C02280</t>
  </si>
  <si>
    <t>严番</t>
  </si>
  <si>
    <t>201905C02170</t>
  </si>
  <si>
    <t>钱坤</t>
  </si>
  <si>
    <t>201905C02207</t>
  </si>
  <si>
    <t>代文文</t>
  </si>
  <si>
    <t>201905C02075</t>
  </si>
  <si>
    <t>杨俊鹏</t>
  </si>
  <si>
    <t>201905C02274</t>
  </si>
  <si>
    <t>李厅</t>
  </si>
  <si>
    <t>201905C02408</t>
  </si>
  <si>
    <t>杨玉敬</t>
  </si>
  <si>
    <t>201905C02035</t>
  </si>
  <si>
    <t>201905C02292</t>
  </si>
  <si>
    <t>邓元媛</t>
  </si>
  <si>
    <t>201905C02342</t>
  </si>
  <si>
    <t>尹超</t>
  </si>
  <si>
    <t>201905C02130</t>
  </si>
  <si>
    <t>陈凤</t>
  </si>
  <si>
    <t>201905C02309</t>
  </si>
  <si>
    <t>张磨会</t>
  </si>
  <si>
    <t>201905C02249</t>
  </si>
  <si>
    <t>吴文芳</t>
  </si>
  <si>
    <t>201905C02023</t>
  </si>
  <si>
    <t>王白玉</t>
  </si>
  <si>
    <t>201905C02140</t>
  </si>
  <si>
    <t>范艳芳</t>
  </si>
  <si>
    <t>201905C02275</t>
  </si>
  <si>
    <t>高云仙</t>
  </si>
  <si>
    <t>201905C02355</t>
  </si>
  <si>
    <t>万丽萍</t>
  </si>
  <si>
    <t>201905C02378</t>
  </si>
  <si>
    <t>王玉平</t>
  </si>
  <si>
    <t>201905C02057</t>
  </si>
  <si>
    <t>敖玉龙</t>
  </si>
  <si>
    <t>201905C02148</t>
  </si>
  <si>
    <t>郭琳</t>
  </si>
  <si>
    <t>201905C02250</t>
  </si>
  <si>
    <t>王绒</t>
  </si>
  <si>
    <t>201905C02025</t>
  </si>
  <si>
    <t>李林蔓</t>
  </si>
  <si>
    <t>201905C02021</t>
  </si>
  <si>
    <t>晏燕</t>
  </si>
  <si>
    <t>201905C02085</t>
  </si>
  <si>
    <t>刘秀娟</t>
  </si>
  <si>
    <t>201905C02201</t>
  </si>
  <si>
    <t>朱晏花</t>
  </si>
  <si>
    <t>201905C02096</t>
  </si>
  <si>
    <t>刘漫</t>
  </si>
  <si>
    <t>201905C02327</t>
  </si>
  <si>
    <t>董璐</t>
  </si>
  <si>
    <t>201905C02412</t>
  </si>
  <si>
    <t>政策性加分</t>
  </si>
  <si>
    <t>总分</t>
  </si>
  <si>
    <t>201905C10062</t>
  </si>
  <si>
    <t>施坤雄</t>
  </si>
  <si>
    <t>小学音乐</t>
  </si>
  <si>
    <t>201905C10035</t>
  </si>
  <si>
    <t>杨少熠</t>
  </si>
  <si>
    <t>201905C10001</t>
  </si>
  <si>
    <t>杨姝婷</t>
  </si>
  <si>
    <t>201905C10057</t>
  </si>
  <si>
    <t>史秋洁</t>
  </si>
  <si>
    <t>7</t>
  </si>
  <si>
    <t>201905C10007</t>
  </si>
  <si>
    <t>邹勇</t>
  </si>
  <si>
    <t>201905C10005</t>
  </si>
  <si>
    <t>杨丽娟</t>
  </si>
  <si>
    <t>201905C10006</t>
  </si>
  <si>
    <t>朱丝</t>
  </si>
  <si>
    <t>201905C10015</t>
  </si>
  <si>
    <t>李国艳</t>
  </si>
  <si>
    <t>201905C10037</t>
  </si>
  <si>
    <t>祁正银</t>
  </si>
  <si>
    <t>201905C10024</t>
  </si>
  <si>
    <t>邹访</t>
  </si>
  <si>
    <t>201905C10043</t>
  </si>
  <si>
    <t>施月</t>
  </si>
  <si>
    <t>201905C10038</t>
  </si>
  <si>
    <t>查正杉</t>
  </si>
  <si>
    <t>201905C10012</t>
  </si>
  <si>
    <t>史廷尉</t>
  </si>
  <si>
    <t>201905C10055</t>
  </si>
  <si>
    <t>刘海燕</t>
  </si>
  <si>
    <t>201905C10040</t>
  </si>
  <si>
    <t>李红叶</t>
  </si>
  <si>
    <t>201905C10044</t>
  </si>
  <si>
    <t>刘琼梅</t>
  </si>
  <si>
    <t>201905C10045</t>
  </si>
  <si>
    <t>瞿新</t>
  </si>
  <si>
    <t>201905C10047</t>
  </si>
  <si>
    <t>蔡东春</t>
  </si>
  <si>
    <t>201905C10052</t>
  </si>
  <si>
    <t>潘媛</t>
  </si>
  <si>
    <t>201905C10014</t>
  </si>
  <si>
    <t>何康</t>
  </si>
  <si>
    <t>201905C10002</t>
  </si>
  <si>
    <t>赵锦</t>
  </si>
  <si>
    <t>201905C10013</t>
  </si>
  <si>
    <t>邓丽婷</t>
  </si>
  <si>
    <t>201905C10046</t>
  </si>
  <si>
    <t>李奎贤</t>
  </si>
  <si>
    <t>201905C10058</t>
  </si>
  <si>
    <t>马仙娥</t>
  </si>
  <si>
    <t>201905C10029</t>
  </si>
  <si>
    <t>钟梅</t>
  </si>
  <si>
    <t>201905C10018</t>
  </si>
  <si>
    <t>赵梦思</t>
  </si>
  <si>
    <t>201905C10050</t>
  </si>
  <si>
    <t>徐艳皎</t>
  </si>
  <si>
    <t>201905C10049</t>
  </si>
  <si>
    <t>李凯鑫</t>
  </si>
  <si>
    <t>201905C10016</t>
  </si>
  <si>
    <t>黄涛</t>
  </si>
  <si>
    <t>201905C10004</t>
  </si>
  <si>
    <t>荀艳仙</t>
  </si>
  <si>
    <t>201905C10041</t>
  </si>
  <si>
    <t>徐梓茜</t>
  </si>
  <si>
    <t>201905C10025</t>
  </si>
  <si>
    <t>201905C10010</t>
  </si>
  <si>
    <t>黄春洪</t>
  </si>
  <si>
    <t>201905C10056</t>
  </si>
  <si>
    <t>田恩旭</t>
  </si>
  <si>
    <t>201905C10054</t>
  </si>
  <si>
    <t>侯晨</t>
  </si>
  <si>
    <t>201905C10059</t>
  </si>
  <si>
    <t>方云波</t>
  </si>
  <si>
    <t>201905C10034</t>
  </si>
  <si>
    <t>邹源</t>
  </si>
  <si>
    <t>201905C10036</t>
  </si>
  <si>
    <t>201905C10063</t>
  </si>
  <si>
    <t>刘颖</t>
  </si>
  <si>
    <t>201905C10060</t>
  </si>
  <si>
    <t>董懿</t>
  </si>
  <si>
    <t>201905C10019</t>
  </si>
  <si>
    <t>周幼林</t>
  </si>
  <si>
    <t>201905C10048</t>
  </si>
  <si>
    <t>角春娟</t>
  </si>
  <si>
    <t>201905C10009</t>
  </si>
  <si>
    <t>李月玲</t>
  </si>
  <si>
    <t>201905C10032</t>
  </si>
  <si>
    <t>岳晋伊</t>
  </si>
  <si>
    <t>201905C10026</t>
  </si>
  <si>
    <t>张念楠</t>
  </si>
  <si>
    <t>201905C10042</t>
  </si>
  <si>
    <t>李梅</t>
  </si>
  <si>
    <t>201905C10023</t>
  </si>
  <si>
    <t>姚春美</t>
  </si>
  <si>
    <t>201905C10017</t>
  </si>
  <si>
    <t>张伟卫</t>
  </si>
  <si>
    <t>201905C10008</t>
  </si>
  <si>
    <t>田连翠</t>
  </si>
  <si>
    <t>201905C10051</t>
  </si>
  <si>
    <t>李朱珠</t>
  </si>
  <si>
    <t>201905C10039</t>
  </si>
  <si>
    <t>李丽媛</t>
  </si>
  <si>
    <t>201905C10003</t>
  </si>
  <si>
    <t>张士根</t>
  </si>
  <si>
    <t>201905C10011</t>
  </si>
  <si>
    <t>康标</t>
  </si>
  <si>
    <t>201905C10030</t>
  </si>
  <si>
    <t>保婉笛</t>
  </si>
  <si>
    <t>201905C10053</t>
  </si>
  <si>
    <t>赵美</t>
  </si>
  <si>
    <t>201905C10064</t>
  </si>
  <si>
    <t>侯雄应</t>
  </si>
  <si>
    <t>201905C10022</t>
  </si>
  <si>
    <t>皇甫江燕</t>
  </si>
  <si>
    <t>201905C10027</t>
  </si>
  <si>
    <t>张静文</t>
  </si>
  <si>
    <t>201905C10033</t>
  </si>
  <si>
    <t>杨黎</t>
  </si>
  <si>
    <t>201905C10065</t>
  </si>
  <si>
    <t>梅挺</t>
  </si>
  <si>
    <t>201905C10028</t>
  </si>
  <si>
    <t>金卓玲</t>
  </si>
  <si>
    <t>201905C10061</t>
  </si>
  <si>
    <t>谢文敏</t>
  </si>
  <si>
    <t>201905C10031</t>
  </si>
  <si>
    <t>魏鹏</t>
  </si>
  <si>
    <t>201905C10020</t>
  </si>
  <si>
    <t>向往</t>
  </si>
  <si>
    <t>201905C10021</t>
  </si>
  <si>
    <t>孙石勇</t>
  </si>
  <si>
    <t xml:space="preserve">曲靖市富源县2019年公开招聘教师成绩登公示                                                                                    </t>
  </si>
  <si>
    <t>政策性加分</t>
  </si>
  <si>
    <t>总分</t>
  </si>
  <si>
    <t>201905C12028</t>
  </si>
  <si>
    <t>袁美存</t>
  </si>
  <si>
    <t>小学体育</t>
  </si>
  <si>
    <t>201905C12012</t>
  </si>
  <si>
    <t>吴晓军</t>
  </si>
  <si>
    <t>201905C12035</t>
  </si>
  <si>
    <t>字小菜</t>
  </si>
  <si>
    <t>201905C12006</t>
  </si>
  <si>
    <t>吴尖</t>
  </si>
  <si>
    <t>201905C12019</t>
  </si>
  <si>
    <t>丁兰</t>
  </si>
  <si>
    <t>201905C12064</t>
  </si>
  <si>
    <t>张蕊</t>
  </si>
  <si>
    <t>201905C12052</t>
  </si>
  <si>
    <t>201905C12033</t>
  </si>
  <si>
    <t>郭小青</t>
  </si>
  <si>
    <t>201905C12071</t>
  </si>
  <si>
    <t>李波</t>
  </si>
  <si>
    <t>201905C12079</t>
  </si>
  <si>
    <t>左继旗</t>
  </si>
  <si>
    <t>201905C12058</t>
  </si>
  <si>
    <t>张浩</t>
  </si>
  <si>
    <t>201905C12057</t>
  </si>
  <si>
    <t>陶国云</t>
  </si>
  <si>
    <t>201905C12050</t>
  </si>
  <si>
    <t>李胤垚</t>
  </si>
  <si>
    <t>201905C12060</t>
  </si>
  <si>
    <t>黄泳皓</t>
  </si>
  <si>
    <t>201905C12030</t>
  </si>
  <si>
    <t>王伟明</t>
  </si>
  <si>
    <t>201905C12076</t>
  </si>
  <si>
    <t>赵坤</t>
  </si>
  <si>
    <t>201905C12027</t>
  </si>
  <si>
    <t>李江春</t>
  </si>
  <si>
    <t>201905C12036</t>
  </si>
  <si>
    <t>阮荟静</t>
  </si>
  <si>
    <t>201905C12068</t>
  </si>
  <si>
    <t>王家荣</t>
  </si>
  <si>
    <t>201905C12044</t>
  </si>
  <si>
    <t>张鑫</t>
  </si>
  <si>
    <t>201905C12024</t>
  </si>
  <si>
    <t>201905C12061</t>
  </si>
  <si>
    <t>陈博</t>
  </si>
  <si>
    <t>201905C12066</t>
  </si>
  <si>
    <t>汪雪连</t>
  </si>
  <si>
    <t>201905C12043</t>
  </si>
  <si>
    <t>张爱民</t>
  </si>
  <si>
    <t>201905C12051</t>
  </si>
  <si>
    <t>何思静</t>
  </si>
  <si>
    <t>拉祜</t>
  </si>
  <si>
    <t>201905C12053</t>
  </si>
  <si>
    <t>莫纯</t>
  </si>
  <si>
    <t>201905C12078</t>
  </si>
  <si>
    <t>田维</t>
  </si>
  <si>
    <t>201905C12003</t>
  </si>
  <si>
    <t>段佺燕</t>
  </si>
  <si>
    <t>201905C12002</t>
  </si>
  <si>
    <t>杨肖飞</t>
  </si>
  <si>
    <t>201905C12039</t>
  </si>
  <si>
    <t>匡安稳</t>
  </si>
  <si>
    <t>201905C12054</t>
  </si>
  <si>
    <t>赵柏嘉</t>
  </si>
  <si>
    <t>201905C12075</t>
  </si>
  <si>
    <t>周福刁</t>
  </si>
  <si>
    <t>201905C12041</t>
  </si>
  <si>
    <t>李同</t>
  </si>
  <si>
    <t>201905C12014</t>
  </si>
  <si>
    <t>程洋</t>
  </si>
  <si>
    <t>201905C12072</t>
  </si>
  <si>
    <t>赵虎飞</t>
  </si>
  <si>
    <t>201905C12065</t>
  </si>
  <si>
    <t>洪玉芬</t>
  </si>
  <si>
    <t>201905C12029</t>
  </si>
  <si>
    <t>何龙斌</t>
  </si>
  <si>
    <t>201905C12045</t>
  </si>
  <si>
    <t>吴兴富</t>
  </si>
  <si>
    <t>201905C12049</t>
  </si>
  <si>
    <t>白海伦</t>
  </si>
  <si>
    <t>201905C12048</t>
  </si>
  <si>
    <t>卢富</t>
  </si>
  <si>
    <t>201905C12069</t>
  </si>
  <si>
    <t>贺传锋</t>
  </si>
  <si>
    <t>201905C12010</t>
  </si>
  <si>
    <t>杨加能</t>
  </si>
  <si>
    <t>201905C12074</t>
  </si>
  <si>
    <t>敖学庭</t>
  </si>
  <si>
    <t>201905C12042</t>
  </si>
  <si>
    <t>杨桃</t>
  </si>
  <si>
    <t>201905C12047</t>
  </si>
  <si>
    <t>李启超</t>
  </si>
  <si>
    <t>201905C12008</t>
  </si>
  <si>
    <t>沈志芳</t>
  </si>
  <si>
    <t>201905C12015</t>
  </si>
  <si>
    <t>龙海俊</t>
  </si>
  <si>
    <t>201905C12026</t>
  </si>
  <si>
    <t>高宁坚</t>
  </si>
  <si>
    <t>201905C12007</t>
  </si>
  <si>
    <t>刘贵均</t>
  </si>
  <si>
    <t>201905C12055</t>
  </si>
  <si>
    <t>腾文林</t>
  </si>
  <si>
    <t>201905C12004</t>
  </si>
  <si>
    <t>杨永林</t>
  </si>
  <si>
    <t>201905C12034</t>
  </si>
  <si>
    <t>周元兵</t>
  </si>
  <si>
    <t>201905C12067</t>
  </si>
  <si>
    <t>刘孝才</t>
  </si>
  <si>
    <t>201905C12040</t>
  </si>
  <si>
    <t>林泽培</t>
  </si>
  <si>
    <t>201905C12032</t>
  </si>
  <si>
    <t>夏凤应</t>
  </si>
  <si>
    <t>201905C12013</t>
  </si>
  <si>
    <t>马仟</t>
  </si>
  <si>
    <t>201905C12018</t>
  </si>
  <si>
    <t>郑仕兵</t>
  </si>
  <si>
    <t>201905C12063</t>
  </si>
  <si>
    <t>刘成飞</t>
  </si>
  <si>
    <t>201905C12017</t>
  </si>
  <si>
    <t>周奎</t>
  </si>
  <si>
    <t>201905C12022</t>
  </si>
  <si>
    <t>苏禹健</t>
  </si>
  <si>
    <t>201905C12005</t>
  </si>
  <si>
    <t>张德菲</t>
  </si>
  <si>
    <t>201905C12046</t>
  </si>
  <si>
    <t>201905C12016</t>
  </si>
  <si>
    <t>王存福</t>
  </si>
  <si>
    <t>201905C12021</t>
  </si>
  <si>
    <t>朱加宇</t>
  </si>
  <si>
    <t>201905C12059</t>
  </si>
  <si>
    <t>蒋兵瑞</t>
  </si>
  <si>
    <t>201905C12009</t>
  </si>
  <si>
    <t>刘建华</t>
  </si>
  <si>
    <t>201905C12020</t>
  </si>
  <si>
    <t>周顺云</t>
  </si>
  <si>
    <t>201905C12038</t>
  </si>
  <si>
    <t>刘国武</t>
  </si>
  <si>
    <t>201905C12031</t>
  </si>
  <si>
    <t>张天海</t>
  </si>
  <si>
    <t>201905C12023</t>
  </si>
  <si>
    <t>汪志超</t>
  </si>
  <si>
    <t>201905C12001</t>
  </si>
  <si>
    <t>杜治安</t>
  </si>
  <si>
    <t>201905C12025</t>
  </si>
  <si>
    <t>董华</t>
  </si>
  <si>
    <t>201905C12070</t>
  </si>
  <si>
    <t>李隆元</t>
  </si>
  <si>
    <t>201905C12037</t>
  </si>
  <si>
    <t>王莎</t>
  </si>
  <si>
    <t>201905C12073</t>
  </si>
  <si>
    <t>骆青孟</t>
  </si>
  <si>
    <t>201905C12077</t>
  </si>
  <si>
    <t>尹玉芳</t>
  </si>
  <si>
    <t>201905C12056</t>
  </si>
  <si>
    <t>杨晨</t>
  </si>
  <si>
    <t>201905C12011</t>
  </si>
  <si>
    <t>王天涛</t>
  </si>
  <si>
    <t>201905C12062</t>
  </si>
  <si>
    <t>邓成松</t>
  </si>
  <si>
    <t>政策性加分</t>
  </si>
  <si>
    <t>总分</t>
  </si>
  <si>
    <t>201905C11056</t>
  </si>
  <si>
    <t>李月芬</t>
  </si>
  <si>
    <t>小学美术</t>
  </si>
  <si>
    <t>201905C11026</t>
  </si>
  <si>
    <t>王春海</t>
  </si>
  <si>
    <t>201905C11025</t>
  </si>
  <si>
    <t>吴志斌</t>
  </si>
  <si>
    <t>201905C11016</t>
  </si>
  <si>
    <t>李泓莹</t>
  </si>
  <si>
    <t>201905C11019</t>
  </si>
  <si>
    <t>仝丽仙</t>
  </si>
  <si>
    <t>201905C11077</t>
  </si>
  <si>
    <t>刘跃萍</t>
  </si>
  <si>
    <t>201905C11068</t>
  </si>
  <si>
    <t>左利</t>
  </si>
  <si>
    <t>201905C11024</t>
  </si>
  <si>
    <t>念思婷</t>
  </si>
  <si>
    <t>201905C11012</t>
  </si>
  <si>
    <t>郭金巧</t>
  </si>
  <si>
    <t>201905C11020</t>
  </si>
  <si>
    <t>许福丽</t>
  </si>
  <si>
    <t>201905C11075</t>
  </si>
  <si>
    <t>彭方兵</t>
  </si>
  <si>
    <t>201905C11058</t>
  </si>
  <si>
    <t>杨兵</t>
  </si>
  <si>
    <t>201905C11018</t>
  </si>
  <si>
    <t>毛沙</t>
  </si>
  <si>
    <t>201905C11059</t>
  </si>
  <si>
    <t>赵一贤</t>
  </si>
  <si>
    <t>201905C11034</t>
  </si>
  <si>
    <t>张凤琴</t>
  </si>
  <si>
    <t>201905C11080</t>
  </si>
  <si>
    <t>段千茹</t>
  </si>
  <si>
    <t>201905C11051</t>
  </si>
  <si>
    <t>肖娅松</t>
  </si>
  <si>
    <t>201905C11060</t>
  </si>
  <si>
    <t>王亚光</t>
  </si>
  <si>
    <t>201905C11037</t>
  </si>
  <si>
    <t>王祥勇</t>
  </si>
  <si>
    <t>201905C11052</t>
  </si>
  <si>
    <t>李秋妍</t>
  </si>
  <si>
    <t>201905C11011</t>
  </si>
  <si>
    <t>陈顺荣</t>
  </si>
  <si>
    <t>201905C11061</t>
  </si>
  <si>
    <t>王春霞</t>
  </si>
  <si>
    <t>201905C11053</t>
  </si>
  <si>
    <t>金晓庆</t>
  </si>
  <si>
    <t>201905C11003</t>
  </si>
  <si>
    <t>熊金焕</t>
  </si>
  <si>
    <t>201905C11071</t>
  </si>
  <si>
    <t>李阳</t>
  </si>
  <si>
    <t>201905C11028</t>
  </si>
  <si>
    <t>亢祥富</t>
  </si>
  <si>
    <t>201905C11074</t>
  </si>
  <si>
    <t>罗永粉</t>
  </si>
  <si>
    <t>201905C11067</t>
  </si>
  <si>
    <t>董正萍</t>
  </si>
  <si>
    <t>201905C11015</t>
  </si>
  <si>
    <t>曲阳艺</t>
  </si>
  <si>
    <t>201905C11041</t>
  </si>
  <si>
    <t>谢春丽</t>
  </si>
  <si>
    <t>201905C11023</t>
  </si>
  <si>
    <t>字廷婷</t>
  </si>
  <si>
    <t>201905C11042</t>
  </si>
  <si>
    <t>余洋</t>
  </si>
  <si>
    <t>201905C11032</t>
  </si>
  <si>
    <t>向潞潞</t>
  </si>
  <si>
    <t>201905C11027</t>
  </si>
  <si>
    <t>李炫颖</t>
  </si>
  <si>
    <t>201905C11070</t>
  </si>
  <si>
    <t>王丽娟</t>
  </si>
  <si>
    <t>201905C11045</t>
  </si>
  <si>
    <t>丁蓉静</t>
  </si>
  <si>
    <t>201905C11014</t>
  </si>
  <si>
    <t>敖瑞冬</t>
  </si>
  <si>
    <t>201905C11073</t>
  </si>
  <si>
    <t>黄艳敏</t>
  </si>
  <si>
    <t>201905C11043</t>
  </si>
  <si>
    <t>郭艳</t>
  </si>
  <si>
    <t>201905C11022</t>
  </si>
  <si>
    <t>方小毅</t>
  </si>
  <si>
    <t>201905C11076</t>
  </si>
  <si>
    <t>童丹</t>
  </si>
  <si>
    <t>201905C11049</t>
  </si>
  <si>
    <t>张维冲</t>
  </si>
  <si>
    <t>201905C11057</t>
  </si>
  <si>
    <t>罗强坤</t>
  </si>
  <si>
    <t>201905C11044</t>
  </si>
  <si>
    <t>甘崇秀</t>
  </si>
  <si>
    <t>201905C11064</t>
  </si>
  <si>
    <t>展加雄</t>
  </si>
  <si>
    <t>201905C11055</t>
  </si>
  <si>
    <t>蔡玲敏</t>
  </si>
  <si>
    <t>201905C11021</t>
  </si>
  <si>
    <t>段龙平</t>
  </si>
  <si>
    <t>201905C11062</t>
  </si>
  <si>
    <t>罗俊</t>
  </si>
  <si>
    <t>201905C11017</t>
  </si>
  <si>
    <t>王敏慧</t>
  </si>
  <si>
    <t>201905C11002</t>
  </si>
  <si>
    <t>王玲</t>
  </si>
  <si>
    <t>201905C11010</t>
  </si>
  <si>
    <t>余丽</t>
  </si>
  <si>
    <t>201905C11001</t>
  </si>
  <si>
    <t>张洪源</t>
  </si>
  <si>
    <t>201905C11040</t>
  </si>
  <si>
    <t>李朋飞</t>
  </si>
  <si>
    <t>201905C11039</t>
  </si>
  <si>
    <t>王锐</t>
  </si>
  <si>
    <t>201905C11048</t>
  </si>
  <si>
    <t>庞小花</t>
  </si>
  <si>
    <t>201905C11029</t>
  </si>
  <si>
    <t>李姗</t>
  </si>
  <si>
    <t>201905C11063</t>
  </si>
  <si>
    <t>邹彦彩</t>
  </si>
  <si>
    <t>201905C11031</t>
  </si>
  <si>
    <t>闫锦</t>
  </si>
  <si>
    <t>佤族</t>
  </si>
  <si>
    <t>201905C11009</t>
  </si>
  <si>
    <t>耿红燕</t>
  </si>
  <si>
    <t>201905C11065</t>
  </si>
  <si>
    <t>徐思思</t>
  </si>
  <si>
    <t>201905C11013</t>
  </si>
  <si>
    <t>郭丹凤</t>
  </si>
  <si>
    <t>201905C11046</t>
  </si>
  <si>
    <t>郝敏</t>
  </si>
  <si>
    <t>201905C11008</t>
  </si>
  <si>
    <t>秦正富</t>
  </si>
  <si>
    <t>201905C11066</t>
  </si>
  <si>
    <t>何晶晶</t>
  </si>
  <si>
    <t>201905C11033</t>
  </si>
  <si>
    <t>颜春丽</t>
  </si>
  <si>
    <t>201905C11004</t>
  </si>
  <si>
    <t>肖林</t>
  </si>
  <si>
    <t>201905C11050</t>
  </si>
  <si>
    <t>王红杰</t>
  </si>
  <si>
    <t>壮</t>
  </si>
  <si>
    <t>201905C11072</t>
  </si>
  <si>
    <t>蔡雪婷</t>
  </si>
  <si>
    <t>201905C11047</t>
  </si>
  <si>
    <t>孙璐</t>
  </si>
  <si>
    <t>201905C11030</t>
  </si>
  <si>
    <t>明静</t>
  </si>
  <si>
    <t>201905C11036</t>
  </si>
  <si>
    <t>何容</t>
  </si>
  <si>
    <t>201905C11054</t>
  </si>
  <si>
    <t>程贵桃</t>
  </si>
  <si>
    <t>201905C11007</t>
  </si>
  <si>
    <t>高天佑</t>
  </si>
  <si>
    <t>201905C11078</t>
  </si>
  <si>
    <t>李澳莉</t>
  </si>
  <si>
    <t>55.5</t>
  </si>
  <si>
    <t>201905C11006</t>
  </si>
  <si>
    <t>杨贵仙</t>
  </si>
  <si>
    <t>201905C11035</t>
  </si>
  <si>
    <t>胡爱坪</t>
  </si>
  <si>
    <t>201905C11079</t>
  </si>
  <si>
    <t>奠倩</t>
  </si>
  <si>
    <t>201905C11005</t>
  </si>
  <si>
    <t>桂亚娟</t>
  </si>
  <si>
    <t>201905C11038</t>
  </si>
  <si>
    <t>周景雨</t>
  </si>
  <si>
    <t>201905C11069</t>
  </si>
  <si>
    <t>谭亚蓉</t>
  </si>
  <si>
    <t xml:space="preserve">曲靖市富源县2019年公开招聘教师笔试成绩公示（含政策性加分）                                                                                  </t>
  </si>
  <si>
    <t xml:space="preserve">曲靖市富源县2019年公开招聘教师笔试成绩公示（含政策性加分）                                                                                     </t>
  </si>
  <si>
    <t xml:space="preserve">曲靖市富源县2019年公开招聘教师笔试成绩公示（含政策性加分）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</si>
</sst>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1"/>
      <color indexed="40"/>
      <name val="宋体"/>
      <family val="0"/>
    </font>
    <font>
      <sz val="11"/>
      <color indexed="10"/>
      <name val="宋体"/>
      <family val="0"/>
    </font>
    <font>
      <sz val="11"/>
      <name val="SimSun"/>
      <family val="0"/>
    </font>
    <font>
      <sz val="10"/>
      <name val="SimSun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4"/>
      <name val="宋体"/>
      <family val="0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4"/>
      <color indexed="8"/>
      <name val="黑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libri Light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2" fillId="0" borderId="0">
      <alignment/>
      <protection locked="0"/>
    </xf>
    <xf numFmtId="0" fontId="4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2" fillId="0" borderId="13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0" fontId="5" fillId="0" borderId="13" xfId="40" applyFont="1" applyBorder="1" applyAlignment="1" applyProtection="1">
      <alignment horizontal="center" vertical="center" wrapText="1"/>
      <protection/>
    </xf>
    <xf numFmtId="0" fontId="5" fillId="0" borderId="18" xfId="4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6" fillId="0" borderId="19" xfId="40" applyNumberFormat="1" applyFont="1" applyBorder="1" applyAlignment="1" applyProtection="1">
      <alignment horizontal="center" vertical="center" wrapText="1"/>
      <protection/>
    </xf>
    <xf numFmtId="49" fontId="6" fillId="0" borderId="19" xfId="40" applyNumberFormat="1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49" fontId="6" fillId="0" borderId="0" xfId="40" applyNumberFormat="1" applyFont="1" applyBorder="1" applyAlignment="1" applyProtection="1">
      <alignment horizontal="center" vertical="center" wrapText="1"/>
      <protection/>
    </xf>
    <xf numFmtId="49" fontId="6" fillId="0" borderId="0" xfId="40" applyNumberFormat="1" applyFont="1" applyBorder="1" applyAlignment="1" applyProtection="1">
      <alignment horizontal="center" vertical="center" wrapText="1"/>
      <protection/>
    </xf>
    <xf numFmtId="49" fontId="33" fillId="0" borderId="19" xfId="40" applyNumberFormat="1" applyFont="1" applyBorder="1" applyAlignment="1" applyProtection="1">
      <alignment horizontal="center" vertical="center" wrapText="1"/>
      <protection/>
    </xf>
    <xf numFmtId="0" fontId="34" fillId="0" borderId="13" xfId="40" applyFont="1" applyBorder="1" applyAlignment="1" applyProtection="1">
      <alignment horizontal="center" vertical="center" wrapText="1"/>
      <protection/>
    </xf>
    <xf numFmtId="0" fontId="34" fillId="0" borderId="10" xfId="40" applyFont="1" applyBorder="1" applyAlignment="1" applyProtection="1">
      <alignment horizontal="center" vertical="center" wrapText="1"/>
      <protection/>
    </xf>
    <xf numFmtId="0" fontId="34" fillId="0" borderId="18" xfId="4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8" xfId="40" applyNumberFormat="1" applyFont="1" applyBorder="1" applyAlignment="1" applyProtection="1">
      <alignment horizontal="center" vertical="center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34" fillId="0" borderId="10" xfId="4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4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49" fontId="35" fillId="0" borderId="20" xfId="40" applyNumberFormat="1" applyFont="1" applyBorder="1" applyAlignment="1" applyProtection="1">
      <alignment horizontal="center" vertical="center" wrapText="1"/>
      <protection/>
    </xf>
    <xf numFmtId="49" fontId="35" fillId="0" borderId="0" xfId="40" applyNumberFormat="1" applyFont="1" applyBorder="1" applyAlignment="1" applyProtection="1">
      <alignment horizontal="center" vertical="center" wrapText="1"/>
      <protection/>
    </xf>
    <xf numFmtId="0" fontId="4" fillId="0" borderId="10" xfId="40" applyFont="1" applyBorder="1" applyAlignment="1" applyProtection="1">
      <alignment horizontal="center" vertical="center" wrapText="1"/>
      <protection/>
    </xf>
    <xf numFmtId="0" fontId="4" fillId="0" borderId="13" xfId="40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horizontal="center" vertical="center" shrinkToFit="1"/>
      <protection/>
    </xf>
    <xf numFmtId="0" fontId="4" fillId="0" borderId="10" xfId="4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 shrinkToFit="1"/>
    </xf>
    <xf numFmtId="0" fontId="3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34" fillId="33" borderId="10" xfId="41" applyFont="1" applyFill="1" applyBorder="1" applyAlignment="1">
      <alignment horizontal="center" vertical="center"/>
      <protection/>
    </xf>
    <xf numFmtId="0" fontId="11" fillId="33" borderId="10" xfId="41" applyFont="1" applyFill="1" applyBorder="1" applyAlignment="1">
      <alignment horizontal="center" vertical="center" wrapText="1"/>
      <protection/>
    </xf>
    <xf numFmtId="49" fontId="11" fillId="33" borderId="10" xfId="41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34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center" vertical="center"/>
      <protection/>
    </xf>
    <xf numFmtId="0" fontId="39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5" fillId="0" borderId="12" xfId="40" applyNumberFormat="1" applyFont="1" applyBorder="1" applyAlignment="1" applyProtection="1">
      <alignment horizontal="center" vertical="center" wrapText="1"/>
      <protection/>
    </xf>
    <xf numFmtId="49" fontId="35" fillId="0" borderId="19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33" borderId="10" xfId="4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4.75390625" style="1" customWidth="1"/>
    <col min="16" max="16" width="7.375" style="1" customWidth="1"/>
    <col min="17" max="206" width="9.00390625" style="1" customWidth="1"/>
    <col min="207" max="16384" width="9.00390625" style="7" customWidth="1"/>
  </cols>
  <sheetData>
    <row r="1" spans="1:16" s="1" customFormat="1" ht="39" customHeight="1">
      <c r="A1" s="104" t="s">
        <v>1553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36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ht="18.75" customHeight="1">
      <c r="A4" s="8">
        <v>70</v>
      </c>
      <c r="B4" s="9" t="s">
        <v>15</v>
      </c>
      <c r="C4" s="8">
        <v>1</v>
      </c>
      <c r="D4" s="8">
        <v>1</v>
      </c>
      <c r="E4" s="20" t="s">
        <v>16</v>
      </c>
      <c r="F4" s="20" t="s">
        <v>17</v>
      </c>
      <c r="G4" s="9" t="s">
        <v>18</v>
      </c>
      <c r="H4" s="9" t="s">
        <v>19</v>
      </c>
      <c r="I4" s="14" t="s">
        <v>20</v>
      </c>
      <c r="J4" s="53">
        <v>60</v>
      </c>
      <c r="K4" s="20">
        <v>31</v>
      </c>
      <c r="L4" s="20">
        <v>28</v>
      </c>
      <c r="M4" s="20">
        <v>27</v>
      </c>
      <c r="N4" s="20">
        <f>J4+K4+L4+M4</f>
        <v>146</v>
      </c>
      <c r="O4" s="20"/>
      <c r="P4" s="20">
        <v>146</v>
      </c>
    </row>
    <row r="5" spans="1:16" s="1" customFormat="1" ht="18.75" customHeight="1">
      <c r="A5" s="8">
        <v>40</v>
      </c>
      <c r="B5" s="9" t="s">
        <v>21</v>
      </c>
      <c r="C5" s="8">
        <v>1</v>
      </c>
      <c r="D5" s="8">
        <v>2</v>
      </c>
      <c r="E5" s="14" t="s">
        <v>22</v>
      </c>
      <c r="F5" s="14" t="s">
        <v>17</v>
      </c>
      <c r="G5" s="15" t="s">
        <v>23</v>
      </c>
      <c r="H5" s="9" t="s">
        <v>19</v>
      </c>
      <c r="I5" s="14" t="s">
        <v>20</v>
      </c>
      <c r="J5" s="19">
        <v>72</v>
      </c>
      <c r="K5" s="20">
        <v>30</v>
      </c>
      <c r="L5" s="20">
        <v>29</v>
      </c>
      <c r="M5" s="20">
        <v>28</v>
      </c>
      <c r="N5" s="20">
        <f aca="true" t="shared" si="0" ref="N5:N36">J5+K5+L5+M5</f>
        <v>159</v>
      </c>
      <c r="O5" s="20"/>
      <c r="P5" s="20">
        <v>159</v>
      </c>
    </row>
    <row r="6" spans="1:16" ht="18.75" customHeight="1">
      <c r="A6" s="8">
        <v>45</v>
      </c>
      <c r="B6" s="9" t="s">
        <v>24</v>
      </c>
      <c r="C6" s="8">
        <v>1</v>
      </c>
      <c r="D6" s="8">
        <v>3</v>
      </c>
      <c r="E6" s="14" t="s">
        <v>25</v>
      </c>
      <c r="F6" s="14" t="s">
        <v>17</v>
      </c>
      <c r="G6" s="15" t="s">
        <v>18</v>
      </c>
      <c r="H6" s="9" t="s">
        <v>19</v>
      </c>
      <c r="I6" s="14" t="s">
        <v>20</v>
      </c>
      <c r="J6" s="19" t="s">
        <v>26</v>
      </c>
      <c r="K6" s="20" t="s">
        <v>26</v>
      </c>
      <c r="L6" s="20" t="s">
        <v>26</v>
      </c>
      <c r="M6" s="20" t="s">
        <v>26</v>
      </c>
      <c r="N6" s="20" t="s">
        <v>26</v>
      </c>
      <c r="O6" s="20"/>
      <c r="P6" s="20" t="s">
        <v>26</v>
      </c>
    </row>
    <row r="7" spans="1:16" ht="18.75" customHeight="1">
      <c r="A7" s="8">
        <v>85</v>
      </c>
      <c r="B7" s="9" t="s">
        <v>27</v>
      </c>
      <c r="C7" s="8">
        <v>1</v>
      </c>
      <c r="D7" s="8">
        <v>4</v>
      </c>
      <c r="E7" s="20" t="s">
        <v>28</v>
      </c>
      <c r="F7" s="20" t="s">
        <v>17</v>
      </c>
      <c r="G7" s="9" t="s">
        <v>18</v>
      </c>
      <c r="H7" s="9" t="s">
        <v>19</v>
      </c>
      <c r="I7" s="14" t="s">
        <v>20</v>
      </c>
      <c r="J7" s="44">
        <v>51</v>
      </c>
      <c r="K7" s="20">
        <v>29</v>
      </c>
      <c r="L7" s="20">
        <v>27</v>
      </c>
      <c r="M7" s="20">
        <v>33</v>
      </c>
      <c r="N7" s="20">
        <f t="shared" si="0"/>
        <v>140</v>
      </c>
      <c r="O7" s="20"/>
      <c r="P7" s="20">
        <v>140</v>
      </c>
    </row>
    <row r="8" spans="1:16" s="1" customFormat="1" ht="18.75" customHeight="1">
      <c r="A8" s="8">
        <v>44</v>
      </c>
      <c r="B8" s="9" t="s">
        <v>29</v>
      </c>
      <c r="C8" s="8">
        <v>1</v>
      </c>
      <c r="D8" s="8">
        <v>5</v>
      </c>
      <c r="E8" s="14" t="s">
        <v>30</v>
      </c>
      <c r="F8" s="14" t="s">
        <v>17</v>
      </c>
      <c r="G8" s="15" t="s">
        <v>31</v>
      </c>
      <c r="H8" s="9" t="s">
        <v>19</v>
      </c>
      <c r="I8" s="14" t="s">
        <v>20</v>
      </c>
      <c r="J8" s="19" t="s">
        <v>26</v>
      </c>
      <c r="K8" s="20" t="s">
        <v>26</v>
      </c>
      <c r="L8" s="20" t="s">
        <v>26</v>
      </c>
      <c r="M8" s="20" t="s">
        <v>26</v>
      </c>
      <c r="N8" s="20" t="s">
        <v>26</v>
      </c>
      <c r="O8" s="20"/>
      <c r="P8" s="20" t="s">
        <v>26</v>
      </c>
    </row>
    <row r="9" spans="1:16" ht="18.75" customHeight="1">
      <c r="A9" s="8">
        <v>18</v>
      </c>
      <c r="B9" s="9" t="s">
        <v>32</v>
      </c>
      <c r="C9" s="8">
        <v>1</v>
      </c>
      <c r="D9" s="8">
        <v>6</v>
      </c>
      <c r="E9" s="14" t="s">
        <v>33</v>
      </c>
      <c r="F9" s="14" t="s">
        <v>17</v>
      </c>
      <c r="G9" s="15" t="s">
        <v>18</v>
      </c>
      <c r="H9" s="9" t="s">
        <v>19</v>
      </c>
      <c r="I9" s="14" t="s">
        <v>20</v>
      </c>
      <c r="J9" s="19">
        <v>52</v>
      </c>
      <c r="K9" s="20">
        <v>36</v>
      </c>
      <c r="L9" s="20">
        <v>36</v>
      </c>
      <c r="M9" s="20">
        <v>32</v>
      </c>
      <c r="N9" s="20">
        <f t="shared" si="0"/>
        <v>156</v>
      </c>
      <c r="O9" s="20"/>
      <c r="P9" s="20">
        <v>156</v>
      </c>
    </row>
    <row r="10" spans="1:16" s="1" customFormat="1" ht="18.75" customHeight="1">
      <c r="A10" s="8">
        <v>91</v>
      </c>
      <c r="B10" s="9" t="s">
        <v>34</v>
      </c>
      <c r="C10" s="8">
        <v>1</v>
      </c>
      <c r="D10" s="8">
        <v>7</v>
      </c>
      <c r="E10" s="20" t="s">
        <v>35</v>
      </c>
      <c r="F10" s="20" t="s">
        <v>17</v>
      </c>
      <c r="G10" s="9" t="s">
        <v>18</v>
      </c>
      <c r="H10" s="9" t="s">
        <v>19</v>
      </c>
      <c r="I10" s="14" t="s">
        <v>20</v>
      </c>
      <c r="J10" s="44">
        <v>57</v>
      </c>
      <c r="K10" s="20">
        <v>36</v>
      </c>
      <c r="L10" s="20">
        <v>24</v>
      </c>
      <c r="M10" s="20">
        <v>29</v>
      </c>
      <c r="N10" s="20">
        <f t="shared" si="0"/>
        <v>146</v>
      </c>
      <c r="O10" s="20"/>
      <c r="P10" s="20">
        <v>146</v>
      </c>
    </row>
    <row r="11" spans="1:16" s="3" customFormat="1" ht="18.75" customHeight="1">
      <c r="A11" s="8">
        <v>63</v>
      </c>
      <c r="B11" s="9" t="s">
        <v>36</v>
      </c>
      <c r="C11" s="8">
        <v>1</v>
      </c>
      <c r="D11" s="8">
        <v>8</v>
      </c>
      <c r="E11" s="20" t="s">
        <v>37</v>
      </c>
      <c r="F11" s="20" t="s">
        <v>17</v>
      </c>
      <c r="G11" s="9" t="s">
        <v>18</v>
      </c>
      <c r="H11" s="9" t="s">
        <v>19</v>
      </c>
      <c r="I11" s="14" t="s">
        <v>20</v>
      </c>
      <c r="J11" s="44">
        <v>75</v>
      </c>
      <c r="K11" s="31">
        <v>39</v>
      </c>
      <c r="L11" s="31">
        <v>38</v>
      </c>
      <c r="M11" s="31">
        <v>40</v>
      </c>
      <c r="N11" s="20">
        <f t="shared" si="0"/>
        <v>192</v>
      </c>
      <c r="O11" s="31"/>
      <c r="P11" s="31">
        <v>192</v>
      </c>
    </row>
    <row r="12" spans="1:16" ht="18.75" customHeight="1">
      <c r="A12" s="8">
        <v>16</v>
      </c>
      <c r="B12" s="9" t="s">
        <v>38</v>
      </c>
      <c r="C12" s="8">
        <v>1</v>
      </c>
      <c r="D12" s="8">
        <v>9</v>
      </c>
      <c r="E12" s="14" t="s">
        <v>39</v>
      </c>
      <c r="F12" s="14" t="s">
        <v>17</v>
      </c>
      <c r="G12" s="15" t="s">
        <v>18</v>
      </c>
      <c r="H12" s="9" t="s">
        <v>19</v>
      </c>
      <c r="I12" s="14" t="s">
        <v>20</v>
      </c>
      <c r="J12" s="19">
        <v>67</v>
      </c>
      <c r="K12" s="20">
        <v>34</v>
      </c>
      <c r="L12" s="20">
        <v>31</v>
      </c>
      <c r="M12" s="20">
        <v>29</v>
      </c>
      <c r="N12" s="20">
        <f t="shared" si="0"/>
        <v>161</v>
      </c>
      <c r="O12" s="20"/>
      <c r="P12" s="20">
        <v>161</v>
      </c>
    </row>
    <row r="13" spans="1:16" ht="18.75" customHeight="1">
      <c r="A13" s="8">
        <v>35</v>
      </c>
      <c r="B13" s="9" t="s">
        <v>40</v>
      </c>
      <c r="C13" s="8">
        <v>1</v>
      </c>
      <c r="D13" s="8">
        <v>10</v>
      </c>
      <c r="E13" s="14" t="s">
        <v>41</v>
      </c>
      <c r="F13" s="14" t="s">
        <v>42</v>
      </c>
      <c r="G13" s="15" t="s">
        <v>23</v>
      </c>
      <c r="H13" s="9" t="s">
        <v>19</v>
      </c>
      <c r="I13" s="14" t="s">
        <v>20</v>
      </c>
      <c r="J13" s="19">
        <v>70</v>
      </c>
      <c r="K13" s="20">
        <v>28</v>
      </c>
      <c r="L13" s="20">
        <v>26</v>
      </c>
      <c r="M13" s="20">
        <v>25</v>
      </c>
      <c r="N13" s="20">
        <f t="shared" si="0"/>
        <v>149</v>
      </c>
      <c r="O13" s="20"/>
      <c r="P13" s="20">
        <v>149</v>
      </c>
    </row>
    <row r="14" spans="1:16" ht="18.75" customHeight="1">
      <c r="A14" s="8">
        <v>111</v>
      </c>
      <c r="B14" s="9" t="s">
        <v>43</v>
      </c>
      <c r="C14" s="8">
        <v>1</v>
      </c>
      <c r="D14" s="8">
        <v>11</v>
      </c>
      <c r="E14" s="20" t="s">
        <v>44</v>
      </c>
      <c r="F14" s="20" t="s">
        <v>17</v>
      </c>
      <c r="G14" s="9" t="s">
        <v>18</v>
      </c>
      <c r="H14" s="9" t="s">
        <v>19</v>
      </c>
      <c r="I14" s="20" t="s">
        <v>20</v>
      </c>
      <c r="J14" s="44">
        <v>54</v>
      </c>
      <c r="K14" s="20">
        <v>29</v>
      </c>
      <c r="L14" s="20">
        <v>28</v>
      </c>
      <c r="M14" s="20">
        <v>28</v>
      </c>
      <c r="N14" s="20">
        <f t="shared" si="0"/>
        <v>139</v>
      </c>
      <c r="O14" s="20"/>
      <c r="P14" s="20">
        <v>139</v>
      </c>
    </row>
    <row r="15" spans="1:16" s="3" customFormat="1" ht="18.75" customHeight="1">
      <c r="A15" s="8">
        <v>74</v>
      </c>
      <c r="B15" s="9" t="s">
        <v>45</v>
      </c>
      <c r="C15" s="8">
        <v>1</v>
      </c>
      <c r="D15" s="8">
        <v>12</v>
      </c>
      <c r="E15" s="20" t="s">
        <v>46</v>
      </c>
      <c r="F15" s="20" t="s">
        <v>42</v>
      </c>
      <c r="G15" s="9" t="s">
        <v>18</v>
      </c>
      <c r="H15" s="9" t="s">
        <v>19</v>
      </c>
      <c r="I15" s="14" t="s">
        <v>20</v>
      </c>
      <c r="J15" s="44">
        <v>63</v>
      </c>
      <c r="K15" s="31">
        <v>33</v>
      </c>
      <c r="L15" s="31">
        <v>28</v>
      </c>
      <c r="M15" s="31">
        <v>24</v>
      </c>
      <c r="N15" s="20">
        <f t="shared" si="0"/>
        <v>148</v>
      </c>
      <c r="O15" s="31"/>
      <c r="P15" s="31">
        <v>148</v>
      </c>
    </row>
    <row r="16" spans="1:16" ht="18.75" customHeight="1">
      <c r="A16" s="8">
        <v>41</v>
      </c>
      <c r="B16" s="9" t="s">
        <v>47</v>
      </c>
      <c r="C16" s="8">
        <v>1</v>
      </c>
      <c r="D16" s="8">
        <v>13</v>
      </c>
      <c r="E16" s="14" t="s">
        <v>48</v>
      </c>
      <c r="F16" s="14" t="s">
        <v>17</v>
      </c>
      <c r="G16" s="15" t="s">
        <v>23</v>
      </c>
      <c r="H16" s="9" t="s">
        <v>19</v>
      </c>
      <c r="I16" s="14" t="s">
        <v>20</v>
      </c>
      <c r="J16" s="19">
        <v>60</v>
      </c>
      <c r="K16" s="20">
        <v>31</v>
      </c>
      <c r="L16" s="20">
        <v>21</v>
      </c>
      <c r="M16" s="20">
        <v>23</v>
      </c>
      <c r="N16" s="20">
        <f t="shared" si="0"/>
        <v>135</v>
      </c>
      <c r="O16" s="20"/>
      <c r="P16" s="20">
        <v>135</v>
      </c>
    </row>
    <row r="17" spans="1:16" ht="18.75" customHeight="1">
      <c r="A17" s="8">
        <v>10</v>
      </c>
      <c r="B17" s="9" t="s">
        <v>49</v>
      </c>
      <c r="C17" s="8">
        <v>1</v>
      </c>
      <c r="D17" s="8">
        <v>14</v>
      </c>
      <c r="E17" s="14" t="s">
        <v>50</v>
      </c>
      <c r="F17" s="14" t="s">
        <v>42</v>
      </c>
      <c r="G17" s="15" t="s">
        <v>51</v>
      </c>
      <c r="H17" s="9" t="s">
        <v>19</v>
      </c>
      <c r="I17" s="14" t="s">
        <v>20</v>
      </c>
      <c r="J17" s="19">
        <v>37</v>
      </c>
      <c r="K17" s="20">
        <v>27</v>
      </c>
      <c r="L17" s="20">
        <v>19</v>
      </c>
      <c r="M17" s="20">
        <v>26</v>
      </c>
      <c r="N17" s="20">
        <f t="shared" si="0"/>
        <v>109</v>
      </c>
      <c r="O17" s="20"/>
      <c r="P17" s="20">
        <v>109</v>
      </c>
    </row>
    <row r="18" spans="1:16" ht="18.75" customHeight="1">
      <c r="A18" s="8">
        <v>34</v>
      </c>
      <c r="B18" s="9" t="s">
        <v>52</v>
      </c>
      <c r="C18" s="8">
        <v>1</v>
      </c>
      <c r="D18" s="8">
        <v>15</v>
      </c>
      <c r="E18" s="20" t="s">
        <v>53</v>
      </c>
      <c r="F18" s="20" t="s">
        <v>17</v>
      </c>
      <c r="G18" s="9" t="s">
        <v>18</v>
      </c>
      <c r="H18" s="9" t="s">
        <v>19</v>
      </c>
      <c r="I18" s="14" t="s">
        <v>20</v>
      </c>
      <c r="J18" s="44">
        <v>64</v>
      </c>
      <c r="K18" s="20">
        <v>30</v>
      </c>
      <c r="L18" s="20">
        <v>27</v>
      </c>
      <c r="M18" s="20">
        <v>24</v>
      </c>
      <c r="N18" s="20">
        <f t="shared" si="0"/>
        <v>145</v>
      </c>
      <c r="O18" s="20"/>
      <c r="P18" s="20">
        <v>145</v>
      </c>
    </row>
    <row r="19" spans="1:16" ht="18.75" customHeight="1">
      <c r="A19" s="8">
        <v>75</v>
      </c>
      <c r="B19" s="9" t="s">
        <v>54</v>
      </c>
      <c r="C19" s="8">
        <v>1</v>
      </c>
      <c r="D19" s="8">
        <v>16</v>
      </c>
      <c r="E19" s="20" t="s">
        <v>55</v>
      </c>
      <c r="F19" s="20" t="s">
        <v>17</v>
      </c>
      <c r="G19" s="9" t="s">
        <v>18</v>
      </c>
      <c r="H19" s="9" t="s">
        <v>19</v>
      </c>
      <c r="I19" s="14" t="s">
        <v>20</v>
      </c>
      <c r="J19" s="44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/>
      <c r="P19" s="20" t="s">
        <v>26</v>
      </c>
    </row>
    <row r="20" spans="1:16" s="1" customFormat="1" ht="18.75" customHeight="1">
      <c r="A20" s="8">
        <v>19</v>
      </c>
      <c r="B20" s="9" t="s">
        <v>56</v>
      </c>
      <c r="C20" s="8">
        <v>1</v>
      </c>
      <c r="D20" s="8">
        <v>17</v>
      </c>
      <c r="E20" s="20" t="s">
        <v>57</v>
      </c>
      <c r="F20" s="20" t="s">
        <v>17</v>
      </c>
      <c r="G20" s="15" t="s">
        <v>18</v>
      </c>
      <c r="H20" s="9" t="s">
        <v>19</v>
      </c>
      <c r="I20" s="14" t="s">
        <v>20</v>
      </c>
      <c r="J20" s="44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/>
      <c r="P20" s="20" t="s">
        <v>26</v>
      </c>
    </row>
    <row r="21" spans="1:16" s="1" customFormat="1" ht="18.75" customHeight="1">
      <c r="A21" s="8">
        <v>89</v>
      </c>
      <c r="B21" s="9" t="s">
        <v>58</v>
      </c>
      <c r="C21" s="8">
        <v>1</v>
      </c>
      <c r="D21" s="8">
        <v>18</v>
      </c>
      <c r="E21" s="20" t="s">
        <v>59</v>
      </c>
      <c r="F21" s="20" t="s">
        <v>17</v>
      </c>
      <c r="G21" s="9" t="s">
        <v>18</v>
      </c>
      <c r="H21" s="9" t="s">
        <v>19</v>
      </c>
      <c r="I21" s="14" t="s">
        <v>20</v>
      </c>
      <c r="J21" s="44">
        <v>61</v>
      </c>
      <c r="K21" s="20">
        <v>34</v>
      </c>
      <c r="L21" s="20">
        <v>23</v>
      </c>
      <c r="M21" s="20">
        <v>25</v>
      </c>
      <c r="N21" s="20">
        <f t="shared" si="0"/>
        <v>143</v>
      </c>
      <c r="O21" s="20"/>
      <c r="P21" s="20">
        <v>143</v>
      </c>
    </row>
    <row r="22" spans="1:16" ht="18.75" customHeight="1">
      <c r="A22" s="8">
        <v>14</v>
      </c>
      <c r="B22" s="9" t="s">
        <v>60</v>
      </c>
      <c r="C22" s="8">
        <v>1</v>
      </c>
      <c r="D22" s="8">
        <v>19</v>
      </c>
      <c r="E22" s="14" t="s">
        <v>61</v>
      </c>
      <c r="F22" s="14" t="s">
        <v>17</v>
      </c>
      <c r="G22" s="15" t="s">
        <v>51</v>
      </c>
      <c r="H22" s="9" t="s">
        <v>19</v>
      </c>
      <c r="I22" s="14" t="s">
        <v>20</v>
      </c>
      <c r="J22" s="19">
        <v>53</v>
      </c>
      <c r="K22" s="20">
        <v>33</v>
      </c>
      <c r="L22" s="20">
        <v>34</v>
      </c>
      <c r="M22" s="20">
        <v>40</v>
      </c>
      <c r="N22" s="20">
        <f t="shared" si="0"/>
        <v>160</v>
      </c>
      <c r="O22" s="20"/>
      <c r="P22" s="20">
        <v>160</v>
      </c>
    </row>
    <row r="23" spans="1:16" ht="18.75" customHeight="1">
      <c r="A23" s="8">
        <v>79</v>
      </c>
      <c r="B23" s="9" t="s">
        <v>62</v>
      </c>
      <c r="C23" s="8">
        <v>1</v>
      </c>
      <c r="D23" s="8">
        <v>20</v>
      </c>
      <c r="E23" s="20" t="s">
        <v>63</v>
      </c>
      <c r="F23" s="20" t="s">
        <v>17</v>
      </c>
      <c r="G23" s="9" t="s">
        <v>18</v>
      </c>
      <c r="H23" s="9" t="s">
        <v>19</v>
      </c>
      <c r="I23" s="14" t="s">
        <v>20</v>
      </c>
      <c r="J23" s="44">
        <v>65</v>
      </c>
      <c r="K23" s="20">
        <v>37</v>
      </c>
      <c r="L23" s="20">
        <v>40</v>
      </c>
      <c r="M23" s="20">
        <v>46</v>
      </c>
      <c r="N23" s="20">
        <f t="shared" si="0"/>
        <v>188</v>
      </c>
      <c r="O23" s="20"/>
      <c r="P23" s="20">
        <v>188</v>
      </c>
    </row>
    <row r="24" spans="1:16" ht="18.75" customHeight="1">
      <c r="A24" s="8">
        <v>39</v>
      </c>
      <c r="B24" s="9" t="s">
        <v>64</v>
      </c>
      <c r="C24" s="8">
        <v>1</v>
      </c>
      <c r="D24" s="8">
        <v>21</v>
      </c>
      <c r="E24" s="14" t="s">
        <v>65</v>
      </c>
      <c r="F24" s="14" t="s">
        <v>17</v>
      </c>
      <c r="G24" s="15" t="s">
        <v>23</v>
      </c>
      <c r="H24" s="9" t="s">
        <v>19</v>
      </c>
      <c r="I24" s="14" t="s">
        <v>20</v>
      </c>
      <c r="J24" s="19">
        <v>71</v>
      </c>
      <c r="K24" s="20">
        <v>34</v>
      </c>
      <c r="L24" s="20">
        <v>31</v>
      </c>
      <c r="M24" s="20">
        <v>27</v>
      </c>
      <c r="N24" s="20">
        <f t="shared" si="0"/>
        <v>163</v>
      </c>
      <c r="O24" s="20"/>
      <c r="P24" s="20">
        <v>163</v>
      </c>
    </row>
    <row r="25" spans="1:16" ht="18.75" customHeight="1">
      <c r="A25" s="8">
        <v>33</v>
      </c>
      <c r="B25" s="9" t="s">
        <v>66</v>
      </c>
      <c r="C25" s="8">
        <v>1</v>
      </c>
      <c r="D25" s="8">
        <v>22</v>
      </c>
      <c r="E25" s="20" t="s">
        <v>67</v>
      </c>
      <c r="F25" s="20" t="s">
        <v>17</v>
      </c>
      <c r="G25" s="9" t="s">
        <v>18</v>
      </c>
      <c r="H25" s="9" t="s">
        <v>19</v>
      </c>
      <c r="I25" s="14" t="s">
        <v>20</v>
      </c>
      <c r="J25" s="44" t="s">
        <v>26</v>
      </c>
      <c r="K25" s="20" t="s">
        <v>26</v>
      </c>
      <c r="L25" s="20" t="s">
        <v>26</v>
      </c>
      <c r="M25" s="20" t="s">
        <v>26</v>
      </c>
      <c r="N25" s="20" t="s">
        <v>26</v>
      </c>
      <c r="O25" s="20"/>
      <c r="P25" s="20" t="s">
        <v>26</v>
      </c>
    </row>
    <row r="26" spans="1:16" s="3" customFormat="1" ht="18.75" customHeight="1">
      <c r="A26" s="8">
        <v>26</v>
      </c>
      <c r="B26" s="9" t="s">
        <v>68</v>
      </c>
      <c r="C26" s="8">
        <v>1</v>
      </c>
      <c r="D26" s="8">
        <v>23</v>
      </c>
      <c r="E26" s="20" t="s">
        <v>69</v>
      </c>
      <c r="F26" s="20" t="s">
        <v>42</v>
      </c>
      <c r="G26" s="9" t="s">
        <v>51</v>
      </c>
      <c r="H26" s="9" t="s">
        <v>19</v>
      </c>
      <c r="I26" s="14" t="s">
        <v>20</v>
      </c>
      <c r="J26" s="44">
        <v>60</v>
      </c>
      <c r="K26" s="31">
        <v>30</v>
      </c>
      <c r="L26" s="31">
        <v>22</v>
      </c>
      <c r="M26" s="31">
        <v>29</v>
      </c>
      <c r="N26" s="20">
        <f t="shared" si="0"/>
        <v>141</v>
      </c>
      <c r="O26" s="31">
        <v>8</v>
      </c>
      <c r="P26" s="31">
        <v>149</v>
      </c>
    </row>
    <row r="27" spans="1:16" s="1" customFormat="1" ht="18.75" customHeight="1">
      <c r="A27" s="8">
        <v>71</v>
      </c>
      <c r="B27" s="9" t="s">
        <v>70</v>
      </c>
      <c r="C27" s="8">
        <v>1</v>
      </c>
      <c r="D27" s="8">
        <v>24</v>
      </c>
      <c r="E27" s="20" t="s">
        <v>71</v>
      </c>
      <c r="F27" s="20" t="s">
        <v>17</v>
      </c>
      <c r="G27" s="9" t="s">
        <v>51</v>
      </c>
      <c r="H27" s="9" t="s">
        <v>19</v>
      </c>
      <c r="I27" s="14" t="s">
        <v>20</v>
      </c>
      <c r="J27" s="44">
        <v>85</v>
      </c>
      <c r="K27" s="20">
        <v>35</v>
      </c>
      <c r="L27" s="20">
        <v>32</v>
      </c>
      <c r="M27" s="20">
        <v>28</v>
      </c>
      <c r="N27" s="20">
        <f t="shared" si="0"/>
        <v>180</v>
      </c>
      <c r="O27" s="20">
        <v>8</v>
      </c>
      <c r="P27" s="20">
        <v>188</v>
      </c>
    </row>
    <row r="28" spans="1:16" s="1" customFormat="1" ht="18.75" customHeight="1">
      <c r="A28" s="8">
        <v>61</v>
      </c>
      <c r="B28" s="9" t="s">
        <v>72</v>
      </c>
      <c r="C28" s="8">
        <v>1</v>
      </c>
      <c r="D28" s="8">
        <v>25</v>
      </c>
      <c r="E28" s="20" t="s">
        <v>73</v>
      </c>
      <c r="F28" s="20" t="s">
        <v>17</v>
      </c>
      <c r="G28" s="9" t="s">
        <v>18</v>
      </c>
      <c r="H28" s="9" t="s">
        <v>19</v>
      </c>
      <c r="I28" s="14" t="s">
        <v>20</v>
      </c>
      <c r="J28" s="44">
        <v>62</v>
      </c>
      <c r="K28" s="20">
        <v>34</v>
      </c>
      <c r="L28" s="20">
        <v>38</v>
      </c>
      <c r="M28" s="20">
        <v>36</v>
      </c>
      <c r="N28" s="20">
        <f t="shared" si="0"/>
        <v>170</v>
      </c>
      <c r="O28" s="20"/>
      <c r="P28" s="20">
        <v>170</v>
      </c>
    </row>
    <row r="29" spans="1:16" ht="18.75" customHeight="1">
      <c r="A29" s="8">
        <v>114</v>
      </c>
      <c r="B29" s="9" t="s">
        <v>74</v>
      </c>
      <c r="C29" s="8">
        <v>1</v>
      </c>
      <c r="D29" s="8">
        <v>26</v>
      </c>
      <c r="E29" s="20" t="s">
        <v>75</v>
      </c>
      <c r="F29" s="20" t="s">
        <v>17</v>
      </c>
      <c r="G29" s="9" t="s">
        <v>18</v>
      </c>
      <c r="H29" s="9" t="s">
        <v>19</v>
      </c>
      <c r="I29" s="20" t="s">
        <v>20</v>
      </c>
      <c r="J29" s="44">
        <v>59</v>
      </c>
      <c r="K29" s="20">
        <v>32</v>
      </c>
      <c r="L29" s="20">
        <v>21</v>
      </c>
      <c r="M29" s="20">
        <v>24</v>
      </c>
      <c r="N29" s="20">
        <f t="shared" si="0"/>
        <v>136</v>
      </c>
      <c r="O29" s="20"/>
      <c r="P29" s="20">
        <v>136</v>
      </c>
    </row>
    <row r="30" spans="1:16" ht="18.75" customHeight="1">
      <c r="A30" s="8">
        <v>24</v>
      </c>
      <c r="B30" s="9" t="s">
        <v>76</v>
      </c>
      <c r="C30" s="8">
        <v>1</v>
      </c>
      <c r="D30" s="8">
        <v>27</v>
      </c>
      <c r="E30" s="14" t="s">
        <v>77</v>
      </c>
      <c r="F30" s="14" t="s">
        <v>17</v>
      </c>
      <c r="G30" s="15" t="s">
        <v>18</v>
      </c>
      <c r="H30" s="9" t="s">
        <v>19</v>
      </c>
      <c r="I30" s="14" t="s">
        <v>20</v>
      </c>
      <c r="J30" s="19">
        <v>69</v>
      </c>
      <c r="K30" s="20">
        <v>34</v>
      </c>
      <c r="L30" s="20">
        <v>30</v>
      </c>
      <c r="M30" s="20">
        <v>29</v>
      </c>
      <c r="N30" s="20">
        <f t="shared" si="0"/>
        <v>162</v>
      </c>
      <c r="O30" s="20"/>
      <c r="P30" s="20">
        <v>162</v>
      </c>
    </row>
    <row r="31" spans="1:16" s="1" customFormat="1" ht="18.75" customHeight="1">
      <c r="A31" s="8">
        <v>38</v>
      </c>
      <c r="B31" s="9" t="s">
        <v>78</v>
      </c>
      <c r="C31" s="8">
        <v>1</v>
      </c>
      <c r="D31" s="8">
        <v>28</v>
      </c>
      <c r="E31" s="14" t="s">
        <v>79</v>
      </c>
      <c r="F31" s="14" t="s">
        <v>17</v>
      </c>
      <c r="G31" s="15" t="s">
        <v>23</v>
      </c>
      <c r="H31" s="9" t="s">
        <v>19</v>
      </c>
      <c r="I31" s="14" t="s">
        <v>20</v>
      </c>
      <c r="J31" s="19" t="s">
        <v>26</v>
      </c>
      <c r="K31" s="20" t="s">
        <v>26</v>
      </c>
      <c r="L31" s="20" t="s">
        <v>26</v>
      </c>
      <c r="M31" s="20" t="s">
        <v>26</v>
      </c>
      <c r="N31" s="20" t="s">
        <v>26</v>
      </c>
      <c r="O31" s="20"/>
      <c r="P31" s="20" t="s">
        <v>26</v>
      </c>
    </row>
    <row r="32" spans="1:16" s="1" customFormat="1" ht="18.75" customHeight="1">
      <c r="A32" s="8">
        <v>6</v>
      </c>
      <c r="B32" s="9" t="s">
        <v>80</v>
      </c>
      <c r="C32" s="8">
        <v>1</v>
      </c>
      <c r="D32" s="8">
        <v>29</v>
      </c>
      <c r="E32" s="14" t="s">
        <v>81</v>
      </c>
      <c r="F32" s="14" t="s">
        <v>17</v>
      </c>
      <c r="G32" s="15" t="s">
        <v>18</v>
      </c>
      <c r="H32" s="9" t="s">
        <v>19</v>
      </c>
      <c r="I32" s="14" t="s">
        <v>20</v>
      </c>
      <c r="J32" s="19">
        <v>81</v>
      </c>
      <c r="K32" s="20">
        <v>33</v>
      </c>
      <c r="L32" s="20">
        <v>29</v>
      </c>
      <c r="M32" s="20">
        <v>27</v>
      </c>
      <c r="N32" s="20">
        <f t="shared" si="0"/>
        <v>170</v>
      </c>
      <c r="O32" s="20"/>
      <c r="P32" s="20">
        <v>170</v>
      </c>
    </row>
    <row r="33" spans="1:16" s="1" customFormat="1" ht="18.75" customHeight="1">
      <c r="A33" s="8">
        <v>95</v>
      </c>
      <c r="B33" s="9" t="s">
        <v>82</v>
      </c>
      <c r="C33" s="8">
        <v>1</v>
      </c>
      <c r="D33" s="8">
        <v>30</v>
      </c>
      <c r="E33" s="20" t="s">
        <v>83</v>
      </c>
      <c r="F33" s="20" t="s">
        <v>42</v>
      </c>
      <c r="G33" s="9" t="s">
        <v>18</v>
      </c>
      <c r="H33" s="9" t="s">
        <v>19</v>
      </c>
      <c r="I33" s="14" t="s">
        <v>20</v>
      </c>
      <c r="J33" s="44" t="s">
        <v>26</v>
      </c>
      <c r="K33" s="20" t="s">
        <v>26</v>
      </c>
      <c r="L33" s="20" t="s">
        <v>26</v>
      </c>
      <c r="M33" s="20" t="s">
        <v>26</v>
      </c>
      <c r="N33" s="20" t="s">
        <v>26</v>
      </c>
      <c r="O33" s="20"/>
      <c r="P33" s="20" t="s">
        <v>26</v>
      </c>
    </row>
    <row r="34" spans="1:16" ht="18.75" customHeight="1">
      <c r="A34" s="8">
        <v>49</v>
      </c>
      <c r="B34" s="9" t="s">
        <v>84</v>
      </c>
      <c r="C34" s="8">
        <v>2</v>
      </c>
      <c r="D34" s="8">
        <v>1</v>
      </c>
      <c r="E34" s="20" t="s">
        <v>85</v>
      </c>
      <c r="F34" s="20" t="s">
        <v>17</v>
      </c>
      <c r="G34" s="9" t="s">
        <v>18</v>
      </c>
      <c r="H34" s="9" t="s">
        <v>19</v>
      </c>
      <c r="I34" s="14" t="s">
        <v>20</v>
      </c>
      <c r="J34" s="44">
        <v>72</v>
      </c>
      <c r="K34" s="20">
        <v>34</v>
      </c>
      <c r="L34" s="20">
        <v>28</v>
      </c>
      <c r="M34" s="20">
        <v>34</v>
      </c>
      <c r="N34" s="20">
        <f t="shared" si="0"/>
        <v>168</v>
      </c>
      <c r="O34" s="20"/>
      <c r="P34" s="20">
        <v>168</v>
      </c>
    </row>
    <row r="35" spans="1:16" s="1" customFormat="1" ht="18.75" customHeight="1">
      <c r="A35" s="8">
        <v>96</v>
      </c>
      <c r="B35" s="9" t="s">
        <v>86</v>
      </c>
      <c r="C35" s="8">
        <v>2</v>
      </c>
      <c r="D35" s="8">
        <v>2</v>
      </c>
      <c r="E35" s="20" t="s">
        <v>87</v>
      </c>
      <c r="F35" s="20" t="s">
        <v>17</v>
      </c>
      <c r="G35" s="9" t="s">
        <v>18</v>
      </c>
      <c r="H35" s="9" t="s">
        <v>19</v>
      </c>
      <c r="I35" s="14" t="s">
        <v>20</v>
      </c>
      <c r="J35" s="44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/>
      <c r="P35" s="20" t="s">
        <v>26</v>
      </c>
    </row>
    <row r="36" spans="1:16" ht="18.75" customHeight="1">
      <c r="A36" s="8">
        <v>66</v>
      </c>
      <c r="B36" s="9" t="s">
        <v>88</v>
      </c>
      <c r="C36" s="8">
        <v>2</v>
      </c>
      <c r="D36" s="8">
        <v>3</v>
      </c>
      <c r="E36" s="20" t="s">
        <v>89</v>
      </c>
      <c r="F36" s="20" t="s">
        <v>17</v>
      </c>
      <c r="G36" s="9" t="s">
        <v>18</v>
      </c>
      <c r="H36" s="9" t="s">
        <v>19</v>
      </c>
      <c r="I36" s="14" t="s">
        <v>20</v>
      </c>
      <c r="J36" s="44">
        <v>66</v>
      </c>
      <c r="K36" s="20">
        <v>34</v>
      </c>
      <c r="L36" s="20">
        <v>31</v>
      </c>
      <c r="M36" s="20">
        <v>38</v>
      </c>
      <c r="N36" s="20">
        <f t="shared" si="0"/>
        <v>169</v>
      </c>
      <c r="O36" s="20"/>
      <c r="P36" s="20">
        <v>169</v>
      </c>
    </row>
    <row r="37" spans="1:16" ht="18.75" customHeight="1">
      <c r="A37" s="8">
        <v>105</v>
      </c>
      <c r="B37" s="9" t="s">
        <v>90</v>
      </c>
      <c r="C37" s="8">
        <v>2</v>
      </c>
      <c r="D37" s="8">
        <v>4</v>
      </c>
      <c r="E37" s="20" t="s">
        <v>91</v>
      </c>
      <c r="F37" s="20" t="s">
        <v>17</v>
      </c>
      <c r="G37" s="9" t="s">
        <v>18</v>
      </c>
      <c r="H37" s="9" t="s">
        <v>19</v>
      </c>
      <c r="I37" s="20" t="s">
        <v>20</v>
      </c>
      <c r="J37" s="44">
        <v>71</v>
      </c>
      <c r="K37" s="20">
        <v>33</v>
      </c>
      <c r="L37" s="20">
        <v>26</v>
      </c>
      <c r="M37" s="20">
        <v>29</v>
      </c>
      <c r="N37" s="20">
        <f aca="true" t="shared" si="1" ref="N37:N67">J37+K37+L37+M37</f>
        <v>159</v>
      </c>
      <c r="O37" s="20"/>
      <c r="P37" s="20">
        <v>159</v>
      </c>
    </row>
    <row r="38" spans="1:16" s="1" customFormat="1" ht="18.75" customHeight="1">
      <c r="A38" s="8">
        <v>92</v>
      </c>
      <c r="B38" s="9" t="s">
        <v>92</v>
      </c>
      <c r="C38" s="8">
        <v>2</v>
      </c>
      <c r="D38" s="8">
        <v>5</v>
      </c>
      <c r="E38" s="20" t="s">
        <v>93</v>
      </c>
      <c r="F38" s="20" t="s">
        <v>17</v>
      </c>
      <c r="G38" s="9" t="s">
        <v>18</v>
      </c>
      <c r="H38" s="9" t="s">
        <v>19</v>
      </c>
      <c r="I38" s="14" t="s">
        <v>20</v>
      </c>
      <c r="J38" s="44">
        <v>75</v>
      </c>
      <c r="K38" s="20">
        <v>35</v>
      </c>
      <c r="L38" s="20">
        <v>33</v>
      </c>
      <c r="M38" s="20">
        <v>29</v>
      </c>
      <c r="N38" s="20">
        <f t="shared" si="1"/>
        <v>172</v>
      </c>
      <c r="O38" s="20"/>
      <c r="P38" s="20">
        <v>172</v>
      </c>
    </row>
    <row r="39" spans="1:16" s="1" customFormat="1" ht="18.75" customHeight="1">
      <c r="A39" s="8">
        <v>103</v>
      </c>
      <c r="B39" s="9" t="s">
        <v>94</v>
      </c>
      <c r="C39" s="8">
        <v>2</v>
      </c>
      <c r="D39" s="8">
        <v>6</v>
      </c>
      <c r="E39" s="20" t="s">
        <v>95</v>
      </c>
      <c r="F39" s="20" t="s">
        <v>42</v>
      </c>
      <c r="G39" s="9" t="s">
        <v>18</v>
      </c>
      <c r="H39" s="9" t="s">
        <v>19</v>
      </c>
      <c r="I39" s="20" t="s">
        <v>20</v>
      </c>
      <c r="J39" s="44">
        <v>66</v>
      </c>
      <c r="K39" s="20">
        <v>36</v>
      </c>
      <c r="L39" s="20">
        <v>20</v>
      </c>
      <c r="M39" s="20">
        <v>19</v>
      </c>
      <c r="N39" s="20">
        <f t="shared" si="1"/>
        <v>141</v>
      </c>
      <c r="O39" s="20"/>
      <c r="P39" s="20">
        <v>141</v>
      </c>
    </row>
    <row r="40" spans="1:16" s="1" customFormat="1" ht="18.75" customHeight="1">
      <c r="A40" s="8">
        <v>67</v>
      </c>
      <c r="B40" s="9" t="s">
        <v>96</v>
      </c>
      <c r="C40" s="8">
        <v>2</v>
      </c>
      <c r="D40" s="8">
        <v>7</v>
      </c>
      <c r="E40" s="20" t="s">
        <v>97</v>
      </c>
      <c r="F40" s="20" t="s">
        <v>17</v>
      </c>
      <c r="G40" s="9" t="s">
        <v>18</v>
      </c>
      <c r="H40" s="9" t="s">
        <v>19</v>
      </c>
      <c r="I40" s="14" t="s">
        <v>20</v>
      </c>
      <c r="J40" s="44">
        <v>55</v>
      </c>
      <c r="K40" s="20">
        <v>31</v>
      </c>
      <c r="L40" s="20">
        <v>23</v>
      </c>
      <c r="M40" s="20">
        <v>29</v>
      </c>
      <c r="N40" s="20">
        <f t="shared" si="1"/>
        <v>138</v>
      </c>
      <c r="O40" s="20"/>
      <c r="P40" s="20">
        <v>138</v>
      </c>
    </row>
    <row r="41" spans="1:16" s="1" customFormat="1" ht="18.75" customHeight="1">
      <c r="A41" s="8">
        <v>48</v>
      </c>
      <c r="B41" s="9" t="s">
        <v>98</v>
      </c>
      <c r="C41" s="8">
        <v>2</v>
      </c>
      <c r="D41" s="8">
        <v>8</v>
      </c>
      <c r="E41" s="42" t="s">
        <v>99</v>
      </c>
      <c r="F41" s="42" t="s">
        <v>17</v>
      </c>
      <c r="G41" s="43" t="s">
        <v>18</v>
      </c>
      <c r="H41" s="9" t="s">
        <v>19</v>
      </c>
      <c r="I41" s="42" t="s">
        <v>20</v>
      </c>
      <c r="J41" s="45">
        <v>64</v>
      </c>
      <c r="K41" s="20">
        <v>32</v>
      </c>
      <c r="L41" s="20">
        <v>25</v>
      </c>
      <c r="M41" s="20">
        <v>24</v>
      </c>
      <c r="N41" s="20">
        <f t="shared" si="1"/>
        <v>145</v>
      </c>
      <c r="O41" s="20"/>
      <c r="P41" s="20">
        <v>145</v>
      </c>
    </row>
    <row r="42" spans="1:16" s="1" customFormat="1" ht="18.75" customHeight="1">
      <c r="A42" s="8">
        <v>55</v>
      </c>
      <c r="B42" s="9" t="s">
        <v>100</v>
      </c>
      <c r="C42" s="8">
        <v>2</v>
      </c>
      <c r="D42" s="8">
        <v>9</v>
      </c>
      <c r="E42" s="20" t="s">
        <v>101</v>
      </c>
      <c r="F42" s="20" t="s">
        <v>17</v>
      </c>
      <c r="G42" s="9" t="s">
        <v>18</v>
      </c>
      <c r="H42" s="9" t="s">
        <v>19</v>
      </c>
      <c r="I42" s="14" t="s">
        <v>20</v>
      </c>
      <c r="J42" s="44">
        <v>77</v>
      </c>
      <c r="K42" s="20">
        <v>41</v>
      </c>
      <c r="L42" s="20">
        <v>41</v>
      </c>
      <c r="M42" s="20">
        <v>39</v>
      </c>
      <c r="N42" s="20">
        <f t="shared" si="1"/>
        <v>198</v>
      </c>
      <c r="O42" s="20"/>
      <c r="P42" s="20">
        <v>198</v>
      </c>
    </row>
    <row r="43" spans="1:16" s="1" customFormat="1" ht="18.75" customHeight="1">
      <c r="A43" s="8">
        <v>25</v>
      </c>
      <c r="B43" s="9" t="s">
        <v>102</v>
      </c>
      <c r="C43" s="8">
        <v>2</v>
      </c>
      <c r="D43" s="8">
        <v>10</v>
      </c>
      <c r="E43" s="14" t="s">
        <v>103</v>
      </c>
      <c r="F43" s="14" t="s">
        <v>17</v>
      </c>
      <c r="G43" s="15" t="s">
        <v>18</v>
      </c>
      <c r="H43" s="9" t="s">
        <v>19</v>
      </c>
      <c r="I43" s="14" t="s">
        <v>20</v>
      </c>
      <c r="J43" s="19">
        <v>44</v>
      </c>
      <c r="K43" s="20">
        <v>36</v>
      </c>
      <c r="L43" s="20">
        <v>27</v>
      </c>
      <c r="M43" s="20">
        <v>29</v>
      </c>
      <c r="N43" s="20">
        <f t="shared" si="1"/>
        <v>136</v>
      </c>
      <c r="O43" s="20"/>
      <c r="P43" s="20">
        <v>136</v>
      </c>
    </row>
    <row r="44" spans="1:16" s="1" customFormat="1" ht="18.75" customHeight="1">
      <c r="A44" s="8">
        <v>93</v>
      </c>
      <c r="B44" s="9" t="s">
        <v>104</v>
      </c>
      <c r="C44" s="8">
        <v>2</v>
      </c>
      <c r="D44" s="8">
        <v>11</v>
      </c>
      <c r="E44" s="20" t="s">
        <v>105</v>
      </c>
      <c r="F44" s="20" t="s">
        <v>17</v>
      </c>
      <c r="G44" s="9" t="s">
        <v>18</v>
      </c>
      <c r="H44" s="9" t="s">
        <v>19</v>
      </c>
      <c r="I44" s="14" t="s">
        <v>20</v>
      </c>
      <c r="J44" s="44">
        <v>65</v>
      </c>
      <c r="K44" s="20">
        <v>37</v>
      </c>
      <c r="L44" s="20">
        <v>40</v>
      </c>
      <c r="M44" s="20">
        <v>38</v>
      </c>
      <c r="N44" s="20">
        <f t="shared" si="1"/>
        <v>180</v>
      </c>
      <c r="O44" s="20"/>
      <c r="P44" s="20">
        <v>180</v>
      </c>
    </row>
    <row r="45" spans="1:16" s="1" customFormat="1" ht="18.75" customHeight="1">
      <c r="A45" s="8">
        <v>86</v>
      </c>
      <c r="B45" s="9" t="s">
        <v>106</v>
      </c>
      <c r="C45" s="8">
        <v>2</v>
      </c>
      <c r="D45" s="8">
        <v>12</v>
      </c>
      <c r="E45" s="20" t="s">
        <v>107</v>
      </c>
      <c r="F45" s="20" t="s">
        <v>42</v>
      </c>
      <c r="G45" s="9" t="s">
        <v>18</v>
      </c>
      <c r="H45" s="9" t="s">
        <v>19</v>
      </c>
      <c r="I45" s="14" t="s">
        <v>20</v>
      </c>
      <c r="J45" s="44">
        <v>73</v>
      </c>
      <c r="K45" s="20">
        <v>37</v>
      </c>
      <c r="L45" s="20">
        <v>28</v>
      </c>
      <c r="M45" s="20">
        <v>30</v>
      </c>
      <c r="N45" s="20">
        <f t="shared" si="1"/>
        <v>168</v>
      </c>
      <c r="O45" s="20"/>
      <c r="P45" s="20">
        <v>168</v>
      </c>
    </row>
    <row r="46" spans="1:16" s="1" customFormat="1" ht="18.75" customHeight="1">
      <c r="A46" s="8">
        <v>83</v>
      </c>
      <c r="B46" s="9" t="s">
        <v>108</v>
      </c>
      <c r="C46" s="8">
        <v>2</v>
      </c>
      <c r="D46" s="8">
        <v>13</v>
      </c>
      <c r="E46" s="20" t="s">
        <v>109</v>
      </c>
      <c r="F46" s="20" t="s">
        <v>17</v>
      </c>
      <c r="G46" s="9" t="s">
        <v>18</v>
      </c>
      <c r="H46" s="9" t="s">
        <v>19</v>
      </c>
      <c r="I46" s="14" t="s">
        <v>20</v>
      </c>
      <c r="J46" s="44">
        <v>71</v>
      </c>
      <c r="K46" s="20">
        <v>32</v>
      </c>
      <c r="L46" s="20">
        <v>34</v>
      </c>
      <c r="M46" s="20">
        <v>32</v>
      </c>
      <c r="N46" s="20">
        <f t="shared" si="1"/>
        <v>169</v>
      </c>
      <c r="O46" s="20"/>
      <c r="P46" s="20">
        <v>169</v>
      </c>
    </row>
    <row r="47" spans="1:16" ht="18.75" customHeight="1">
      <c r="A47" s="8">
        <v>97</v>
      </c>
      <c r="B47" s="9" t="s">
        <v>110</v>
      </c>
      <c r="C47" s="8">
        <v>2</v>
      </c>
      <c r="D47" s="8">
        <v>14</v>
      </c>
      <c r="E47" s="20" t="s">
        <v>111</v>
      </c>
      <c r="F47" s="20" t="s">
        <v>17</v>
      </c>
      <c r="G47" s="9" t="s">
        <v>18</v>
      </c>
      <c r="H47" s="9" t="s">
        <v>19</v>
      </c>
      <c r="I47" s="14" t="s">
        <v>20</v>
      </c>
      <c r="J47" s="44">
        <v>56</v>
      </c>
      <c r="K47" s="20">
        <v>31</v>
      </c>
      <c r="L47" s="20">
        <v>26</v>
      </c>
      <c r="M47" s="20">
        <v>25</v>
      </c>
      <c r="N47" s="20">
        <f t="shared" si="1"/>
        <v>138</v>
      </c>
      <c r="O47" s="20"/>
      <c r="P47" s="20">
        <v>138</v>
      </c>
    </row>
    <row r="48" spans="1:16" s="1" customFormat="1" ht="18.75" customHeight="1">
      <c r="A48" s="8">
        <v>94</v>
      </c>
      <c r="B48" s="9" t="s">
        <v>112</v>
      </c>
      <c r="C48" s="8">
        <v>2</v>
      </c>
      <c r="D48" s="8">
        <v>15</v>
      </c>
      <c r="E48" s="20" t="s">
        <v>113</v>
      </c>
      <c r="F48" s="20" t="s">
        <v>17</v>
      </c>
      <c r="G48" s="9" t="s">
        <v>18</v>
      </c>
      <c r="H48" s="9" t="s">
        <v>19</v>
      </c>
      <c r="I48" s="14" t="s">
        <v>20</v>
      </c>
      <c r="J48" s="44" t="s">
        <v>26</v>
      </c>
      <c r="K48" s="20" t="s">
        <v>26</v>
      </c>
      <c r="L48" s="20" t="s">
        <v>26</v>
      </c>
      <c r="M48" s="20" t="s">
        <v>26</v>
      </c>
      <c r="N48" s="20" t="s">
        <v>26</v>
      </c>
      <c r="O48" s="20"/>
      <c r="P48" s="20" t="s">
        <v>26</v>
      </c>
    </row>
    <row r="49" spans="1:16" ht="18.75" customHeight="1">
      <c r="A49" s="8">
        <v>47</v>
      </c>
      <c r="B49" s="9" t="s">
        <v>114</v>
      </c>
      <c r="C49" s="8">
        <v>2</v>
      </c>
      <c r="D49" s="8">
        <v>16</v>
      </c>
      <c r="E49" s="20" t="s">
        <v>115</v>
      </c>
      <c r="F49" s="20" t="s">
        <v>17</v>
      </c>
      <c r="G49" s="9" t="s">
        <v>18</v>
      </c>
      <c r="H49" s="9" t="s">
        <v>19</v>
      </c>
      <c r="I49" s="14" t="s">
        <v>20</v>
      </c>
      <c r="J49" s="44">
        <v>73</v>
      </c>
      <c r="K49" s="20">
        <v>35</v>
      </c>
      <c r="L49" s="20">
        <v>26</v>
      </c>
      <c r="M49" s="20">
        <v>25</v>
      </c>
      <c r="N49" s="20">
        <f t="shared" si="1"/>
        <v>159</v>
      </c>
      <c r="O49" s="20"/>
      <c r="P49" s="20">
        <v>159</v>
      </c>
    </row>
    <row r="50" spans="1:16" ht="18.75" customHeight="1">
      <c r="A50" s="8">
        <v>36</v>
      </c>
      <c r="B50" s="9" t="s">
        <v>116</v>
      </c>
      <c r="C50" s="8">
        <v>2</v>
      </c>
      <c r="D50" s="8">
        <v>17</v>
      </c>
      <c r="E50" s="14" t="s">
        <v>117</v>
      </c>
      <c r="F50" s="14" t="s">
        <v>17</v>
      </c>
      <c r="G50" s="15" t="s">
        <v>23</v>
      </c>
      <c r="H50" s="9" t="s">
        <v>19</v>
      </c>
      <c r="I50" s="14" t="s">
        <v>20</v>
      </c>
      <c r="J50" s="19" t="s">
        <v>26</v>
      </c>
      <c r="K50" s="20" t="s">
        <v>26</v>
      </c>
      <c r="L50" s="20" t="s">
        <v>26</v>
      </c>
      <c r="M50" s="20" t="s">
        <v>26</v>
      </c>
      <c r="N50" s="20" t="s">
        <v>26</v>
      </c>
      <c r="O50" s="20"/>
      <c r="P50" s="20" t="s">
        <v>26</v>
      </c>
    </row>
    <row r="51" spans="1:16" s="13" customFormat="1" ht="18.75" customHeight="1">
      <c r="A51" s="8">
        <v>100</v>
      </c>
      <c r="B51" s="9" t="s">
        <v>118</v>
      </c>
      <c r="C51" s="8">
        <v>2</v>
      </c>
      <c r="D51" s="8">
        <v>18</v>
      </c>
      <c r="E51" s="20" t="s">
        <v>119</v>
      </c>
      <c r="F51" s="20" t="s">
        <v>17</v>
      </c>
      <c r="G51" s="9" t="s">
        <v>18</v>
      </c>
      <c r="H51" s="9" t="s">
        <v>19</v>
      </c>
      <c r="I51" s="20" t="s">
        <v>20</v>
      </c>
      <c r="J51" s="44">
        <v>72</v>
      </c>
      <c r="K51" s="21">
        <v>37</v>
      </c>
      <c r="L51" s="21">
        <v>30</v>
      </c>
      <c r="M51" s="21">
        <v>22</v>
      </c>
      <c r="N51" s="20">
        <f t="shared" si="1"/>
        <v>161</v>
      </c>
      <c r="O51" s="21"/>
      <c r="P51" s="21">
        <v>161</v>
      </c>
    </row>
    <row r="52" spans="1:16" ht="18.75" customHeight="1">
      <c r="A52" s="8">
        <v>17</v>
      </c>
      <c r="B52" s="9" t="s">
        <v>120</v>
      </c>
      <c r="C52" s="8">
        <v>2</v>
      </c>
      <c r="D52" s="8">
        <v>19</v>
      </c>
      <c r="E52" s="14" t="s">
        <v>121</v>
      </c>
      <c r="F52" s="14" t="s">
        <v>17</v>
      </c>
      <c r="G52" s="15" t="s">
        <v>18</v>
      </c>
      <c r="H52" s="9" t="s">
        <v>19</v>
      </c>
      <c r="I52" s="14" t="s">
        <v>20</v>
      </c>
      <c r="J52" s="19">
        <v>46</v>
      </c>
      <c r="K52" s="20">
        <v>30</v>
      </c>
      <c r="L52" s="20">
        <v>23</v>
      </c>
      <c r="M52" s="20">
        <v>22</v>
      </c>
      <c r="N52" s="20">
        <f t="shared" si="1"/>
        <v>121</v>
      </c>
      <c r="O52" s="20"/>
      <c r="P52" s="20">
        <v>121</v>
      </c>
    </row>
    <row r="53" spans="1:16" ht="18.75" customHeight="1">
      <c r="A53" s="8">
        <v>2</v>
      </c>
      <c r="B53" s="9" t="s">
        <v>122</v>
      </c>
      <c r="C53" s="8">
        <v>2</v>
      </c>
      <c r="D53" s="8">
        <v>20</v>
      </c>
      <c r="E53" s="14" t="s">
        <v>123</v>
      </c>
      <c r="F53" s="14" t="s">
        <v>17</v>
      </c>
      <c r="G53" s="15" t="s">
        <v>18</v>
      </c>
      <c r="H53" s="9" t="s">
        <v>19</v>
      </c>
      <c r="I53" s="14" t="s">
        <v>20</v>
      </c>
      <c r="J53" s="19">
        <v>80</v>
      </c>
      <c r="K53" s="20">
        <v>38</v>
      </c>
      <c r="L53" s="20">
        <v>42</v>
      </c>
      <c r="M53" s="20">
        <v>33</v>
      </c>
      <c r="N53" s="20">
        <f t="shared" si="1"/>
        <v>193</v>
      </c>
      <c r="O53" s="20"/>
      <c r="P53" s="20">
        <v>193</v>
      </c>
    </row>
    <row r="54" spans="1:16" ht="18.75" customHeight="1">
      <c r="A54" s="8">
        <v>9</v>
      </c>
      <c r="B54" s="9" t="s">
        <v>124</v>
      </c>
      <c r="C54" s="8">
        <v>2</v>
      </c>
      <c r="D54" s="8">
        <v>21</v>
      </c>
      <c r="E54" s="14" t="s">
        <v>125</v>
      </c>
      <c r="F54" s="14" t="s">
        <v>17</v>
      </c>
      <c r="G54" s="15" t="s">
        <v>18</v>
      </c>
      <c r="H54" s="9" t="s">
        <v>19</v>
      </c>
      <c r="I54" s="14" t="s">
        <v>20</v>
      </c>
      <c r="J54" s="19" t="s">
        <v>26</v>
      </c>
      <c r="K54" s="20" t="s">
        <v>26</v>
      </c>
      <c r="L54" s="20" t="s">
        <v>26</v>
      </c>
      <c r="M54" s="20" t="s">
        <v>26</v>
      </c>
      <c r="N54" s="20" t="s">
        <v>26</v>
      </c>
      <c r="O54" s="20"/>
      <c r="P54" s="20" t="s">
        <v>26</v>
      </c>
    </row>
    <row r="55" spans="1:16" ht="18.75" customHeight="1">
      <c r="A55" s="8">
        <v>72</v>
      </c>
      <c r="B55" s="9" t="s">
        <v>126</v>
      </c>
      <c r="C55" s="8">
        <v>2</v>
      </c>
      <c r="D55" s="8">
        <v>22</v>
      </c>
      <c r="E55" s="20" t="s">
        <v>127</v>
      </c>
      <c r="F55" s="20" t="s">
        <v>17</v>
      </c>
      <c r="G55" s="9" t="s">
        <v>18</v>
      </c>
      <c r="H55" s="9" t="s">
        <v>19</v>
      </c>
      <c r="I55" s="14" t="s">
        <v>20</v>
      </c>
      <c r="J55" s="44">
        <v>53</v>
      </c>
      <c r="K55" s="20">
        <v>35</v>
      </c>
      <c r="L55" s="20">
        <v>28</v>
      </c>
      <c r="M55" s="20">
        <v>29</v>
      </c>
      <c r="N55" s="20">
        <f t="shared" si="1"/>
        <v>145</v>
      </c>
      <c r="O55" s="20"/>
      <c r="P55" s="20">
        <v>145</v>
      </c>
    </row>
    <row r="56" spans="1:16" ht="18.75" customHeight="1">
      <c r="A56" s="8">
        <v>7</v>
      </c>
      <c r="B56" s="9" t="s">
        <v>128</v>
      </c>
      <c r="C56" s="8">
        <v>2</v>
      </c>
      <c r="D56" s="8">
        <v>23</v>
      </c>
      <c r="E56" s="14" t="s">
        <v>129</v>
      </c>
      <c r="F56" s="14" t="s">
        <v>17</v>
      </c>
      <c r="G56" s="15" t="s">
        <v>23</v>
      </c>
      <c r="H56" s="9" t="s">
        <v>19</v>
      </c>
      <c r="I56" s="14" t="s">
        <v>20</v>
      </c>
      <c r="J56" s="19">
        <v>64</v>
      </c>
      <c r="K56" s="20">
        <v>32</v>
      </c>
      <c r="L56" s="20">
        <v>22</v>
      </c>
      <c r="M56" s="20">
        <v>22</v>
      </c>
      <c r="N56" s="20">
        <f t="shared" si="1"/>
        <v>140</v>
      </c>
      <c r="O56" s="20"/>
      <c r="P56" s="20">
        <v>140</v>
      </c>
    </row>
    <row r="57" spans="1:16" ht="18.75" customHeight="1">
      <c r="A57" s="8">
        <v>101</v>
      </c>
      <c r="B57" s="9" t="s">
        <v>130</v>
      </c>
      <c r="C57" s="8">
        <v>2</v>
      </c>
      <c r="D57" s="8">
        <v>24</v>
      </c>
      <c r="E57" s="20" t="s">
        <v>131</v>
      </c>
      <c r="F57" s="20" t="s">
        <v>17</v>
      </c>
      <c r="G57" s="9" t="s">
        <v>18</v>
      </c>
      <c r="H57" s="9" t="s">
        <v>19</v>
      </c>
      <c r="I57" s="20" t="s">
        <v>20</v>
      </c>
      <c r="J57" s="44">
        <v>55</v>
      </c>
      <c r="K57" s="20">
        <v>30</v>
      </c>
      <c r="L57" s="20">
        <v>22</v>
      </c>
      <c r="M57" s="20">
        <v>25</v>
      </c>
      <c r="N57" s="20">
        <f t="shared" si="1"/>
        <v>132</v>
      </c>
      <c r="O57" s="20"/>
      <c r="P57" s="20">
        <v>132</v>
      </c>
    </row>
    <row r="58" spans="1:16" ht="18.75" customHeight="1">
      <c r="A58" s="8">
        <v>51</v>
      </c>
      <c r="B58" s="9" t="s">
        <v>132</v>
      </c>
      <c r="C58" s="8">
        <v>2</v>
      </c>
      <c r="D58" s="8">
        <v>25</v>
      </c>
      <c r="E58" s="14" t="s">
        <v>133</v>
      </c>
      <c r="F58" s="14" t="s">
        <v>17</v>
      </c>
      <c r="G58" s="15" t="s">
        <v>18</v>
      </c>
      <c r="H58" s="9" t="s">
        <v>19</v>
      </c>
      <c r="I58" s="14" t="s">
        <v>20</v>
      </c>
      <c r="J58" s="19">
        <v>67</v>
      </c>
      <c r="K58" s="20">
        <v>36</v>
      </c>
      <c r="L58" s="20">
        <v>31</v>
      </c>
      <c r="M58" s="20">
        <v>31</v>
      </c>
      <c r="N58" s="20">
        <f t="shared" si="1"/>
        <v>165</v>
      </c>
      <c r="O58" s="20"/>
      <c r="P58" s="20">
        <v>165</v>
      </c>
    </row>
    <row r="59" spans="1:16" ht="18.75" customHeight="1">
      <c r="A59" s="8">
        <v>107</v>
      </c>
      <c r="B59" s="9" t="s">
        <v>134</v>
      </c>
      <c r="C59" s="8">
        <v>2</v>
      </c>
      <c r="D59" s="8">
        <v>26</v>
      </c>
      <c r="E59" s="20" t="s">
        <v>135</v>
      </c>
      <c r="F59" s="20" t="s">
        <v>17</v>
      </c>
      <c r="G59" s="9" t="s">
        <v>18</v>
      </c>
      <c r="H59" s="9" t="s">
        <v>19</v>
      </c>
      <c r="I59" s="20" t="s">
        <v>20</v>
      </c>
      <c r="J59" s="44">
        <v>27</v>
      </c>
      <c r="K59" s="20">
        <v>17</v>
      </c>
      <c r="L59" s="20">
        <v>16</v>
      </c>
      <c r="M59" s="20">
        <v>24</v>
      </c>
      <c r="N59" s="20">
        <f t="shared" si="1"/>
        <v>84</v>
      </c>
      <c r="O59" s="20"/>
      <c r="P59" s="20">
        <v>84</v>
      </c>
    </row>
    <row r="60" spans="1:16" ht="18.75" customHeight="1">
      <c r="A60" s="8">
        <v>65</v>
      </c>
      <c r="B60" s="9" t="s">
        <v>136</v>
      </c>
      <c r="C60" s="8">
        <v>2</v>
      </c>
      <c r="D60" s="8">
        <v>27</v>
      </c>
      <c r="E60" s="20" t="s">
        <v>137</v>
      </c>
      <c r="F60" s="20" t="s">
        <v>17</v>
      </c>
      <c r="G60" s="9" t="s">
        <v>18</v>
      </c>
      <c r="H60" s="9" t="s">
        <v>19</v>
      </c>
      <c r="I60" s="14" t="s">
        <v>20</v>
      </c>
      <c r="J60" s="44">
        <v>50</v>
      </c>
      <c r="K60" s="20">
        <v>36</v>
      </c>
      <c r="L60" s="20">
        <v>28</v>
      </c>
      <c r="M60" s="20">
        <v>28</v>
      </c>
      <c r="N60" s="20">
        <f t="shared" si="1"/>
        <v>142</v>
      </c>
      <c r="O60" s="20"/>
      <c r="P60" s="20">
        <v>142</v>
      </c>
    </row>
    <row r="61" spans="1:16" ht="18.75" customHeight="1">
      <c r="A61" s="8">
        <v>59</v>
      </c>
      <c r="B61" s="9" t="s">
        <v>138</v>
      </c>
      <c r="C61" s="8">
        <v>2</v>
      </c>
      <c r="D61" s="8">
        <v>28</v>
      </c>
      <c r="E61" s="20" t="s">
        <v>139</v>
      </c>
      <c r="F61" s="20" t="s">
        <v>17</v>
      </c>
      <c r="G61" s="9" t="s">
        <v>18</v>
      </c>
      <c r="H61" s="9" t="s">
        <v>19</v>
      </c>
      <c r="I61" s="14" t="s">
        <v>20</v>
      </c>
      <c r="J61" s="44" t="s">
        <v>26</v>
      </c>
      <c r="K61" s="20" t="s">
        <v>26</v>
      </c>
      <c r="L61" s="20" t="s">
        <v>26</v>
      </c>
      <c r="M61" s="20" t="s">
        <v>26</v>
      </c>
      <c r="N61" s="20" t="s">
        <v>26</v>
      </c>
      <c r="O61" s="20"/>
      <c r="P61" s="20" t="s">
        <v>26</v>
      </c>
    </row>
    <row r="62" spans="1:16" ht="18.75" customHeight="1">
      <c r="A62" s="8">
        <v>27</v>
      </c>
      <c r="B62" s="9" t="s">
        <v>140</v>
      </c>
      <c r="C62" s="8">
        <v>2</v>
      </c>
      <c r="D62" s="8">
        <v>29</v>
      </c>
      <c r="E62" s="20" t="s">
        <v>141</v>
      </c>
      <c r="F62" s="20" t="s">
        <v>17</v>
      </c>
      <c r="G62" s="9" t="s">
        <v>18</v>
      </c>
      <c r="H62" s="9" t="s">
        <v>19</v>
      </c>
      <c r="I62" s="14" t="s">
        <v>20</v>
      </c>
      <c r="J62" s="44">
        <v>60</v>
      </c>
      <c r="K62" s="20">
        <v>35</v>
      </c>
      <c r="L62" s="20">
        <v>28</v>
      </c>
      <c r="M62" s="20">
        <v>27</v>
      </c>
      <c r="N62" s="20">
        <f t="shared" si="1"/>
        <v>150</v>
      </c>
      <c r="O62" s="20"/>
      <c r="P62" s="20">
        <v>150</v>
      </c>
    </row>
    <row r="63" spans="1:16" ht="18.75" customHeight="1">
      <c r="A63" s="8">
        <v>28</v>
      </c>
      <c r="B63" s="9" t="s">
        <v>142</v>
      </c>
      <c r="C63" s="8">
        <v>2</v>
      </c>
      <c r="D63" s="8">
        <v>30</v>
      </c>
      <c r="E63" s="14" t="s">
        <v>143</v>
      </c>
      <c r="F63" s="14" t="s">
        <v>17</v>
      </c>
      <c r="G63" s="15" t="s">
        <v>51</v>
      </c>
      <c r="H63" s="9" t="s">
        <v>19</v>
      </c>
      <c r="I63" s="14" t="s">
        <v>20</v>
      </c>
      <c r="J63" s="19">
        <v>64</v>
      </c>
      <c r="K63" s="20">
        <v>35</v>
      </c>
      <c r="L63" s="20">
        <v>35</v>
      </c>
      <c r="M63" s="20">
        <v>29</v>
      </c>
      <c r="N63" s="20">
        <f t="shared" si="1"/>
        <v>163</v>
      </c>
      <c r="O63" s="20"/>
      <c r="P63" s="20">
        <v>163</v>
      </c>
    </row>
    <row r="64" spans="1:16" ht="18.75" customHeight="1">
      <c r="A64" s="8">
        <v>76</v>
      </c>
      <c r="B64" s="9" t="s">
        <v>144</v>
      </c>
      <c r="C64" s="8">
        <v>3</v>
      </c>
      <c r="D64" s="8">
        <v>1</v>
      </c>
      <c r="E64" s="20" t="s">
        <v>145</v>
      </c>
      <c r="F64" s="20" t="s">
        <v>17</v>
      </c>
      <c r="G64" s="9" t="s">
        <v>18</v>
      </c>
      <c r="H64" s="9" t="s">
        <v>19</v>
      </c>
      <c r="I64" s="14" t="s">
        <v>20</v>
      </c>
      <c r="J64" s="44">
        <v>53</v>
      </c>
      <c r="K64" s="20">
        <v>30</v>
      </c>
      <c r="L64" s="20">
        <v>29</v>
      </c>
      <c r="M64" s="20">
        <v>24</v>
      </c>
      <c r="N64" s="20">
        <f t="shared" si="1"/>
        <v>136</v>
      </c>
      <c r="O64" s="20"/>
      <c r="P64" s="20">
        <v>136</v>
      </c>
    </row>
    <row r="65" spans="1:16" ht="18.75" customHeight="1">
      <c r="A65" s="8">
        <v>46</v>
      </c>
      <c r="B65" s="9" t="s">
        <v>146</v>
      </c>
      <c r="C65" s="8">
        <v>3</v>
      </c>
      <c r="D65" s="8">
        <v>2</v>
      </c>
      <c r="E65" s="20" t="s">
        <v>147</v>
      </c>
      <c r="F65" s="20" t="s">
        <v>17</v>
      </c>
      <c r="G65" s="9" t="s">
        <v>18</v>
      </c>
      <c r="H65" s="9" t="s">
        <v>19</v>
      </c>
      <c r="I65" s="14" t="s">
        <v>20</v>
      </c>
      <c r="J65" s="44">
        <v>57</v>
      </c>
      <c r="K65" s="20">
        <v>32</v>
      </c>
      <c r="L65" s="20">
        <v>24</v>
      </c>
      <c r="M65" s="20">
        <v>23</v>
      </c>
      <c r="N65" s="20">
        <f t="shared" si="1"/>
        <v>136</v>
      </c>
      <c r="O65" s="20"/>
      <c r="P65" s="20">
        <v>136</v>
      </c>
    </row>
    <row r="66" spans="1:16" ht="18.75" customHeight="1">
      <c r="A66" s="8">
        <v>109</v>
      </c>
      <c r="B66" s="9" t="s">
        <v>148</v>
      </c>
      <c r="C66" s="8">
        <v>3</v>
      </c>
      <c r="D66" s="8">
        <v>3</v>
      </c>
      <c r="E66" s="20" t="s">
        <v>149</v>
      </c>
      <c r="F66" s="20" t="s">
        <v>17</v>
      </c>
      <c r="G66" s="9" t="s">
        <v>18</v>
      </c>
      <c r="H66" s="9" t="s">
        <v>19</v>
      </c>
      <c r="I66" s="20" t="s">
        <v>20</v>
      </c>
      <c r="J66" s="44">
        <v>46</v>
      </c>
      <c r="K66" s="20">
        <v>33</v>
      </c>
      <c r="L66" s="20">
        <v>27</v>
      </c>
      <c r="M66" s="20">
        <v>29</v>
      </c>
      <c r="N66" s="20">
        <f t="shared" si="1"/>
        <v>135</v>
      </c>
      <c r="O66" s="20"/>
      <c r="P66" s="20">
        <v>135</v>
      </c>
    </row>
    <row r="67" spans="1:16" ht="18.75" customHeight="1">
      <c r="A67" s="8">
        <v>20</v>
      </c>
      <c r="B67" s="9" t="s">
        <v>150</v>
      </c>
      <c r="C67" s="8">
        <v>3</v>
      </c>
      <c r="D67" s="8">
        <v>4</v>
      </c>
      <c r="E67" s="14" t="s">
        <v>151</v>
      </c>
      <c r="F67" s="14" t="s">
        <v>17</v>
      </c>
      <c r="G67" s="15" t="s">
        <v>18</v>
      </c>
      <c r="H67" s="9" t="s">
        <v>19</v>
      </c>
      <c r="I67" s="14" t="s">
        <v>20</v>
      </c>
      <c r="J67" s="19">
        <v>56</v>
      </c>
      <c r="K67" s="20">
        <v>34</v>
      </c>
      <c r="L67" s="20">
        <v>28</v>
      </c>
      <c r="M67" s="20">
        <v>29</v>
      </c>
      <c r="N67" s="20">
        <f t="shared" si="1"/>
        <v>147</v>
      </c>
      <c r="O67" s="20"/>
      <c r="P67" s="20">
        <v>147</v>
      </c>
    </row>
    <row r="68" spans="1:16" ht="18.75" customHeight="1">
      <c r="A68" s="8">
        <v>84</v>
      </c>
      <c r="B68" s="9" t="s">
        <v>152</v>
      </c>
      <c r="C68" s="8">
        <v>3</v>
      </c>
      <c r="D68" s="8">
        <v>5</v>
      </c>
      <c r="E68" s="20" t="s">
        <v>153</v>
      </c>
      <c r="F68" s="20" t="s">
        <v>17</v>
      </c>
      <c r="G68" s="9" t="s">
        <v>51</v>
      </c>
      <c r="H68" s="9" t="s">
        <v>19</v>
      </c>
      <c r="I68" s="14" t="s">
        <v>20</v>
      </c>
      <c r="J68" s="44">
        <v>43</v>
      </c>
      <c r="K68" s="20">
        <v>33</v>
      </c>
      <c r="L68" s="20" t="s">
        <v>26</v>
      </c>
      <c r="M68" s="20" t="s">
        <v>26</v>
      </c>
      <c r="N68" s="20">
        <v>76</v>
      </c>
      <c r="O68" s="20"/>
      <c r="P68" s="20">
        <v>76</v>
      </c>
    </row>
    <row r="69" spans="1:16" ht="18.75" customHeight="1">
      <c r="A69" s="8">
        <v>15</v>
      </c>
      <c r="B69" s="9" t="s">
        <v>154</v>
      </c>
      <c r="C69" s="8">
        <v>3</v>
      </c>
      <c r="D69" s="8">
        <v>6</v>
      </c>
      <c r="E69" s="14" t="s">
        <v>155</v>
      </c>
      <c r="F69" s="14" t="s">
        <v>17</v>
      </c>
      <c r="G69" s="15" t="s">
        <v>18</v>
      </c>
      <c r="H69" s="9" t="s">
        <v>19</v>
      </c>
      <c r="I69" s="14" t="s">
        <v>20</v>
      </c>
      <c r="J69" s="19">
        <v>68</v>
      </c>
      <c r="K69" s="20">
        <v>35</v>
      </c>
      <c r="L69" s="20">
        <v>36</v>
      </c>
      <c r="M69" s="20">
        <v>22</v>
      </c>
      <c r="N69" s="20">
        <f aca="true" t="shared" si="2" ref="N69:N100">J69+K69+L69+M69</f>
        <v>161</v>
      </c>
      <c r="O69" s="20"/>
      <c r="P69" s="20">
        <v>161</v>
      </c>
    </row>
    <row r="70" spans="1:16" ht="18.75" customHeight="1">
      <c r="A70" s="8">
        <v>22</v>
      </c>
      <c r="B70" s="9" t="s">
        <v>156</v>
      </c>
      <c r="C70" s="8">
        <v>3</v>
      </c>
      <c r="D70" s="8">
        <v>7</v>
      </c>
      <c r="E70" s="14" t="s">
        <v>157</v>
      </c>
      <c r="F70" s="14" t="s">
        <v>17</v>
      </c>
      <c r="G70" s="15" t="s">
        <v>18</v>
      </c>
      <c r="H70" s="9" t="s">
        <v>19</v>
      </c>
      <c r="I70" s="14" t="s">
        <v>20</v>
      </c>
      <c r="J70" s="44">
        <v>70</v>
      </c>
      <c r="K70" s="20">
        <v>23</v>
      </c>
      <c r="L70" s="20">
        <v>29</v>
      </c>
      <c r="M70" s="20">
        <v>18</v>
      </c>
      <c r="N70" s="20">
        <f t="shared" si="2"/>
        <v>140</v>
      </c>
      <c r="O70" s="20"/>
      <c r="P70" s="20">
        <v>140</v>
      </c>
    </row>
    <row r="71" spans="1:16" ht="18.75" customHeight="1">
      <c r="A71" s="8">
        <v>87</v>
      </c>
      <c r="B71" s="9" t="s">
        <v>158</v>
      </c>
      <c r="C71" s="8">
        <v>3</v>
      </c>
      <c r="D71" s="8">
        <v>8</v>
      </c>
      <c r="E71" s="20" t="s">
        <v>159</v>
      </c>
      <c r="F71" s="20" t="s">
        <v>42</v>
      </c>
      <c r="G71" s="9" t="s">
        <v>18</v>
      </c>
      <c r="H71" s="9" t="s">
        <v>19</v>
      </c>
      <c r="I71" s="14" t="s">
        <v>20</v>
      </c>
      <c r="J71" s="44">
        <v>49</v>
      </c>
      <c r="K71" s="20">
        <v>31</v>
      </c>
      <c r="L71" s="20">
        <v>22</v>
      </c>
      <c r="M71" s="20">
        <v>23</v>
      </c>
      <c r="N71" s="20">
        <f t="shared" si="2"/>
        <v>125</v>
      </c>
      <c r="O71" s="20"/>
      <c r="P71" s="20">
        <v>125</v>
      </c>
    </row>
    <row r="72" spans="1:16" s="1" customFormat="1" ht="18.75" customHeight="1">
      <c r="A72" s="8">
        <v>5</v>
      </c>
      <c r="B72" s="9" t="s">
        <v>160</v>
      </c>
      <c r="C72" s="8">
        <v>3</v>
      </c>
      <c r="D72" s="8">
        <v>9</v>
      </c>
      <c r="E72" s="14" t="s">
        <v>161</v>
      </c>
      <c r="F72" s="14" t="s">
        <v>17</v>
      </c>
      <c r="G72" s="15" t="s">
        <v>18</v>
      </c>
      <c r="H72" s="9" t="s">
        <v>19</v>
      </c>
      <c r="I72" s="14" t="s">
        <v>20</v>
      </c>
      <c r="J72" s="19">
        <v>50</v>
      </c>
      <c r="K72" s="20">
        <v>34</v>
      </c>
      <c r="L72" s="20">
        <v>26</v>
      </c>
      <c r="M72" s="20">
        <v>29</v>
      </c>
      <c r="N72" s="20">
        <f t="shared" si="2"/>
        <v>139</v>
      </c>
      <c r="O72" s="20"/>
      <c r="P72" s="20">
        <v>139</v>
      </c>
    </row>
    <row r="73" spans="1:16" ht="18.75" customHeight="1">
      <c r="A73" s="8">
        <v>106</v>
      </c>
      <c r="B73" s="9" t="s">
        <v>162</v>
      </c>
      <c r="C73" s="8">
        <v>3</v>
      </c>
      <c r="D73" s="8">
        <v>10</v>
      </c>
      <c r="E73" s="20" t="s">
        <v>163</v>
      </c>
      <c r="F73" s="20" t="s">
        <v>42</v>
      </c>
      <c r="G73" s="9" t="s">
        <v>18</v>
      </c>
      <c r="H73" s="9" t="s">
        <v>19</v>
      </c>
      <c r="I73" s="20" t="s">
        <v>20</v>
      </c>
      <c r="J73" s="44" t="s">
        <v>26</v>
      </c>
      <c r="K73" s="20" t="s">
        <v>26</v>
      </c>
      <c r="L73" s="20" t="s">
        <v>26</v>
      </c>
      <c r="M73" s="20" t="s">
        <v>26</v>
      </c>
      <c r="N73" s="20" t="s">
        <v>26</v>
      </c>
      <c r="O73" s="20"/>
      <c r="P73" s="20" t="s">
        <v>26</v>
      </c>
    </row>
    <row r="74" spans="1:16" ht="18.75" customHeight="1">
      <c r="A74" s="8">
        <v>43</v>
      </c>
      <c r="B74" s="9" t="s">
        <v>164</v>
      </c>
      <c r="C74" s="8">
        <v>3</v>
      </c>
      <c r="D74" s="8">
        <v>11</v>
      </c>
      <c r="E74" s="14" t="s">
        <v>165</v>
      </c>
      <c r="F74" s="14" t="s">
        <v>17</v>
      </c>
      <c r="G74" s="15" t="s">
        <v>18</v>
      </c>
      <c r="H74" s="9" t="s">
        <v>19</v>
      </c>
      <c r="I74" s="14" t="s">
        <v>20</v>
      </c>
      <c r="J74" s="19" t="s">
        <v>26</v>
      </c>
      <c r="K74" s="20" t="s">
        <v>26</v>
      </c>
      <c r="L74" s="20" t="s">
        <v>26</v>
      </c>
      <c r="M74" s="20" t="s">
        <v>26</v>
      </c>
      <c r="N74" s="20" t="s">
        <v>26</v>
      </c>
      <c r="O74" s="20"/>
      <c r="P74" s="20" t="s">
        <v>26</v>
      </c>
    </row>
    <row r="75" spans="1:16" ht="18.75" customHeight="1">
      <c r="A75" s="8">
        <v>62</v>
      </c>
      <c r="B75" s="9" t="s">
        <v>166</v>
      </c>
      <c r="C75" s="8">
        <v>3</v>
      </c>
      <c r="D75" s="8">
        <v>12</v>
      </c>
      <c r="E75" s="20" t="s">
        <v>167</v>
      </c>
      <c r="F75" s="20" t="s">
        <v>17</v>
      </c>
      <c r="G75" s="9" t="s">
        <v>18</v>
      </c>
      <c r="H75" s="9" t="s">
        <v>19</v>
      </c>
      <c r="I75" s="14" t="s">
        <v>20</v>
      </c>
      <c r="J75" s="44" t="s">
        <v>26</v>
      </c>
      <c r="K75" s="20" t="s">
        <v>26</v>
      </c>
      <c r="L75" s="20" t="s">
        <v>26</v>
      </c>
      <c r="M75" s="20" t="s">
        <v>26</v>
      </c>
      <c r="N75" s="20" t="s">
        <v>26</v>
      </c>
      <c r="O75" s="20"/>
      <c r="P75" s="20" t="s">
        <v>26</v>
      </c>
    </row>
    <row r="76" spans="1:16" ht="18.75" customHeight="1">
      <c r="A76" s="8">
        <v>1</v>
      </c>
      <c r="B76" s="9" t="s">
        <v>168</v>
      </c>
      <c r="C76" s="8">
        <v>3</v>
      </c>
      <c r="D76" s="8">
        <v>13</v>
      </c>
      <c r="E76" s="20" t="s">
        <v>169</v>
      </c>
      <c r="F76" s="20" t="s">
        <v>17</v>
      </c>
      <c r="G76" s="15" t="s">
        <v>18</v>
      </c>
      <c r="H76" s="9" t="s">
        <v>19</v>
      </c>
      <c r="I76" s="14" t="s">
        <v>20</v>
      </c>
      <c r="J76" s="19">
        <v>52</v>
      </c>
      <c r="K76" s="20">
        <v>28</v>
      </c>
      <c r="L76" s="20">
        <v>20</v>
      </c>
      <c r="M76" s="20">
        <v>22</v>
      </c>
      <c r="N76" s="20">
        <f t="shared" si="2"/>
        <v>122</v>
      </c>
      <c r="O76" s="20"/>
      <c r="P76" s="20">
        <v>122</v>
      </c>
    </row>
    <row r="77" spans="1:16" ht="18.75" customHeight="1">
      <c r="A77" s="8">
        <v>73</v>
      </c>
      <c r="B77" s="9" t="s">
        <v>170</v>
      </c>
      <c r="C77" s="8">
        <v>3</v>
      </c>
      <c r="D77" s="8">
        <v>14</v>
      </c>
      <c r="E77" s="20" t="s">
        <v>171</v>
      </c>
      <c r="F77" s="20" t="s">
        <v>17</v>
      </c>
      <c r="G77" s="9" t="s">
        <v>18</v>
      </c>
      <c r="H77" s="9" t="s">
        <v>19</v>
      </c>
      <c r="I77" s="14" t="s">
        <v>20</v>
      </c>
      <c r="J77" s="44" t="s">
        <v>26</v>
      </c>
      <c r="K77" s="20" t="s">
        <v>26</v>
      </c>
      <c r="L77" s="20" t="s">
        <v>26</v>
      </c>
      <c r="M77" s="20" t="s">
        <v>26</v>
      </c>
      <c r="N77" s="20" t="s">
        <v>26</v>
      </c>
      <c r="O77" s="20"/>
      <c r="P77" s="20" t="s">
        <v>26</v>
      </c>
    </row>
    <row r="78" spans="1:16" ht="18.75" customHeight="1">
      <c r="A78" s="8">
        <v>81</v>
      </c>
      <c r="B78" s="9" t="s">
        <v>172</v>
      </c>
      <c r="C78" s="8">
        <v>3</v>
      </c>
      <c r="D78" s="8">
        <v>15</v>
      </c>
      <c r="E78" s="20" t="s">
        <v>173</v>
      </c>
      <c r="F78" s="20" t="s">
        <v>42</v>
      </c>
      <c r="G78" s="6" t="s">
        <v>18</v>
      </c>
      <c r="H78" s="9" t="s">
        <v>19</v>
      </c>
      <c r="I78" s="14" t="s">
        <v>20</v>
      </c>
      <c r="J78" s="44">
        <v>51</v>
      </c>
      <c r="K78" s="20">
        <v>18</v>
      </c>
      <c r="L78" s="20">
        <v>24</v>
      </c>
      <c r="M78" s="20">
        <v>22</v>
      </c>
      <c r="N78" s="20">
        <f t="shared" si="2"/>
        <v>115</v>
      </c>
      <c r="O78" s="20"/>
      <c r="P78" s="20">
        <v>115</v>
      </c>
    </row>
    <row r="79" spans="1:16" ht="18.75" customHeight="1">
      <c r="A79" s="8">
        <v>60</v>
      </c>
      <c r="B79" s="9" t="s">
        <v>174</v>
      </c>
      <c r="C79" s="8">
        <v>3</v>
      </c>
      <c r="D79" s="8">
        <v>16</v>
      </c>
      <c r="E79" s="20" t="s">
        <v>175</v>
      </c>
      <c r="F79" s="20" t="s">
        <v>17</v>
      </c>
      <c r="G79" s="9" t="s">
        <v>18</v>
      </c>
      <c r="H79" s="9" t="s">
        <v>19</v>
      </c>
      <c r="I79" s="14" t="s">
        <v>20</v>
      </c>
      <c r="J79" s="44">
        <v>56</v>
      </c>
      <c r="K79" s="20">
        <v>31</v>
      </c>
      <c r="L79" s="20">
        <v>29</v>
      </c>
      <c r="M79" s="20">
        <v>26</v>
      </c>
      <c r="N79" s="20">
        <f t="shared" si="2"/>
        <v>142</v>
      </c>
      <c r="O79" s="20"/>
      <c r="P79" s="20">
        <v>142</v>
      </c>
    </row>
    <row r="80" spans="1:16" ht="18.75" customHeight="1">
      <c r="A80" s="8">
        <v>4</v>
      </c>
      <c r="B80" s="9" t="s">
        <v>176</v>
      </c>
      <c r="C80" s="8">
        <v>3</v>
      </c>
      <c r="D80" s="8">
        <v>17</v>
      </c>
      <c r="E80" s="54" t="s">
        <v>177</v>
      </c>
      <c r="F80" s="54" t="s">
        <v>178</v>
      </c>
      <c r="G80" s="55" t="s">
        <v>18</v>
      </c>
      <c r="H80" s="9" t="s">
        <v>19</v>
      </c>
      <c r="I80" s="14" t="s">
        <v>20</v>
      </c>
      <c r="J80" s="19">
        <v>68</v>
      </c>
      <c r="K80" s="20">
        <v>34</v>
      </c>
      <c r="L80" s="20">
        <v>33</v>
      </c>
      <c r="M80" s="20">
        <v>23</v>
      </c>
      <c r="N80" s="20">
        <f t="shared" si="2"/>
        <v>158</v>
      </c>
      <c r="O80" s="20"/>
      <c r="P80" s="20">
        <v>158</v>
      </c>
    </row>
    <row r="81" spans="1:16" ht="18.75" customHeight="1">
      <c r="A81" s="8">
        <v>32</v>
      </c>
      <c r="B81" s="9" t="s">
        <v>179</v>
      </c>
      <c r="C81" s="8">
        <v>3</v>
      </c>
      <c r="D81" s="8">
        <v>18</v>
      </c>
      <c r="E81" s="14" t="s">
        <v>180</v>
      </c>
      <c r="F81" s="14" t="s">
        <v>42</v>
      </c>
      <c r="G81" s="15" t="s">
        <v>51</v>
      </c>
      <c r="H81" s="9" t="s">
        <v>19</v>
      </c>
      <c r="I81" s="14" t="s">
        <v>20</v>
      </c>
      <c r="J81" s="19" t="s">
        <v>26</v>
      </c>
      <c r="K81" s="20" t="s">
        <v>26</v>
      </c>
      <c r="L81" s="20" t="s">
        <v>26</v>
      </c>
      <c r="M81" s="20" t="s">
        <v>26</v>
      </c>
      <c r="N81" s="20" t="s">
        <v>26</v>
      </c>
      <c r="O81" s="20"/>
      <c r="P81" s="20" t="s">
        <v>26</v>
      </c>
    </row>
    <row r="82" spans="1:16" ht="18.75" customHeight="1">
      <c r="A82" s="8">
        <v>57</v>
      </c>
      <c r="B82" s="9" t="s">
        <v>181</v>
      </c>
      <c r="C82" s="8">
        <v>3</v>
      </c>
      <c r="D82" s="8">
        <v>19</v>
      </c>
      <c r="E82" s="20" t="s">
        <v>182</v>
      </c>
      <c r="F82" s="20" t="s">
        <v>42</v>
      </c>
      <c r="G82" s="9" t="s">
        <v>51</v>
      </c>
      <c r="H82" s="9" t="s">
        <v>19</v>
      </c>
      <c r="I82" s="14" t="s">
        <v>20</v>
      </c>
      <c r="J82" s="44">
        <v>63</v>
      </c>
      <c r="K82" s="20">
        <v>30</v>
      </c>
      <c r="L82" s="20">
        <v>29</v>
      </c>
      <c r="M82" s="20">
        <v>21</v>
      </c>
      <c r="N82" s="20">
        <f t="shared" si="2"/>
        <v>143</v>
      </c>
      <c r="O82" s="20"/>
      <c r="P82" s="20">
        <v>143</v>
      </c>
    </row>
    <row r="83" spans="1:16" ht="18.75" customHeight="1">
      <c r="A83" s="8">
        <v>88</v>
      </c>
      <c r="B83" s="9" t="s">
        <v>183</v>
      </c>
      <c r="C83" s="8">
        <v>3</v>
      </c>
      <c r="D83" s="8">
        <v>20</v>
      </c>
      <c r="E83" s="20" t="s">
        <v>184</v>
      </c>
      <c r="F83" s="20" t="s">
        <v>17</v>
      </c>
      <c r="G83" s="9" t="s">
        <v>18</v>
      </c>
      <c r="H83" s="9" t="s">
        <v>19</v>
      </c>
      <c r="I83" s="14" t="s">
        <v>20</v>
      </c>
      <c r="J83" s="44">
        <v>60</v>
      </c>
      <c r="K83" s="20">
        <v>36</v>
      </c>
      <c r="L83" s="20">
        <v>28</v>
      </c>
      <c r="M83" s="20">
        <v>30</v>
      </c>
      <c r="N83" s="20">
        <f t="shared" si="2"/>
        <v>154</v>
      </c>
      <c r="O83" s="20"/>
      <c r="P83" s="20">
        <v>154</v>
      </c>
    </row>
    <row r="84" spans="1:16" ht="18.75" customHeight="1">
      <c r="A84" s="8">
        <v>23</v>
      </c>
      <c r="B84" s="9" t="s">
        <v>185</v>
      </c>
      <c r="C84" s="8">
        <v>3</v>
      </c>
      <c r="D84" s="8">
        <v>21</v>
      </c>
      <c r="E84" s="14" t="s">
        <v>186</v>
      </c>
      <c r="F84" s="14" t="s">
        <v>17</v>
      </c>
      <c r="G84" s="15" t="s">
        <v>18</v>
      </c>
      <c r="H84" s="9" t="s">
        <v>19</v>
      </c>
      <c r="I84" s="14" t="s">
        <v>20</v>
      </c>
      <c r="J84" s="19">
        <v>56</v>
      </c>
      <c r="K84" s="20">
        <v>35</v>
      </c>
      <c r="L84" s="20">
        <v>30</v>
      </c>
      <c r="M84" s="20">
        <v>24</v>
      </c>
      <c r="N84" s="20">
        <f t="shared" si="2"/>
        <v>145</v>
      </c>
      <c r="O84" s="20"/>
      <c r="P84" s="20">
        <v>145</v>
      </c>
    </row>
    <row r="85" spans="1:16" ht="18.75" customHeight="1">
      <c r="A85" s="8">
        <v>64</v>
      </c>
      <c r="B85" s="9" t="s">
        <v>187</v>
      </c>
      <c r="C85" s="8">
        <v>3</v>
      </c>
      <c r="D85" s="8">
        <v>22</v>
      </c>
      <c r="E85" s="20" t="s">
        <v>188</v>
      </c>
      <c r="F85" s="20" t="s">
        <v>17</v>
      </c>
      <c r="G85" s="9" t="s">
        <v>18</v>
      </c>
      <c r="H85" s="9" t="s">
        <v>19</v>
      </c>
      <c r="I85" s="14" t="s">
        <v>20</v>
      </c>
      <c r="J85" s="44">
        <v>69</v>
      </c>
      <c r="K85" s="20">
        <v>34</v>
      </c>
      <c r="L85" s="20">
        <v>31</v>
      </c>
      <c r="M85" s="20">
        <v>21</v>
      </c>
      <c r="N85" s="20">
        <f t="shared" si="2"/>
        <v>155</v>
      </c>
      <c r="O85" s="20"/>
      <c r="P85" s="20">
        <v>155</v>
      </c>
    </row>
    <row r="86" spans="1:16" ht="18.75" customHeight="1">
      <c r="A86" s="8">
        <v>54</v>
      </c>
      <c r="B86" s="9" t="s">
        <v>189</v>
      </c>
      <c r="C86" s="8">
        <v>3</v>
      </c>
      <c r="D86" s="8">
        <v>23</v>
      </c>
      <c r="E86" s="20" t="s">
        <v>190</v>
      </c>
      <c r="F86" s="20" t="s">
        <v>42</v>
      </c>
      <c r="G86" s="9" t="s">
        <v>18</v>
      </c>
      <c r="H86" s="9" t="s">
        <v>19</v>
      </c>
      <c r="I86" s="14" t="s">
        <v>20</v>
      </c>
      <c r="J86" s="44">
        <v>48</v>
      </c>
      <c r="K86" s="20">
        <v>31</v>
      </c>
      <c r="L86" s="20">
        <v>28</v>
      </c>
      <c r="M86" s="20">
        <v>16</v>
      </c>
      <c r="N86" s="20">
        <f t="shared" si="2"/>
        <v>123</v>
      </c>
      <c r="O86" s="20"/>
      <c r="P86" s="20">
        <v>123</v>
      </c>
    </row>
    <row r="87" spans="1:16" ht="18.75" customHeight="1">
      <c r="A87" s="8">
        <v>12</v>
      </c>
      <c r="B87" s="9" t="s">
        <v>191</v>
      </c>
      <c r="C87" s="8">
        <v>3</v>
      </c>
      <c r="D87" s="8">
        <v>24</v>
      </c>
      <c r="E87" s="14" t="s">
        <v>192</v>
      </c>
      <c r="F87" s="14" t="s">
        <v>17</v>
      </c>
      <c r="G87" s="15" t="s">
        <v>18</v>
      </c>
      <c r="H87" s="9" t="s">
        <v>19</v>
      </c>
      <c r="I87" s="14" t="s">
        <v>20</v>
      </c>
      <c r="J87" s="19">
        <v>61</v>
      </c>
      <c r="K87" s="20">
        <v>37</v>
      </c>
      <c r="L87" s="20">
        <v>26</v>
      </c>
      <c r="M87" s="20">
        <v>27</v>
      </c>
      <c r="N87" s="20">
        <f t="shared" si="2"/>
        <v>151</v>
      </c>
      <c r="O87" s="20"/>
      <c r="P87" s="20">
        <v>151</v>
      </c>
    </row>
    <row r="88" spans="1:16" ht="18.75" customHeight="1">
      <c r="A88" s="8">
        <v>82</v>
      </c>
      <c r="B88" s="9" t="s">
        <v>193</v>
      </c>
      <c r="C88" s="8">
        <v>3</v>
      </c>
      <c r="D88" s="8">
        <v>25</v>
      </c>
      <c r="E88" s="20" t="s">
        <v>194</v>
      </c>
      <c r="F88" s="20" t="s">
        <v>42</v>
      </c>
      <c r="G88" s="9" t="s">
        <v>18</v>
      </c>
      <c r="H88" s="9" t="s">
        <v>19</v>
      </c>
      <c r="I88" s="14" t="s">
        <v>20</v>
      </c>
      <c r="J88" s="44" t="s">
        <v>26</v>
      </c>
      <c r="K88" s="20" t="s">
        <v>26</v>
      </c>
      <c r="L88" s="20" t="s">
        <v>26</v>
      </c>
      <c r="M88" s="20" t="s">
        <v>26</v>
      </c>
      <c r="N88" s="20" t="s">
        <v>26</v>
      </c>
      <c r="O88" s="20"/>
      <c r="P88" s="20" t="s">
        <v>26</v>
      </c>
    </row>
    <row r="89" spans="1:16" ht="18.75" customHeight="1">
      <c r="A89" s="8">
        <v>8</v>
      </c>
      <c r="B89" s="9" t="s">
        <v>195</v>
      </c>
      <c r="C89" s="8">
        <v>3</v>
      </c>
      <c r="D89" s="8">
        <v>26</v>
      </c>
      <c r="E89" s="14" t="s">
        <v>196</v>
      </c>
      <c r="F89" s="14" t="s">
        <v>17</v>
      </c>
      <c r="G89" s="15" t="s">
        <v>197</v>
      </c>
      <c r="H89" s="9" t="s">
        <v>19</v>
      </c>
      <c r="I89" s="14" t="s">
        <v>20</v>
      </c>
      <c r="J89" s="19">
        <v>61</v>
      </c>
      <c r="K89" s="20">
        <v>28</v>
      </c>
      <c r="L89" s="20">
        <v>30</v>
      </c>
      <c r="M89" s="20">
        <v>24</v>
      </c>
      <c r="N89" s="20">
        <f t="shared" si="2"/>
        <v>143</v>
      </c>
      <c r="O89" s="20">
        <v>5</v>
      </c>
      <c r="P89" s="20">
        <v>148</v>
      </c>
    </row>
    <row r="90" spans="1:16" ht="18.75" customHeight="1">
      <c r="A90" s="8">
        <v>31</v>
      </c>
      <c r="B90" s="9" t="s">
        <v>198</v>
      </c>
      <c r="C90" s="8">
        <v>3</v>
      </c>
      <c r="D90" s="8">
        <v>27</v>
      </c>
      <c r="E90" s="20" t="s">
        <v>199</v>
      </c>
      <c r="F90" s="20" t="s">
        <v>17</v>
      </c>
      <c r="G90" s="9" t="s">
        <v>18</v>
      </c>
      <c r="H90" s="9" t="s">
        <v>19</v>
      </c>
      <c r="I90" s="14" t="s">
        <v>20</v>
      </c>
      <c r="J90" s="44">
        <v>60</v>
      </c>
      <c r="K90" s="20">
        <v>30</v>
      </c>
      <c r="L90" s="20">
        <v>20</v>
      </c>
      <c r="M90" s="20">
        <v>22</v>
      </c>
      <c r="N90" s="20">
        <f t="shared" si="2"/>
        <v>132</v>
      </c>
      <c r="O90" s="20"/>
      <c r="P90" s="20">
        <v>132</v>
      </c>
    </row>
    <row r="91" spans="1:16" ht="18.75" customHeight="1">
      <c r="A91" s="8">
        <v>13</v>
      </c>
      <c r="B91" s="9" t="s">
        <v>200</v>
      </c>
      <c r="C91" s="8">
        <v>3</v>
      </c>
      <c r="D91" s="8">
        <v>28</v>
      </c>
      <c r="E91" s="14" t="s">
        <v>201</v>
      </c>
      <c r="F91" s="14" t="s">
        <v>17</v>
      </c>
      <c r="G91" s="15" t="s">
        <v>18</v>
      </c>
      <c r="H91" s="9" t="s">
        <v>19</v>
      </c>
      <c r="I91" s="14" t="s">
        <v>20</v>
      </c>
      <c r="J91" s="19">
        <v>64</v>
      </c>
      <c r="K91" s="20">
        <v>34</v>
      </c>
      <c r="L91" s="20">
        <v>29</v>
      </c>
      <c r="M91" s="20">
        <v>22</v>
      </c>
      <c r="N91" s="20">
        <f t="shared" si="2"/>
        <v>149</v>
      </c>
      <c r="O91" s="20"/>
      <c r="P91" s="20">
        <v>149</v>
      </c>
    </row>
    <row r="92" spans="1:16" ht="18.75" customHeight="1">
      <c r="A92" s="8">
        <v>42</v>
      </c>
      <c r="B92" s="9" t="s">
        <v>202</v>
      </c>
      <c r="C92" s="8">
        <v>3</v>
      </c>
      <c r="D92" s="8">
        <v>29</v>
      </c>
      <c r="E92" s="14" t="s">
        <v>203</v>
      </c>
      <c r="F92" s="14" t="s">
        <v>17</v>
      </c>
      <c r="G92" s="15" t="s">
        <v>23</v>
      </c>
      <c r="H92" s="9" t="s">
        <v>19</v>
      </c>
      <c r="I92" s="14" t="s">
        <v>20</v>
      </c>
      <c r="J92" s="19" t="s">
        <v>26</v>
      </c>
      <c r="K92" s="20" t="s">
        <v>26</v>
      </c>
      <c r="L92" s="20" t="s">
        <v>26</v>
      </c>
      <c r="M92" s="20" t="s">
        <v>26</v>
      </c>
      <c r="N92" s="20" t="s">
        <v>26</v>
      </c>
      <c r="O92" s="20"/>
      <c r="P92" s="20" t="s">
        <v>26</v>
      </c>
    </row>
    <row r="93" spans="1:16" ht="18.75" customHeight="1">
      <c r="A93" s="8">
        <v>110</v>
      </c>
      <c r="B93" s="9" t="s">
        <v>204</v>
      </c>
      <c r="C93" s="8">
        <v>3</v>
      </c>
      <c r="D93" s="8">
        <v>30</v>
      </c>
      <c r="E93" s="20" t="s">
        <v>205</v>
      </c>
      <c r="F93" s="20" t="s">
        <v>17</v>
      </c>
      <c r="G93" s="9" t="s">
        <v>18</v>
      </c>
      <c r="H93" s="9" t="s">
        <v>19</v>
      </c>
      <c r="I93" s="20" t="s">
        <v>20</v>
      </c>
      <c r="J93" s="44">
        <v>73</v>
      </c>
      <c r="K93" s="20">
        <v>32</v>
      </c>
      <c r="L93" s="20">
        <v>28</v>
      </c>
      <c r="M93" s="20">
        <v>25</v>
      </c>
      <c r="N93" s="20">
        <f t="shared" si="2"/>
        <v>158</v>
      </c>
      <c r="O93" s="20"/>
      <c r="P93" s="20">
        <v>158</v>
      </c>
    </row>
    <row r="94" spans="1:16" ht="18.75" customHeight="1">
      <c r="A94" s="8">
        <v>90</v>
      </c>
      <c r="B94" s="9" t="s">
        <v>206</v>
      </c>
      <c r="C94" s="8">
        <v>4</v>
      </c>
      <c r="D94" s="8">
        <v>1</v>
      </c>
      <c r="E94" s="20" t="s">
        <v>207</v>
      </c>
      <c r="F94" s="20" t="s">
        <v>17</v>
      </c>
      <c r="G94" s="9" t="s">
        <v>18</v>
      </c>
      <c r="H94" s="9" t="s">
        <v>19</v>
      </c>
      <c r="I94" s="14" t="s">
        <v>20</v>
      </c>
      <c r="J94" s="44">
        <v>63</v>
      </c>
      <c r="K94" s="20">
        <v>35</v>
      </c>
      <c r="L94" s="20">
        <v>25</v>
      </c>
      <c r="M94" s="20">
        <v>29</v>
      </c>
      <c r="N94" s="20">
        <f t="shared" si="2"/>
        <v>152</v>
      </c>
      <c r="O94" s="20"/>
      <c r="P94" s="20">
        <v>152</v>
      </c>
    </row>
    <row r="95" spans="1:16" ht="18.75" customHeight="1">
      <c r="A95" s="8">
        <v>104</v>
      </c>
      <c r="B95" s="9" t="s">
        <v>208</v>
      </c>
      <c r="C95" s="8">
        <v>4</v>
      </c>
      <c r="D95" s="8">
        <v>2</v>
      </c>
      <c r="E95" s="20" t="s">
        <v>209</v>
      </c>
      <c r="F95" s="20" t="s">
        <v>17</v>
      </c>
      <c r="G95" s="9" t="s">
        <v>18</v>
      </c>
      <c r="H95" s="9" t="s">
        <v>19</v>
      </c>
      <c r="I95" s="20" t="s">
        <v>20</v>
      </c>
      <c r="J95" s="44">
        <v>54</v>
      </c>
      <c r="K95" s="20">
        <v>30</v>
      </c>
      <c r="L95" s="20">
        <v>22</v>
      </c>
      <c r="M95" s="20">
        <v>27</v>
      </c>
      <c r="N95" s="20">
        <f t="shared" si="2"/>
        <v>133</v>
      </c>
      <c r="O95" s="20"/>
      <c r="P95" s="20">
        <v>133</v>
      </c>
    </row>
    <row r="96" spans="1:16" ht="18.75" customHeight="1">
      <c r="A96" s="8">
        <v>115</v>
      </c>
      <c r="B96" s="9" t="s">
        <v>210</v>
      </c>
      <c r="C96" s="8">
        <v>4</v>
      </c>
      <c r="D96" s="8">
        <v>3</v>
      </c>
      <c r="E96" s="20" t="s">
        <v>211</v>
      </c>
      <c r="F96" s="20" t="s">
        <v>17</v>
      </c>
      <c r="G96" s="9" t="s">
        <v>18</v>
      </c>
      <c r="H96" s="9" t="s">
        <v>19</v>
      </c>
      <c r="I96" s="20" t="s">
        <v>20</v>
      </c>
      <c r="J96" s="44">
        <v>69</v>
      </c>
      <c r="K96" s="20">
        <v>41</v>
      </c>
      <c r="L96" s="20">
        <v>28</v>
      </c>
      <c r="M96" s="20">
        <v>30</v>
      </c>
      <c r="N96" s="20">
        <f t="shared" si="2"/>
        <v>168</v>
      </c>
      <c r="O96" s="20"/>
      <c r="P96" s="20">
        <v>168</v>
      </c>
    </row>
    <row r="97" spans="1:16" ht="18.75" customHeight="1">
      <c r="A97" s="8">
        <v>108</v>
      </c>
      <c r="B97" s="9" t="s">
        <v>212</v>
      </c>
      <c r="C97" s="8">
        <v>4</v>
      </c>
      <c r="D97" s="8">
        <v>4</v>
      </c>
      <c r="E97" s="20" t="s">
        <v>213</v>
      </c>
      <c r="F97" s="20" t="s">
        <v>17</v>
      </c>
      <c r="G97" s="9" t="s">
        <v>18</v>
      </c>
      <c r="H97" s="9" t="s">
        <v>19</v>
      </c>
      <c r="I97" s="20" t="s">
        <v>20</v>
      </c>
      <c r="J97" s="44">
        <v>57</v>
      </c>
      <c r="K97" s="20">
        <v>38</v>
      </c>
      <c r="L97" s="20">
        <v>33</v>
      </c>
      <c r="M97" s="20">
        <v>24</v>
      </c>
      <c r="N97" s="20">
        <f t="shared" si="2"/>
        <v>152</v>
      </c>
      <c r="O97" s="20"/>
      <c r="P97" s="20">
        <v>152</v>
      </c>
    </row>
    <row r="98" spans="1:16" ht="18.75" customHeight="1">
      <c r="A98" s="8">
        <v>113</v>
      </c>
      <c r="B98" s="9" t="s">
        <v>214</v>
      </c>
      <c r="C98" s="8">
        <v>4</v>
      </c>
      <c r="D98" s="8">
        <v>5</v>
      </c>
      <c r="E98" s="20" t="s">
        <v>215</v>
      </c>
      <c r="F98" s="20" t="s">
        <v>17</v>
      </c>
      <c r="G98" s="9" t="s">
        <v>18</v>
      </c>
      <c r="H98" s="9" t="s">
        <v>19</v>
      </c>
      <c r="I98" s="20" t="s">
        <v>20</v>
      </c>
      <c r="J98" s="44">
        <v>71</v>
      </c>
      <c r="K98" s="20">
        <v>41</v>
      </c>
      <c r="L98" s="20">
        <v>26</v>
      </c>
      <c r="M98" s="20">
        <v>27</v>
      </c>
      <c r="N98" s="20">
        <f t="shared" si="2"/>
        <v>165</v>
      </c>
      <c r="O98" s="20"/>
      <c r="P98" s="20">
        <v>165</v>
      </c>
    </row>
    <row r="99" spans="1:16" ht="18.75" customHeight="1">
      <c r="A99" s="8">
        <v>29</v>
      </c>
      <c r="B99" s="9" t="s">
        <v>216</v>
      </c>
      <c r="C99" s="8">
        <v>4</v>
      </c>
      <c r="D99" s="8">
        <v>6</v>
      </c>
      <c r="E99" s="14" t="s">
        <v>217</v>
      </c>
      <c r="F99" s="14" t="s">
        <v>17</v>
      </c>
      <c r="G99" s="15" t="s">
        <v>23</v>
      </c>
      <c r="H99" s="9" t="s">
        <v>19</v>
      </c>
      <c r="I99" s="14" t="s">
        <v>20</v>
      </c>
      <c r="J99" s="19">
        <v>60</v>
      </c>
      <c r="K99" s="20">
        <v>41</v>
      </c>
      <c r="L99" s="20">
        <v>39</v>
      </c>
      <c r="M99" s="20">
        <v>29</v>
      </c>
      <c r="N99" s="20">
        <f t="shared" si="2"/>
        <v>169</v>
      </c>
      <c r="O99" s="20"/>
      <c r="P99" s="20">
        <v>169</v>
      </c>
    </row>
    <row r="100" spans="1:16" ht="18.75" customHeight="1">
      <c r="A100" s="8">
        <v>21</v>
      </c>
      <c r="B100" s="9" t="s">
        <v>218</v>
      </c>
      <c r="C100" s="8">
        <v>4</v>
      </c>
      <c r="D100" s="8">
        <v>7</v>
      </c>
      <c r="E100" s="14" t="s">
        <v>219</v>
      </c>
      <c r="F100" s="14" t="s">
        <v>17</v>
      </c>
      <c r="G100" s="15" t="s">
        <v>18</v>
      </c>
      <c r="H100" s="9" t="s">
        <v>19</v>
      </c>
      <c r="I100" s="14" t="s">
        <v>20</v>
      </c>
      <c r="J100" s="44">
        <v>65</v>
      </c>
      <c r="K100" s="20">
        <v>34</v>
      </c>
      <c r="L100" s="20">
        <v>25</v>
      </c>
      <c r="M100" s="20">
        <v>29</v>
      </c>
      <c r="N100" s="20">
        <f t="shared" si="2"/>
        <v>153</v>
      </c>
      <c r="O100" s="20"/>
      <c r="P100" s="20">
        <v>153</v>
      </c>
    </row>
    <row r="101" spans="1:16" ht="18.75" customHeight="1">
      <c r="A101" s="8">
        <v>80</v>
      </c>
      <c r="B101" s="9" t="s">
        <v>220</v>
      </c>
      <c r="C101" s="8">
        <v>4</v>
      </c>
      <c r="D101" s="8">
        <v>8</v>
      </c>
      <c r="E101" s="20" t="s">
        <v>221</v>
      </c>
      <c r="F101" s="20" t="s">
        <v>17</v>
      </c>
      <c r="G101" s="9" t="s">
        <v>18</v>
      </c>
      <c r="H101" s="9" t="s">
        <v>19</v>
      </c>
      <c r="I101" s="14" t="s">
        <v>20</v>
      </c>
      <c r="J101" s="44">
        <v>71</v>
      </c>
      <c r="K101" s="20">
        <v>36</v>
      </c>
      <c r="L101" s="20">
        <v>32</v>
      </c>
      <c r="M101" s="20">
        <v>32</v>
      </c>
      <c r="N101" s="20">
        <f aca="true" t="shared" si="3" ref="N101:N119">J101+K101+L101+M101</f>
        <v>171</v>
      </c>
      <c r="O101" s="20"/>
      <c r="P101" s="20">
        <v>171</v>
      </c>
    </row>
    <row r="102" spans="1:16" ht="18.75" customHeight="1">
      <c r="A102" s="8">
        <v>99</v>
      </c>
      <c r="B102" s="9" t="s">
        <v>222</v>
      </c>
      <c r="C102" s="8">
        <v>4</v>
      </c>
      <c r="D102" s="8">
        <v>9</v>
      </c>
      <c r="E102" s="20" t="s">
        <v>223</v>
      </c>
      <c r="F102" s="20" t="s">
        <v>17</v>
      </c>
      <c r="G102" s="9" t="s">
        <v>51</v>
      </c>
      <c r="H102" s="9" t="s">
        <v>19</v>
      </c>
      <c r="I102" s="14" t="s">
        <v>20</v>
      </c>
      <c r="J102" s="44" t="s">
        <v>26</v>
      </c>
      <c r="K102" s="20" t="s">
        <v>26</v>
      </c>
      <c r="L102" s="20" t="s">
        <v>26</v>
      </c>
      <c r="M102" s="20" t="s">
        <v>26</v>
      </c>
      <c r="N102" s="20" t="s">
        <v>26</v>
      </c>
      <c r="O102" s="20"/>
      <c r="P102" s="20" t="s">
        <v>26</v>
      </c>
    </row>
    <row r="103" spans="1:16" ht="18.75" customHeight="1">
      <c r="A103" s="8">
        <v>112</v>
      </c>
      <c r="B103" s="9" t="s">
        <v>224</v>
      </c>
      <c r="C103" s="8">
        <v>4</v>
      </c>
      <c r="D103" s="8">
        <v>10</v>
      </c>
      <c r="E103" s="20" t="s">
        <v>225</v>
      </c>
      <c r="F103" s="20" t="s">
        <v>42</v>
      </c>
      <c r="G103" s="9" t="s">
        <v>18</v>
      </c>
      <c r="H103" s="9" t="s">
        <v>19</v>
      </c>
      <c r="I103" s="20" t="s">
        <v>20</v>
      </c>
      <c r="J103" s="44">
        <v>35</v>
      </c>
      <c r="K103" s="20">
        <v>6</v>
      </c>
      <c r="L103" s="20">
        <v>6</v>
      </c>
      <c r="M103" s="20">
        <v>8</v>
      </c>
      <c r="N103" s="20">
        <f t="shared" si="3"/>
        <v>55</v>
      </c>
      <c r="O103" s="20"/>
      <c r="P103" s="20">
        <v>55</v>
      </c>
    </row>
    <row r="104" spans="1:16" ht="18.75" customHeight="1">
      <c r="A104" s="8">
        <v>3</v>
      </c>
      <c r="B104" s="9" t="s">
        <v>226</v>
      </c>
      <c r="C104" s="8">
        <v>4</v>
      </c>
      <c r="D104" s="8">
        <v>11</v>
      </c>
      <c r="E104" s="14" t="s">
        <v>227</v>
      </c>
      <c r="F104" s="14" t="s">
        <v>17</v>
      </c>
      <c r="G104" s="15" t="s">
        <v>18</v>
      </c>
      <c r="H104" s="9" t="s">
        <v>19</v>
      </c>
      <c r="I104" s="14" t="s">
        <v>20</v>
      </c>
      <c r="J104" s="19">
        <v>67</v>
      </c>
      <c r="K104" s="20">
        <v>39</v>
      </c>
      <c r="L104" s="20">
        <v>30</v>
      </c>
      <c r="M104" s="20">
        <v>27</v>
      </c>
      <c r="N104" s="20">
        <f t="shared" si="3"/>
        <v>163</v>
      </c>
      <c r="O104" s="20"/>
      <c r="P104" s="20">
        <v>163</v>
      </c>
    </row>
    <row r="105" spans="1:16" ht="18.75" customHeight="1">
      <c r="A105" s="8">
        <v>37</v>
      </c>
      <c r="B105" s="9" t="s">
        <v>228</v>
      </c>
      <c r="C105" s="8">
        <v>4</v>
      </c>
      <c r="D105" s="8">
        <v>12</v>
      </c>
      <c r="E105" s="14" t="s">
        <v>229</v>
      </c>
      <c r="F105" s="14" t="s">
        <v>17</v>
      </c>
      <c r="G105" s="15" t="s">
        <v>23</v>
      </c>
      <c r="H105" s="9" t="s">
        <v>19</v>
      </c>
      <c r="I105" s="14" t="s">
        <v>20</v>
      </c>
      <c r="J105" s="19">
        <v>72</v>
      </c>
      <c r="K105" s="20">
        <v>37</v>
      </c>
      <c r="L105" s="20">
        <v>38</v>
      </c>
      <c r="M105" s="20">
        <v>43</v>
      </c>
      <c r="N105" s="20">
        <f t="shared" si="3"/>
        <v>190</v>
      </c>
      <c r="O105" s="20"/>
      <c r="P105" s="20">
        <v>190</v>
      </c>
    </row>
    <row r="106" spans="1:16" ht="18.75" customHeight="1">
      <c r="A106" s="8">
        <v>116</v>
      </c>
      <c r="B106" s="9" t="s">
        <v>230</v>
      </c>
      <c r="C106" s="8">
        <v>4</v>
      </c>
      <c r="D106" s="8">
        <v>13</v>
      </c>
      <c r="E106" s="20" t="s">
        <v>231</v>
      </c>
      <c r="F106" s="20" t="s">
        <v>17</v>
      </c>
      <c r="G106" s="9" t="s">
        <v>18</v>
      </c>
      <c r="H106" s="9" t="s">
        <v>19</v>
      </c>
      <c r="I106" s="20" t="s">
        <v>20</v>
      </c>
      <c r="J106" s="44">
        <v>58</v>
      </c>
      <c r="K106" s="20">
        <v>34</v>
      </c>
      <c r="L106" s="20">
        <v>37</v>
      </c>
      <c r="M106" s="20">
        <v>34</v>
      </c>
      <c r="N106" s="20">
        <f t="shared" si="3"/>
        <v>163</v>
      </c>
      <c r="O106" s="20"/>
      <c r="P106" s="20">
        <v>163</v>
      </c>
    </row>
    <row r="107" spans="1:16" ht="18.75" customHeight="1">
      <c r="A107" s="8">
        <v>58</v>
      </c>
      <c r="B107" s="9" t="s">
        <v>232</v>
      </c>
      <c r="C107" s="8">
        <v>4</v>
      </c>
      <c r="D107" s="8">
        <v>14</v>
      </c>
      <c r="E107" s="20" t="s">
        <v>233</v>
      </c>
      <c r="F107" s="20" t="s">
        <v>17</v>
      </c>
      <c r="G107" s="9" t="s">
        <v>18</v>
      </c>
      <c r="H107" s="9" t="s">
        <v>19</v>
      </c>
      <c r="I107" s="14" t="s">
        <v>20</v>
      </c>
      <c r="J107" s="44">
        <v>60</v>
      </c>
      <c r="K107" s="20">
        <v>35</v>
      </c>
      <c r="L107" s="20">
        <v>30</v>
      </c>
      <c r="M107" s="20">
        <v>30</v>
      </c>
      <c r="N107" s="20">
        <f t="shared" si="3"/>
        <v>155</v>
      </c>
      <c r="O107" s="20"/>
      <c r="P107" s="20">
        <v>155</v>
      </c>
    </row>
    <row r="108" spans="1:16" ht="18.75" customHeight="1">
      <c r="A108" s="8">
        <v>53</v>
      </c>
      <c r="B108" s="9" t="s">
        <v>234</v>
      </c>
      <c r="C108" s="8">
        <v>4</v>
      </c>
      <c r="D108" s="8">
        <v>15</v>
      </c>
      <c r="E108" s="14" t="s">
        <v>235</v>
      </c>
      <c r="F108" s="14" t="s">
        <v>17</v>
      </c>
      <c r="G108" s="9" t="s">
        <v>18</v>
      </c>
      <c r="H108" s="9" t="s">
        <v>19</v>
      </c>
      <c r="I108" s="14" t="s">
        <v>20</v>
      </c>
      <c r="J108" s="44">
        <v>59</v>
      </c>
      <c r="K108" s="20">
        <v>33</v>
      </c>
      <c r="L108" s="20">
        <v>30</v>
      </c>
      <c r="M108" s="20">
        <v>26</v>
      </c>
      <c r="N108" s="20">
        <f t="shared" si="3"/>
        <v>148</v>
      </c>
      <c r="O108" s="20"/>
      <c r="P108" s="20">
        <v>148</v>
      </c>
    </row>
    <row r="109" spans="1:16" ht="18.75" customHeight="1">
      <c r="A109" s="8">
        <v>98</v>
      </c>
      <c r="B109" s="9" t="s">
        <v>236</v>
      </c>
      <c r="C109" s="8">
        <v>4</v>
      </c>
      <c r="D109" s="8">
        <v>16</v>
      </c>
      <c r="E109" s="20" t="s">
        <v>237</v>
      </c>
      <c r="F109" s="20" t="s">
        <v>42</v>
      </c>
      <c r="G109" s="9" t="s">
        <v>18</v>
      </c>
      <c r="H109" s="9" t="s">
        <v>19</v>
      </c>
      <c r="I109" s="14" t="s">
        <v>20</v>
      </c>
      <c r="J109" s="44" t="s">
        <v>26</v>
      </c>
      <c r="K109" s="20" t="s">
        <v>26</v>
      </c>
      <c r="L109" s="20" t="s">
        <v>26</v>
      </c>
      <c r="M109" s="20" t="s">
        <v>26</v>
      </c>
      <c r="N109" s="20" t="s">
        <v>26</v>
      </c>
      <c r="O109" s="20"/>
      <c r="P109" s="20" t="s">
        <v>26</v>
      </c>
    </row>
    <row r="110" spans="1:16" ht="18.75" customHeight="1">
      <c r="A110" s="8">
        <v>30</v>
      </c>
      <c r="B110" s="9" t="s">
        <v>238</v>
      </c>
      <c r="C110" s="8">
        <v>4</v>
      </c>
      <c r="D110" s="8">
        <v>17</v>
      </c>
      <c r="E110" s="14" t="s">
        <v>239</v>
      </c>
      <c r="F110" s="14" t="s">
        <v>17</v>
      </c>
      <c r="G110" s="15" t="s">
        <v>18</v>
      </c>
      <c r="H110" s="9" t="s">
        <v>19</v>
      </c>
      <c r="I110" s="14" t="s">
        <v>20</v>
      </c>
      <c r="J110" s="19">
        <v>62</v>
      </c>
      <c r="K110" s="20">
        <v>41</v>
      </c>
      <c r="L110" s="20">
        <v>32</v>
      </c>
      <c r="M110" s="20">
        <v>34</v>
      </c>
      <c r="N110" s="20">
        <f t="shared" si="3"/>
        <v>169</v>
      </c>
      <c r="O110" s="20"/>
      <c r="P110" s="20">
        <v>169</v>
      </c>
    </row>
    <row r="111" spans="1:16" ht="18.75" customHeight="1">
      <c r="A111" s="8">
        <v>69</v>
      </c>
      <c r="B111" s="9" t="s">
        <v>240</v>
      </c>
      <c r="C111" s="8">
        <v>4</v>
      </c>
      <c r="D111" s="8">
        <v>18</v>
      </c>
      <c r="E111" s="14" t="s">
        <v>241</v>
      </c>
      <c r="F111" s="14" t="s">
        <v>17</v>
      </c>
      <c r="G111" s="15" t="s">
        <v>18</v>
      </c>
      <c r="H111" s="9" t="s">
        <v>19</v>
      </c>
      <c r="I111" s="14" t="s">
        <v>20</v>
      </c>
      <c r="J111" s="19">
        <v>75</v>
      </c>
      <c r="K111" s="20">
        <v>31</v>
      </c>
      <c r="L111" s="20">
        <v>29</v>
      </c>
      <c r="M111" s="20">
        <v>31</v>
      </c>
      <c r="N111" s="20">
        <f t="shared" si="3"/>
        <v>166</v>
      </c>
      <c r="O111" s="20"/>
      <c r="P111" s="20">
        <v>166</v>
      </c>
    </row>
    <row r="112" spans="1:16" ht="18.75" customHeight="1">
      <c r="A112" s="8">
        <v>56</v>
      </c>
      <c r="B112" s="9" t="s">
        <v>242</v>
      </c>
      <c r="C112" s="8">
        <v>4</v>
      </c>
      <c r="D112" s="8">
        <v>19</v>
      </c>
      <c r="E112" s="20" t="s">
        <v>243</v>
      </c>
      <c r="F112" s="20" t="s">
        <v>17</v>
      </c>
      <c r="G112" s="9" t="s">
        <v>18</v>
      </c>
      <c r="H112" s="9" t="s">
        <v>19</v>
      </c>
      <c r="I112" s="14" t="s">
        <v>20</v>
      </c>
      <c r="J112" s="44">
        <v>58</v>
      </c>
      <c r="K112" s="20">
        <v>38</v>
      </c>
      <c r="L112" s="20">
        <v>25</v>
      </c>
      <c r="M112" s="20">
        <v>27</v>
      </c>
      <c r="N112" s="20">
        <f t="shared" si="3"/>
        <v>148</v>
      </c>
      <c r="O112" s="20"/>
      <c r="P112" s="20">
        <v>148</v>
      </c>
    </row>
    <row r="113" spans="1:16" ht="18.75" customHeight="1">
      <c r="A113" s="8">
        <v>68</v>
      </c>
      <c r="B113" s="9" t="s">
        <v>244</v>
      </c>
      <c r="C113" s="8">
        <v>4</v>
      </c>
      <c r="D113" s="8">
        <v>20</v>
      </c>
      <c r="E113" s="20" t="s">
        <v>245</v>
      </c>
      <c r="F113" s="20" t="s">
        <v>17</v>
      </c>
      <c r="G113" s="9" t="s">
        <v>18</v>
      </c>
      <c r="H113" s="9" t="s">
        <v>19</v>
      </c>
      <c r="I113" s="14" t="s">
        <v>20</v>
      </c>
      <c r="J113" s="44" t="s">
        <v>26</v>
      </c>
      <c r="K113" s="20" t="s">
        <v>26</v>
      </c>
      <c r="L113" s="20" t="s">
        <v>26</v>
      </c>
      <c r="M113" s="20" t="s">
        <v>26</v>
      </c>
      <c r="N113" s="20" t="s">
        <v>26</v>
      </c>
      <c r="O113" s="20"/>
      <c r="P113" s="20" t="s">
        <v>26</v>
      </c>
    </row>
    <row r="114" spans="1:16" ht="18.75" customHeight="1">
      <c r="A114" s="8">
        <v>77</v>
      </c>
      <c r="B114" s="9" t="s">
        <v>246</v>
      </c>
      <c r="C114" s="8">
        <v>4</v>
      </c>
      <c r="D114" s="8">
        <v>21</v>
      </c>
      <c r="E114" s="20" t="s">
        <v>247</v>
      </c>
      <c r="F114" s="20" t="s">
        <v>17</v>
      </c>
      <c r="G114" s="9" t="s">
        <v>18</v>
      </c>
      <c r="H114" s="9" t="s">
        <v>19</v>
      </c>
      <c r="I114" s="14" t="s">
        <v>20</v>
      </c>
      <c r="J114" s="44">
        <v>58</v>
      </c>
      <c r="K114" s="20">
        <v>37</v>
      </c>
      <c r="L114" s="20">
        <v>23</v>
      </c>
      <c r="M114" s="20">
        <v>27</v>
      </c>
      <c r="N114" s="20">
        <f t="shared" si="3"/>
        <v>145</v>
      </c>
      <c r="O114" s="20"/>
      <c r="P114" s="20">
        <v>145</v>
      </c>
    </row>
    <row r="115" spans="1:16" ht="18.75" customHeight="1">
      <c r="A115" s="8">
        <v>78</v>
      </c>
      <c r="B115" s="9" t="s">
        <v>248</v>
      </c>
      <c r="C115" s="8">
        <v>4</v>
      </c>
      <c r="D115" s="8">
        <v>22</v>
      </c>
      <c r="E115" s="20" t="s">
        <v>249</v>
      </c>
      <c r="F115" s="20" t="s">
        <v>42</v>
      </c>
      <c r="G115" s="9" t="s">
        <v>250</v>
      </c>
      <c r="H115" s="9" t="s">
        <v>19</v>
      </c>
      <c r="I115" s="14" t="s">
        <v>20</v>
      </c>
      <c r="J115" s="44">
        <v>51</v>
      </c>
      <c r="K115" s="20">
        <v>32</v>
      </c>
      <c r="L115" s="20">
        <v>36</v>
      </c>
      <c r="M115" s="20">
        <v>30</v>
      </c>
      <c r="N115" s="20">
        <f t="shared" si="3"/>
        <v>149</v>
      </c>
      <c r="O115" s="20"/>
      <c r="P115" s="20">
        <v>149</v>
      </c>
    </row>
    <row r="116" spans="1:16" ht="18.75" customHeight="1">
      <c r="A116" s="8">
        <v>11</v>
      </c>
      <c r="B116" s="9" t="s">
        <v>251</v>
      </c>
      <c r="C116" s="8">
        <v>4</v>
      </c>
      <c r="D116" s="8">
        <v>23</v>
      </c>
      <c r="E116" s="14" t="s">
        <v>252</v>
      </c>
      <c r="F116" s="14" t="s">
        <v>17</v>
      </c>
      <c r="G116" s="15" t="s">
        <v>18</v>
      </c>
      <c r="H116" s="9" t="s">
        <v>19</v>
      </c>
      <c r="I116" s="14" t="s">
        <v>20</v>
      </c>
      <c r="J116" s="19" t="s">
        <v>26</v>
      </c>
      <c r="K116" s="20" t="s">
        <v>26</v>
      </c>
      <c r="L116" s="20" t="s">
        <v>26</v>
      </c>
      <c r="M116" s="20" t="s">
        <v>26</v>
      </c>
      <c r="N116" s="20" t="s">
        <v>26</v>
      </c>
      <c r="O116" s="20"/>
      <c r="P116" s="20" t="s">
        <v>26</v>
      </c>
    </row>
    <row r="117" spans="1:16" ht="18.75" customHeight="1">
      <c r="A117" s="8">
        <v>50</v>
      </c>
      <c r="B117" s="9" t="s">
        <v>253</v>
      </c>
      <c r="C117" s="8">
        <v>4</v>
      </c>
      <c r="D117" s="8">
        <v>24</v>
      </c>
      <c r="E117" s="20" t="s">
        <v>254</v>
      </c>
      <c r="F117" s="20" t="s">
        <v>17</v>
      </c>
      <c r="G117" s="9" t="s">
        <v>51</v>
      </c>
      <c r="H117" s="9" t="s">
        <v>19</v>
      </c>
      <c r="I117" s="14" t="s">
        <v>20</v>
      </c>
      <c r="J117" s="44">
        <v>48</v>
      </c>
      <c r="K117" s="20">
        <v>33</v>
      </c>
      <c r="L117" s="20">
        <v>21</v>
      </c>
      <c r="M117" s="20">
        <v>21</v>
      </c>
      <c r="N117" s="20">
        <f t="shared" si="3"/>
        <v>123</v>
      </c>
      <c r="O117" s="20"/>
      <c r="P117" s="20">
        <v>123</v>
      </c>
    </row>
    <row r="118" spans="1:16" ht="18.75" customHeight="1">
      <c r="A118" s="8">
        <v>102</v>
      </c>
      <c r="B118" s="9" t="s">
        <v>255</v>
      </c>
      <c r="C118" s="8">
        <v>4</v>
      </c>
      <c r="D118" s="8">
        <v>25</v>
      </c>
      <c r="E118" s="20" t="s">
        <v>256</v>
      </c>
      <c r="F118" s="20" t="s">
        <v>17</v>
      </c>
      <c r="G118" s="9" t="s">
        <v>18</v>
      </c>
      <c r="H118" s="9" t="s">
        <v>19</v>
      </c>
      <c r="I118" s="20" t="s">
        <v>20</v>
      </c>
      <c r="J118" s="44">
        <v>66</v>
      </c>
      <c r="K118" s="20">
        <v>35</v>
      </c>
      <c r="L118" s="20">
        <v>24</v>
      </c>
      <c r="M118" s="20">
        <v>29</v>
      </c>
      <c r="N118" s="20">
        <f t="shared" si="3"/>
        <v>154</v>
      </c>
      <c r="O118" s="20"/>
      <c r="P118" s="20">
        <v>154</v>
      </c>
    </row>
    <row r="119" spans="1:16" ht="18.75" customHeight="1">
      <c r="A119" s="8">
        <v>52</v>
      </c>
      <c r="B119" s="9" t="s">
        <v>257</v>
      </c>
      <c r="C119" s="8">
        <v>4</v>
      </c>
      <c r="D119" s="8">
        <v>26</v>
      </c>
      <c r="E119" s="20" t="s">
        <v>258</v>
      </c>
      <c r="F119" s="20" t="s">
        <v>17</v>
      </c>
      <c r="G119" s="9" t="s">
        <v>18</v>
      </c>
      <c r="H119" s="9" t="s">
        <v>19</v>
      </c>
      <c r="I119" s="14" t="s">
        <v>20</v>
      </c>
      <c r="J119" s="44">
        <v>69</v>
      </c>
      <c r="K119" s="20">
        <v>35</v>
      </c>
      <c r="L119" s="20">
        <v>27</v>
      </c>
      <c r="M119" s="20">
        <v>32</v>
      </c>
      <c r="N119" s="20">
        <f t="shared" si="3"/>
        <v>163</v>
      </c>
      <c r="O119" s="20"/>
      <c r="P119" s="20">
        <v>163</v>
      </c>
    </row>
    <row r="120" spans="1:8" s="1" customFormat="1" ht="18.75" customHeight="1">
      <c r="A120" s="5"/>
      <c r="B120" s="6"/>
      <c r="C120" s="5"/>
      <c r="D120" s="5"/>
      <c r="G120" s="6"/>
      <c r="H120" s="6"/>
    </row>
  </sheetData>
  <sheetProtection/>
  <autoFilter ref="A3:GX119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5.50390625" style="1" customWidth="1"/>
    <col min="16" max="16" width="6.00390625" style="1" customWidth="1"/>
    <col min="17" max="206" width="9.00390625" style="1" customWidth="1"/>
    <col min="207" max="16384" width="9.00390625" style="7" customWidth="1"/>
  </cols>
  <sheetData>
    <row r="1" spans="1:16" s="1" customFormat="1" ht="40.5" customHeight="1">
      <c r="A1" s="104" t="s">
        <v>1553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36.75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s="1" customFormat="1" ht="18.75" customHeight="1">
      <c r="A4" s="8">
        <v>691</v>
      </c>
      <c r="B4" s="9" t="s">
        <v>1356</v>
      </c>
      <c r="C4" s="8">
        <v>23</v>
      </c>
      <c r="D4" s="8">
        <v>1</v>
      </c>
      <c r="E4" s="14" t="s">
        <v>1357</v>
      </c>
      <c r="F4" s="14" t="s">
        <v>17</v>
      </c>
      <c r="G4" s="15" t="s">
        <v>23</v>
      </c>
      <c r="H4" s="15" t="s">
        <v>1358</v>
      </c>
      <c r="I4" s="14" t="s">
        <v>1359</v>
      </c>
      <c r="J4" s="19">
        <v>47</v>
      </c>
      <c r="K4" s="20">
        <v>33</v>
      </c>
      <c r="L4" s="20">
        <v>23</v>
      </c>
      <c r="M4" s="20">
        <v>22</v>
      </c>
      <c r="N4" s="20">
        <f>J4+K4+L4+M4</f>
        <v>125</v>
      </c>
      <c r="O4" s="20"/>
      <c r="P4" s="20">
        <v>125</v>
      </c>
    </row>
    <row r="5" spans="1:16" s="1" customFormat="1" ht="18.75" customHeight="1">
      <c r="A5" s="8">
        <v>703</v>
      </c>
      <c r="B5" s="9" t="s">
        <v>1360</v>
      </c>
      <c r="C5" s="8">
        <v>23</v>
      </c>
      <c r="D5" s="8">
        <v>2</v>
      </c>
      <c r="E5" s="14" t="s">
        <v>1361</v>
      </c>
      <c r="F5" s="14" t="s">
        <v>42</v>
      </c>
      <c r="G5" s="16" t="s">
        <v>23</v>
      </c>
      <c r="H5" s="15" t="s">
        <v>1358</v>
      </c>
      <c r="I5" s="14" t="s">
        <v>1359</v>
      </c>
      <c r="J5" s="19" t="s">
        <v>26</v>
      </c>
      <c r="K5" s="20" t="s">
        <v>26</v>
      </c>
      <c r="L5" s="20" t="s">
        <v>26</v>
      </c>
      <c r="M5" s="20" t="s">
        <v>26</v>
      </c>
      <c r="N5" s="20" t="s">
        <v>26</v>
      </c>
      <c r="O5" s="20"/>
      <c r="P5" s="20" t="s">
        <v>26</v>
      </c>
    </row>
    <row r="6" spans="1:16" s="1" customFormat="1" ht="18.75" customHeight="1">
      <c r="A6" s="8">
        <v>676</v>
      </c>
      <c r="B6" s="9" t="s">
        <v>1362</v>
      </c>
      <c r="C6" s="8">
        <v>23</v>
      </c>
      <c r="D6" s="8">
        <v>3</v>
      </c>
      <c r="E6" s="14" t="s">
        <v>1363</v>
      </c>
      <c r="F6" s="14" t="s">
        <v>17</v>
      </c>
      <c r="G6" s="15" t="s">
        <v>23</v>
      </c>
      <c r="H6" s="15" t="s">
        <v>1358</v>
      </c>
      <c r="I6" s="14" t="s">
        <v>1359</v>
      </c>
      <c r="J6" s="19" t="s">
        <v>26</v>
      </c>
      <c r="K6" s="20" t="s">
        <v>26</v>
      </c>
      <c r="L6" s="20" t="s">
        <v>26</v>
      </c>
      <c r="M6" s="20" t="s">
        <v>26</v>
      </c>
      <c r="N6" s="20" t="s">
        <v>26</v>
      </c>
      <c r="O6" s="20"/>
      <c r="P6" s="20" t="s">
        <v>26</v>
      </c>
    </row>
    <row r="7" spans="1:16" s="1" customFormat="1" ht="18.75" customHeight="1">
      <c r="A7" s="8">
        <v>694</v>
      </c>
      <c r="B7" s="9" t="s">
        <v>1364</v>
      </c>
      <c r="C7" s="8">
        <v>23</v>
      </c>
      <c r="D7" s="8">
        <v>4</v>
      </c>
      <c r="E7" s="17" t="s">
        <v>1365</v>
      </c>
      <c r="F7" s="17" t="s">
        <v>17</v>
      </c>
      <c r="G7" s="18" t="s">
        <v>23</v>
      </c>
      <c r="H7" s="15" t="s">
        <v>1358</v>
      </c>
      <c r="I7" s="14" t="s">
        <v>1359</v>
      </c>
      <c r="J7" s="22">
        <v>64.5</v>
      </c>
      <c r="K7" s="20">
        <v>33</v>
      </c>
      <c r="L7" s="20">
        <v>23</v>
      </c>
      <c r="M7" s="20">
        <v>23</v>
      </c>
      <c r="N7" s="20">
        <f aca="true" t="shared" si="0" ref="N7:N34">J7+K7+L7+M7</f>
        <v>143.5</v>
      </c>
      <c r="O7" s="20"/>
      <c r="P7" s="20">
        <v>143.5</v>
      </c>
    </row>
    <row r="8" spans="1:16" s="1" customFormat="1" ht="18.75" customHeight="1">
      <c r="A8" s="8">
        <v>684</v>
      </c>
      <c r="B8" s="9" t="s">
        <v>1366</v>
      </c>
      <c r="C8" s="8">
        <v>23</v>
      </c>
      <c r="D8" s="8">
        <v>5</v>
      </c>
      <c r="E8" s="14" t="s">
        <v>1367</v>
      </c>
      <c r="F8" s="14" t="s">
        <v>17</v>
      </c>
      <c r="G8" s="15" t="s">
        <v>23</v>
      </c>
      <c r="H8" s="15" t="s">
        <v>1358</v>
      </c>
      <c r="I8" s="14" t="s">
        <v>1359</v>
      </c>
      <c r="J8" s="19">
        <v>61</v>
      </c>
      <c r="K8" s="20">
        <v>16</v>
      </c>
      <c r="L8" s="20">
        <v>19</v>
      </c>
      <c r="M8" s="20">
        <v>23</v>
      </c>
      <c r="N8" s="20">
        <f t="shared" si="0"/>
        <v>119</v>
      </c>
      <c r="O8" s="20"/>
      <c r="P8" s="20">
        <v>119</v>
      </c>
    </row>
    <row r="9" spans="1:16" s="1" customFormat="1" ht="18.75" customHeight="1">
      <c r="A9" s="8">
        <v>689</v>
      </c>
      <c r="B9" s="9" t="s">
        <v>1368</v>
      </c>
      <c r="C9" s="8">
        <v>23</v>
      </c>
      <c r="D9" s="8">
        <v>6</v>
      </c>
      <c r="E9" s="14" t="s">
        <v>1369</v>
      </c>
      <c r="F9" s="14" t="s">
        <v>17</v>
      </c>
      <c r="G9" s="15" t="s">
        <v>23</v>
      </c>
      <c r="H9" s="15" t="s">
        <v>1358</v>
      </c>
      <c r="I9" s="14" t="s">
        <v>1359</v>
      </c>
      <c r="J9" s="19">
        <v>69</v>
      </c>
      <c r="K9" s="20">
        <v>28</v>
      </c>
      <c r="L9" s="20">
        <v>39</v>
      </c>
      <c r="M9" s="20">
        <v>39</v>
      </c>
      <c r="N9" s="20">
        <f t="shared" si="0"/>
        <v>175</v>
      </c>
      <c r="O9" s="20"/>
      <c r="P9" s="20">
        <v>175</v>
      </c>
    </row>
    <row r="10" spans="1:16" s="1" customFormat="1" ht="18.75" customHeight="1">
      <c r="A10" s="8">
        <v>702</v>
      </c>
      <c r="B10" s="9" t="s">
        <v>1370</v>
      </c>
      <c r="C10" s="8">
        <v>23</v>
      </c>
      <c r="D10" s="8">
        <v>7</v>
      </c>
      <c r="E10" s="14" t="s">
        <v>1371</v>
      </c>
      <c r="F10" s="14" t="s">
        <v>17</v>
      </c>
      <c r="G10" s="16" t="s">
        <v>23</v>
      </c>
      <c r="H10" s="15" t="s">
        <v>1358</v>
      </c>
      <c r="I10" s="14" t="s">
        <v>1359</v>
      </c>
      <c r="J10" s="19">
        <v>50</v>
      </c>
      <c r="K10" s="20">
        <v>20</v>
      </c>
      <c r="L10" s="20">
        <v>20</v>
      </c>
      <c r="M10" s="20">
        <v>23</v>
      </c>
      <c r="N10" s="20">
        <f t="shared" si="0"/>
        <v>113</v>
      </c>
      <c r="O10" s="20"/>
      <c r="P10" s="20">
        <v>113</v>
      </c>
    </row>
    <row r="11" spans="1:16" s="1" customFormat="1" ht="18.75" customHeight="1">
      <c r="A11" s="8">
        <v>677</v>
      </c>
      <c r="B11" s="9" t="s">
        <v>1372</v>
      </c>
      <c r="C11" s="8">
        <v>23</v>
      </c>
      <c r="D11" s="8">
        <v>8</v>
      </c>
      <c r="E11" s="14" t="s">
        <v>1373</v>
      </c>
      <c r="F11" s="14" t="s">
        <v>17</v>
      </c>
      <c r="G11" s="15" t="s">
        <v>23</v>
      </c>
      <c r="H11" s="15" t="s">
        <v>1358</v>
      </c>
      <c r="I11" s="14" t="s">
        <v>1359</v>
      </c>
      <c r="J11" s="19">
        <v>80</v>
      </c>
      <c r="K11" s="20">
        <v>23</v>
      </c>
      <c r="L11" s="20">
        <v>25</v>
      </c>
      <c r="M11" s="20">
        <v>28</v>
      </c>
      <c r="N11" s="20">
        <f t="shared" si="0"/>
        <v>156</v>
      </c>
      <c r="O11" s="20">
        <v>4</v>
      </c>
      <c r="P11" s="20">
        <v>160</v>
      </c>
    </row>
    <row r="12" spans="1:16" s="1" customFormat="1" ht="18.75" customHeight="1">
      <c r="A12" s="8">
        <v>678</v>
      </c>
      <c r="B12" s="9" t="s">
        <v>1374</v>
      </c>
      <c r="C12" s="8">
        <v>23</v>
      </c>
      <c r="D12" s="8">
        <v>9</v>
      </c>
      <c r="E12" s="14" t="s">
        <v>1375</v>
      </c>
      <c r="F12" s="14" t="s">
        <v>17</v>
      </c>
      <c r="G12" s="15" t="s">
        <v>23</v>
      </c>
      <c r="H12" s="15" t="s">
        <v>1358</v>
      </c>
      <c r="I12" s="14" t="s">
        <v>1359</v>
      </c>
      <c r="J12" s="19">
        <v>59</v>
      </c>
      <c r="K12" s="20">
        <v>14</v>
      </c>
      <c r="L12" s="20">
        <v>19</v>
      </c>
      <c r="M12" s="20">
        <v>20</v>
      </c>
      <c r="N12" s="20">
        <f t="shared" si="0"/>
        <v>112</v>
      </c>
      <c r="O12" s="20"/>
      <c r="P12" s="20">
        <v>112</v>
      </c>
    </row>
    <row r="13" spans="1:16" s="1" customFormat="1" ht="18.75" customHeight="1">
      <c r="A13" s="8">
        <v>680</v>
      </c>
      <c r="B13" s="9" t="s">
        <v>1376</v>
      </c>
      <c r="C13" s="8">
        <v>23</v>
      </c>
      <c r="D13" s="8">
        <v>10</v>
      </c>
      <c r="E13" s="14" t="s">
        <v>1377</v>
      </c>
      <c r="F13" s="14" t="s">
        <v>17</v>
      </c>
      <c r="G13" s="15" t="s">
        <v>23</v>
      </c>
      <c r="H13" s="15" t="s">
        <v>1358</v>
      </c>
      <c r="I13" s="14" t="s">
        <v>1359</v>
      </c>
      <c r="J13" s="19">
        <v>73</v>
      </c>
      <c r="K13" s="20">
        <v>35</v>
      </c>
      <c r="L13" s="20">
        <v>26</v>
      </c>
      <c r="M13" s="20">
        <v>23</v>
      </c>
      <c r="N13" s="20">
        <f t="shared" si="0"/>
        <v>157</v>
      </c>
      <c r="O13" s="20"/>
      <c r="P13" s="20">
        <v>157</v>
      </c>
    </row>
    <row r="14" spans="1:16" s="1" customFormat="1" ht="18.75" customHeight="1">
      <c r="A14" s="8">
        <v>687</v>
      </c>
      <c r="B14" s="9" t="s">
        <v>1378</v>
      </c>
      <c r="C14" s="8">
        <v>23</v>
      </c>
      <c r="D14" s="8">
        <v>11</v>
      </c>
      <c r="E14" s="14" t="s">
        <v>1379</v>
      </c>
      <c r="F14" s="14" t="s">
        <v>17</v>
      </c>
      <c r="G14" s="15" t="s">
        <v>23</v>
      </c>
      <c r="H14" s="15" t="s">
        <v>1358</v>
      </c>
      <c r="I14" s="14" t="s">
        <v>1359</v>
      </c>
      <c r="J14" s="19">
        <v>56</v>
      </c>
      <c r="K14" s="20">
        <v>24</v>
      </c>
      <c r="L14" s="20">
        <v>31</v>
      </c>
      <c r="M14" s="20">
        <v>22</v>
      </c>
      <c r="N14" s="20">
        <f t="shared" si="0"/>
        <v>133</v>
      </c>
      <c r="O14" s="20"/>
      <c r="P14" s="20">
        <v>133</v>
      </c>
    </row>
    <row r="15" spans="1:16" s="1" customFormat="1" ht="18.75" customHeight="1">
      <c r="A15" s="8">
        <v>690</v>
      </c>
      <c r="B15" s="9" t="s">
        <v>1380</v>
      </c>
      <c r="C15" s="8">
        <v>23</v>
      </c>
      <c r="D15" s="8">
        <v>12</v>
      </c>
      <c r="E15" s="14" t="s">
        <v>1381</v>
      </c>
      <c r="F15" s="14" t="s">
        <v>17</v>
      </c>
      <c r="G15" s="15" t="s">
        <v>815</v>
      </c>
      <c r="H15" s="15" t="s">
        <v>1358</v>
      </c>
      <c r="I15" s="14" t="s">
        <v>1359</v>
      </c>
      <c r="J15" s="19">
        <v>35</v>
      </c>
      <c r="K15" s="20">
        <v>33</v>
      </c>
      <c r="L15" s="20">
        <v>22</v>
      </c>
      <c r="M15" s="20">
        <v>25</v>
      </c>
      <c r="N15" s="20">
        <f t="shared" si="0"/>
        <v>115</v>
      </c>
      <c r="O15" s="20"/>
      <c r="P15" s="20">
        <v>115</v>
      </c>
    </row>
    <row r="16" spans="1:16" s="1" customFormat="1" ht="18.75" customHeight="1">
      <c r="A16" s="8">
        <v>697</v>
      </c>
      <c r="B16" s="9" t="s">
        <v>1382</v>
      </c>
      <c r="C16" s="8">
        <v>23</v>
      </c>
      <c r="D16" s="8">
        <v>13</v>
      </c>
      <c r="E16" s="14" t="s">
        <v>1383</v>
      </c>
      <c r="F16" s="14" t="s">
        <v>42</v>
      </c>
      <c r="G16" s="16" t="s">
        <v>23</v>
      </c>
      <c r="H16" s="15" t="s">
        <v>1358</v>
      </c>
      <c r="I16" s="14" t="s">
        <v>1359</v>
      </c>
      <c r="J16" s="19">
        <v>48</v>
      </c>
      <c r="K16" s="20">
        <v>23</v>
      </c>
      <c r="L16" s="20">
        <v>23</v>
      </c>
      <c r="M16" s="20">
        <v>19</v>
      </c>
      <c r="N16" s="20">
        <f t="shared" si="0"/>
        <v>113</v>
      </c>
      <c r="O16" s="20"/>
      <c r="P16" s="20">
        <v>113</v>
      </c>
    </row>
    <row r="17" spans="1:16" s="1" customFormat="1" ht="18.75" customHeight="1">
      <c r="A17" s="8">
        <v>693</v>
      </c>
      <c r="B17" s="9" t="s">
        <v>1384</v>
      </c>
      <c r="C17" s="8">
        <v>23</v>
      </c>
      <c r="D17" s="8">
        <v>14</v>
      </c>
      <c r="E17" s="14" t="s">
        <v>1385</v>
      </c>
      <c r="F17" s="14" t="s">
        <v>42</v>
      </c>
      <c r="G17" s="16" t="s">
        <v>23</v>
      </c>
      <c r="H17" s="15" t="s">
        <v>1358</v>
      </c>
      <c r="I17" s="14" t="s">
        <v>1359</v>
      </c>
      <c r="J17" s="19" t="s">
        <v>26</v>
      </c>
      <c r="K17" s="20" t="s">
        <v>26</v>
      </c>
      <c r="L17" s="20" t="s">
        <v>26</v>
      </c>
      <c r="M17" s="20" t="s">
        <v>26</v>
      </c>
      <c r="N17" s="20" t="s">
        <v>26</v>
      </c>
      <c r="O17" s="20"/>
      <c r="P17" s="20" t="s">
        <v>26</v>
      </c>
    </row>
    <row r="18" spans="1:16" s="1" customFormat="1" ht="18.75" customHeight="1">
      <c r="A18" s="8">
        <v>681</v>
      </c>
      <c r="B18" s="9" t="s">
        <v>1386</v>
      </c>
      <c r="C18" s="8">
        <v>23</v>
      </c>
      <c r="D18" s="8">
        <v>15</v>
      </c>
      <c r="E18" s="14" t="s">
        <v>1387</v>
      </c>
      <c r="F18" s="14" t="s">
        <v>17</v>
      </c>
      <c r="G18" s="15" t="s">
        <v>23</v>
      </c>
      <c r="H18" s="15" t="s">
        <v>1358</v>
      </c>
      <c r="I18" s="14" t="s">
        <v>1359</v>
      </c>
      <c r="J18" s="19">
        <v>60.5</v>
      </c>
      <c r="K18" s="20">
        <v>20</v>
      </c>
      <c r="L18" s="20">
        <v>20</v>
      </c>
      <c r="M18" s="20">
        <v>25</v>
      </c>
      <c r="N18" s="20">
        <f t="shared" si="0"/>
        <v>125.5</v>
      </c>
      <c r="O18" s="20"/>
      <c r="P18" s="20">
        <v>125.5</v>
      </c>
    </row>
    <row r="19" spans="1:16" s="1" customFormat="1" ht="18.75" customHeight="1">
      <c r="A19" s="8">
        <v>698</v>
      </c>
      <c r="B19" s="9" t="s">
        <v>1388</v>
      </c>
      <c r="C19" s="8">
        <v>23</v>
      </c>
      <c r="D19" s="8">
        <v>16</v>
      </c>
      <c r="E19" s="14" t="s">
        <v>1389</v>
      </c>
      <c r="F19" s="14" t="s">
        <v>1390</v>
      </c>
      <c r="G19" s="16" t="s">
        <v>23</v>
      </c>
      <c r="H19" s="15" t="s">
        <v>1358</v>
      </c>
      <c r="I19" s="14" t="s">
        <v>1359</v>
      </c>
      <c r="J19" s="19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/>
      <c r="P19" s="20" t="s">
        <v>26</v>
      </c>
    </row>
    <row r="20" spans="1:16" s="1" customFormat="1" ht="18.75" customHeight="1">
      <c r="A20" s="8">
        <v>701</v>
      </c>
      <c r="B20" s="9" t="s">
        <v>1391</v>
      </c>
      <c r="C20" s="8">
        <v>23</v>
      </c>
      <c r="D20" s="8">
        <v>17</v>
      </c>
      <c r="E20" s="14" t="s">
        <v>1392</v>
      </c>
      <c r="F20" s="14" t="s">
        <v>17</v>
      </c>
      <c r="G20" s="16" t="s">
        <v>23</v>
      </c>
      <c r="H20" s="15" t="s">
        <v>1358</v>
      </c>
      <c r="I20" s="14" t="s">
        <v>1359</v>
      </c>
      <c r="J20" s="19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/>
      <c r="P20" s="20" t="s">
        <v>26</v>
      </c>
    </row>
    <row r="21" spans="1:16" s="1" customFormat="1" ht="18.75" customHeight="1">
      <c r="A21" s="8">
        <v>682</v>
      </c>
      <c r="B21" s="9" t="s">
        <v>1393</v>
      </c>
      <c r="C21" s="8">
        <v>23</v>
      </c>
      <c r="D21" s="8">
        <v>18</v>
      </c>
      <c r="E21" s="14" t="s">
        <v>1394</v>
      </c>
      <c r="F21" s="14" t="s">
        <v>17</v>
      </c>
      <c r="G21" s="15" t="s">
        <v>23</v>
      </c>
      <c r="H21" s="15" t="s">
        <v>1358</v>
      </c>
      <c r="I21" s="14" t="s">
        <v>1359</v>
      </c>
      <c r="J21" s="19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/>
      <c r="P21" s="20" t="s">
        <v>26</v>
      </c>
    </row>
    <row r="22" spans="1:16" s="1" customFormat="1" ht="18.75" customHeight="1">
      <c r="A22" s="8">
        <v>699</v>
      </c>
      <c r="B22" s="9" t="s">
        <v>1395</v>
      </c>
      <c r="C22" s="8">
        <v>23</v>
      </c>
      <c r="D22" s="8">
        <v>19</v>
      </c>
      <c r="E22" s="14" t="s">
        <v>1396</v>
      </c>
      <c r="F22" s="14" t="s">
        <v>17</v>
      </c>
      <c r="G22" s="16" t="s">
        <v>23</v>
      </c>
      <c r="H22" s="15" t="s">
        <v>1358</v>
      </c>
      <c r="I22" s="14" t="s">
        <v>1359</v>
      </c>
      <c r="J22" s="19">
        <v>71</v>
      </c>
      <c r="K22" s="20">
        <v>25</v>
      </c>
      <c r="L22" s="20">
        <v>26</v>
      </c>
      <c r="M22" s="20">
        <v>24</v>
      </c>
      <c r="N22" s="20">
        <f t="shared" si="0"/>
        <v>146</v>
      </c>
      <c r="O22" s="20"/>
      <c r="P22" s="20">
        <v>146</v>
      </c>
    </row>
    <row r="23" spans="1:16" s="1" customFormat="1" ht="18.75" customHeight="1">
      <c r="A23" s="8">
        <v>683</v>
      </c>
      <c r="B23" s="9" t="s">
        <v>1397</v>
      </c>
      <c r="C23" s="8">
        <v>23</v>
      </c>
      <c r="D23" s="8">
        <v>20</v>
      </c>
      <c r="E23" s="14" t="s">
        <v>1398</v>
      </c>
      <c r="F23" s="14" t="s">
        <v>42</v>
      </c>
      <c r="G23" s="15" t="s">
        <v>23</v>
      </c>
      <c r="H23" s="15" t="s">
        <v>1358</v>
      </c>
      <c r="I23" s="14" t="s">
        <v>1359</v>
      </c>
      <c r="J23" s="19">
        <v>84</v>
      </c>
      <c r="K23" s="20">
        <v>18</v>
      </c>
      <c r="L23" s="20">
        <v>20</v>
      </c>
      <c r="M23" s="20">
        <v>29</v>
      </c>
      <c r="N23" s="20">
        <f t="shared" si="0"/>
        <v>151</v>
      </c>
      <c r="O23" s="20"/>
      <c r="P23" s="20">
        <v>151</v>
      </c>
    </row>
    <row r="24" spans="1:16" s="3" customFormat="1" ht="18.75" customHeight="1">
      <c r="A24" s="8">
        <v>674</v>
      </c>
      <c r="B24" s="9" t="s">
        <v>1399</v>
      </c>
      <c r="C24" s="8">
        <v>23</v>
      </c>
      <c r="D24" s="8">
        <v>21</v>
      </c>
      <c r="E24" s="14" t="s">
        <v>1400</v>
      </c>
      <c r="F24" s="14" t="s">
        <v>17</v>
      </c>
      <c r="G24" s="15" t="s">
        <v>451</v>
      </c>
      <c r="H24" s="15" t="s">
        <v>1358</v>
      </c>
      <c r="I24" s="14" t="s">
        <v>1359</v>
      </c>
      <c r="J24" s="19" t="s">
        <v>26</v>
      </c>
      <c r="K24" s="20" t="s">
        <v>26</v>
      </c>
      <c r="L24" s="20" t="s">
        <v>26</v>
      </c>
      <c r="M24" s="20" t="s">
        <v>26</v>
      </c>
      <c r="N24" s="20" t="s">
        <v>26</v>
      </c>
      <c r="O24" s="31"/>
      <c r="P24" s="31" t="s">
        <v>26</v>
      </c>
    </row>
    <row r="25" spans="1:16" s="23" customFormat="1" ht="18.75" customHeight="1">
      <c r="A25" s="8">
        <v>695</v>
      </c>
      <c r="B25" s="9" t="s">
        <v>1401</v>
      </c>
      <c r="C25" s="8">
        <v>23</v>
      </c>
      <c r="D25" s="8">
        <v>22</v>
      </c>
      <c r="E25" s="14" t="s">
        <v>1402</v>
      </c>
      <c r="F25" s="17" t="s">
        <v>17</v>
      </c>
      <c r="G25" s="16" t="s">
        <v>451</v>
      </c>
      <c r="H25" s="15" t="s">
        <v>1358</v>
      </c>
      <c r="I25" s="14" t="s">
        <v>1359</v>
      </c>
      <c r="J25" s="19">
        <v>51</v>
      </c>
      <c r="K25" s="20">
        <v>21</v>
      </c>
      <c r="L25" s="20">
        <v>30</v>
      </c>
      <c r="M25" s="20">
        <v>27</v>
      </c>
      <c r="N25" s="87">
        <f t="shared" si="0"/>
        <v>129</v>
      </c>
      <c r="O25" s="87">
        <v>8</v>
      </c>
      <c r="P25" s="87">
        <v>137</v>
      </c>
    </row>
    <row r="26" spans="1:16" s="3" customFormat="1" ht="18.75" customHeight="1">
      <c r="A26" s="8">
        <v>688</v>
      </c>
      <c r="B26" s="9" t="s">
        <v>1403</v>
      </c>
      <c r="C26" s="8">
        <v>23</v>
      </c>
      <c r="D26" s="8">
        <v>23</v>
      </c>
      <c r="E26" s="14" t="s">
        <v>1404</v>
      </c>
      <c r="F26" s="14" t="s">
        <v>17</v>
      </c>
      <c r="G26" s="15" t="s">
        <v>451</v>
      </c>
      <c r="H26" s="15" t="s">
        <v>1358</v>
      </c>
      <c r="I26" s="14" t="s">
        <v>1359</v>
      </c>
      <c r="J26" s="19">
        <v>74</v>
      </c>
      <c r="K26" s="20">
        <v>27</v>
      </c>
      <c r="L26" s="20">
        <v>24</v>
      </c>
      <c r="M26" s="20">
        <v>25</v>
      </c>
      <c r="N26" s="20">
        <f t="shared" si="0"/>
        <v>150</v>
      </c>
      <c r="O26" s="31"/>
      <c r="P26" s="91">
        <v>150</v>
      </c>
    </row>
    <row r="27" spans="1:16" s="3" customFormat="1" ht="18.75" customHeight="1">
      <c r="A27" s="8">
        <v>675</v>
      </c>
      <c r="B27" s="9" t="s">
        <v>1405</v>
      </c>
      <c r="C27" s="8">
        <v>23</v>
      </c>
      <c r="D27" s="8">
        <v>24</v>
      </c>
      <c r="E27" s="14" t="s">
        <v>1406</v>
      </c>
      <c r="F27" s="14" t="s">
        <v>17</v>
      </c>
      <c r="G27" s="15" t="s">
        <v>23</v>
      </c>
      <c r="H27" s="15" t="s">
        <v>1358</v>
      </c>
      <c r="I27" s="14" t="s">
        <v>1359</v>
      </c>
      <c r="J27" s="19">
        <v>80</v>
      </c>
      <c r="K27" s="20">
        <v>34</v>
      </c>
      <c r="L27" s="20">
        <v>28</v>
      </c>
      <c r="M27" s="20">
        <v>22</v>
      </c>
      <c r="N27" s="20">
        <f t="shared" si="0"/>
        <v>164</v>
      </c>
      <c r="O27" s="31"/>
      <c r="P27" s="91">
        <v>164</v>
      </c>
    </row>
    <row r="28" spans="1:16" s="3" customFormat="1" ht="18.75" customHeight="1">
      <c r="A28" s="8">
        <v>704</v>
      </c>
      <c r="B28" s="9" t="s">
        <v>1407</v>
      </c>
      <c r="C28" s="8">
        <v>23</v>
      </c>
      <c r="D28" s="8">
        <v>25</v>
      </c>
      <c r="E28" s="14" t="s">
        <v>1408</v>
      </c>
      <c r="F28" s="14" t="s">
        <v>17</v>
      </c>
      <c r="G28" s="16" t="s">
        <v>451</v>
      </c>
      <c r="H28" s="15" t="s">
        <v>1358</v>
      </c>
      <c r="I28" s="14" t="s">
        <v>1359</v>
      </c>
      <c r="J28" s="19" t="s">
        <v>26</v>
      </c>
      <c r="K28" s="20" t="s">
        <v>26</v>
      </c>
      <c r="L28" s="20" t="s">
        <v>26</v>
      </c>
      <c r="M28" s="20" t="s">
        <v>26</v>
      </c>
      <c r="N28" s="20" t="s">
        <v>26</v>
      </c>
      <c r="O28" s="31"/>
      <c r="P28" s="91" t="s">
        <v>26</v>
      </c>
    </row>
    <row r="29" spans="1:16" s="3" customFormat="1" ht="18.75" customHeight="1">
      <c r="A29" s="8">
        <v>685</v>
      </c>
      <c r="B29" s="9" t="s">
        <v>1409</v>
      </c>
      <c r="C29" s="8">
        <v>23</v>
      </c>
      <c r="D29" s="8">
        <v>26</v>
      </c>
      <c r="E29" s="14" t="s">
        <v>1410</v>
      </c>
      <c r="F29" s="14" t="s">
        <v>17</v>
      </c>
      <c r="G29" s="15" t="s">
        <v>23</v>
      </c>
      <c r="H29" s="15" t="s">
        <v>1358</v>
      </c>
      <c r="I29" s="14" t="s">
        <v>1359</v>
      </c>
      <c r="J29" s="19">
        <v>73</v>
      </c>
      <c r="K29" s="20">
        <v>29</v>
      </c>
      <c r="L29" s="20">
        <v>33</v>
      </c>
      <c r="M29" s="20">
        <v>32</v>
      </c>
      <c r="N29" s="20">
        <f t="shared" si="0"/>
        <v>167</v>
      </c>
      <c r="O29" s="31"/>
      <c r="P29" s="91">
        <v>167</v>
      </c>
    </row>
    <row r="30" spans="1:16" s="24" customFormat="1" ht="18.75" customHeight="1">
      <c r="A30" s="8">
        <v>700</v>
      </c>
      <c r="B30" s="9" t="s">
        <v>1411</v>
      </c>
      <c r="C30" s="8">
        <v>23</v>
      </c>
      <c r="D30" s="8">
        <v>27</v>
      </c>
      <c r="E30" s="14" t="s">
        <v>1412</v>
      </c>
      <c r="F30" s="14" t="s">
        <v>17</v>
      </c>
      <c r="G30" s="16" t="s">
        <v>23</v>
      </c>
      <c r="H30" s="15" t="s">
        <v>1358</v>
      </c>
      <c r="I30" s="14" t="s">
        <v>1359</v>
      </c>
      <c r="J30" s="19" t="s">
        <v>26</v>
      </c>
      <c r="K30" s="20" t="s">
        <v>26</v>
      </c>
      <c r="L30" s="20" t="s">
        <v>26</v>
      </c>
      <c r="M30" s="20" t="s">
        <v>26</v>
      </c>
      <c r="N30" s="20" t="s">
        <v>26</v>
      </c>
      <c r="O30" s="40"/>
      <c r="P30" s="91" t="s">
        <v>26</v>
      </c>
    </row>
    <row r="31" spans="1:16" s="24" customFormat="1" ht="18.75" customHeight="1">
      <c r="A31" s="8">
        <v>696</v>
      </c>
      <c r="B31" s="9" t="s">
        <v>1413</v>
      </c>
      <c r="C31" s="8">
        <v>23</v>
      </c>
      <c r="D31" s="8">
        <v>28</v>
      </c>
      <c r="E31" s="14" t="s">
        <v>1414</v>
      </c>
      <c r="F31" s="14" t="s">
        <v>42</v>
      </c>
      <c r="G31" s="16" t="s">
        <v>23</v>
      </c>
      <c r="H31" s="15" t="s">
        <v>1358</v>
      </c>
      <c r="I31" s="14" t="s">
        <v>1359</v>
      </c>
      <c r="J31" s="19">
        <v>72</v>
      </c>
      <c r="K31" s="20">
        <v>16</v>
      </c>
      <c r="L31" s="20">
        <v>35</v>
      </c>
      <c r="M31" s="20">
        <v>34</v>
      </c>
      <c r="N31" s="20">
        <f t="shared" si="0"/>
        <v>157</v>
      </c>
      <c r="O31" s="40"/>
      <c r="P31" s="91">
        <v>157</v>
      </c>
    </row>
    <row r="32" spans="1:16" s="3" customFormat="1" ht="18.75" customHeight="1">
      <c r="A32" s="8">
        <v>692</v>
      </c>
      <c r="B32" s="9" t="s">
        <v>1415</v>
      </c>
      <c r="C32" s="8">
        <v>23</v>
      </c>
      <c r="D32" s="8">
        <v>29</v>
      </c>
      <c r="E32" s="14" t="s">
        <v>1416</v>
      </c>
      <c r="F32" s="14" t="s">
        <v>42</v>
      </c>
      <c r="G32" s="15" t="s">
        <v>23</v>
      </c>
      <c r="H32" s="15" t="s">
        <v>1358</v>
      </c>
      <c r="I32" s="14" t="s">
        <v>1359</v>
      </c>
      <c r="J32" s="19" t="s">
        <v>26</v>
      </c>
      <c r="K32" s="20" t="s">
        <v>26</v>
      </c>
      <c r="L32" s="20" t="s">
        <v>26</v>
      </c>
      <c r="M32" s="20" t="s">
        <v>26</v>
      </c>
      <c r="N32" s="20" t="s">
        <v>26</v>
      </c>
      <c r="O32" s="31"/>
      <c r="P32" s="91" t="s">
        <v>26</v>
      </c>
    </row>
    <row r="33" spans="1:16" s="3" customFormat="1" ht="18.75" customHeight="1">
      <c r="A33" s="8">
        <v>686</v>
      </c>
      <c r="B33" s="9" t="s">
        <v>1417</v>
      </c>
      <c r="C33" s="8">
        <v>23</v>
      </c>
      <c r="D33" s="8">
        <v>30</v>
      </c>
      <c r="E33" s="14" t="s">
        <v>1418</v>
      </c>
      <c r="F33" s="14" t="s">
        <v>17</v>
      </c>
      <c r="G33" s="15" t="s">
        <v>23</v>
      </c>
      <c r="H33" s="15" t="s">
        <v>1358</v>
      </c>
      <c r="I33" s="14" t="s">
        <v>1359</v>
      </c>
      <c r="J33" s="19" t="s">
        <v>26</v>
      </c>
      <c r="K33" s="20" t="s">
        <v>26</v>
      </c>
      <c r="L33" s="20" t="s">
        <v>26</v>
      </c>
      <c r="M33" s="20" t="s">
        <v>26</v>
      </c>
      <c r="N33" s="20" t="s">
        <v>26</v>
      </c>
      <c r="O33" s="31"/>
      <c r="P33" s="91" t="s">
        <v>26</v>
      </c>
    </row>
    <row r="34" spans="1:16" s="24" customFormat="1" ht="18.75" customHeight="1">
      <c r="A34" s="8">
        <v>679</v>
      </c>
      <c r="B34" s="9" t="s">
        <v>1419</v>
      </c>
      <c r="C34" s="8">
        <v>23</v>
      </c>
      <c r="D34" s="8">
        <v>31</v>
      </c>
      <c r="E34" s="14" t="s">
        <v>1420</v>
      </c>
      <c r="F34" s="14" t="s">
        <v>17</v>
      </c>
      <c r="G34" s="15" t="s">
        <v>23</v>
      </c>
      <c r="H34" s="15" t="s">
        <v>1358</v>
      </c>
      <c r="I34" s="14" t="s">
        <v>1359</v>
      </c>
      <c r="J34" s="19">
        <v>61</v>
      </c>
      <c r="K34" s="20">
        <v>38</v>
      </c>
      <c r="L34" s="20">
        <v>26</v>
      </c>
      <c r="M34" s="20">
        <v>26</v>
      </c>
      <c r="N34" s="20">
        <f t="shared" si="0"/>
        <v>151</v>
      </c>
      <c r="O34" s="40"/>
      <c r="P34" s="91">
        <v>151</v>
      </c>
    </row>
    <row r="35" spans="1:8" s="1" customFormat="1" ht="18.75" customHeight="1">
      <c r="A35" s="5"/>
      <c r="B35" s="6"/>
      <c r="C35" s="5"/>
      <c r="D35" s="5"/>
      <c r="G35" s="6"/>
      <c r="H35" s="6"/>
    </row>
  </sheetData>
  <sheetProtection/>
  <autoFilter ref="A3:GX34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6.00390625" style="1" customWidth="1"/>
    <col min="16" max="16" width="5.50390625" style="1" customWidth="1"/>
    <col min="17" max="206" width="9.00390625" style="1" customWidth="1"/>
    <col min="207" max="16384" width="9.00390625" style="7" customWidth="1"/>
  </cols>
  <sheetData>
    <row r="1" spans="1:16" s="1" customFormat="1" ht="45.75" customHeight="1">
      <c r="A1" s="104" t="s">
        <v>1553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30.75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ht="18.75" customHeight="1">
      <c r="A4" s="8">
        <v>713</v>
      </c>
      <c r="B4" s="9" t="s">
        <v>1311</v>
      </c>
      <c r="C4" s="8">
        <v>22</v>
      </c>
      <c r="D4" s="8">
        <v>1</v>
      </c>
      <c r="E4" s="14" t="s">
        <v>1312</v>
      </c>
      <c r="F4" s="14" t="s">
        <v>17</v>
      </c>
      <c r="G4" s="15" t="s">
        <v>23</v>
      </c>
      <c r="H4" s="15" t="s">
        <v>884</v>
      </c>
      <c r="I4" s="14" t="s">
        <v>1313</v>
      </c>
      <c r="J4" s="19">
        <v>67</v>
      </c>
      <c r="K4" s="20">
        <v>42</v>
      </c>
      <c r="L4" s="20">
        <v>36</v>
      </c>
      <c r="M4" s="20">
        <v>30</v>
      </c>
      <c r="N4" s="20">
        <f>J4+K4+L4+M4</f>
        <v>175</v>
      </c>
      <c r="O4" s="20"/>
      <c r="P4" s="20">
        <v>175</v>
      </c>
    </row>
    <row r="5" spans="1:16" ht="18.75" customHeight="1">
      <c r="A5" s="8">
        <v>711</v>
      </c>
      <c r="B5" s="9" t="s">
        <v>1314</v>
      </c>
      <c r="C5" s="8">
        <v>22</v>
      </c>
      <c r="D5" s="8">
        <v>2</v>
      </c>
      <c r="E5" s="14" t="s">
        <v>1315</v>
      </c>
      <c r="F5" s="14" t="s">
        <v>42</v>
      </c>
      <c r="G5" s="15" t="s">
        <v>451</v>
      </c>
      <c r="H5" s="15" t="s">
        <v>884</v>
      </c>
      <c r="I5" s="14" t="s">
        <v>1313</v>
      </c>
      <c r="J5" s="19">
        <v>67</v>
      </c>
      <c r="K5" s="20">
        <v>36</v>
      </c>
      <c r="L5" s="20">
        <v>20</v>
      </c>
      <c r="M5" s="20">
        <v>19</v>
      </c>
      <c r="N5" s="20">
        <f aca="true" t="shared" si="0" ref="N5:N25">J5+K5+L5+M5</f>
        <v>142</v>
      </c>
      <c r="O5" s="20"/>
      <c r="P5" s="20">
        <v>142</v>
      </c>
    </row>
    <row r="6" spans="1:16" ht="18.75" customHeight="1">
      <c r="A6" s="8">
        <v>709</v>
      </c>
      <c r="B6" s="9" t="s">
        <v>1316</v>
      </c>
      <c r="C6" s="8">
        <v>22</v>
      </c>
      <c r="D6" s="8">
        <v>3</v>
      </c>
      <c r="E6" s="14" t="s">
        <v>1317</v>
      </c>
      <c r="F6" s="14" t="s">
        <v>17</v>
      </c>
      <c r="G6" s="15" t="s">
        <v>23</v>
      </c>
      <c r="H6" s="15" t="s">
        <v>884</v>
      </c>
      <c r="I6" s="14" t="s">
        <v>1313</v>
      </c>
      <c r="J6" s="19">
        <v>56</v>
      </c>
      <c r="K6" s="20">
        <v>31</v>
      </c>
      <c r="L6" s="20">
        <v>21</v>
      </c>
      <c r="M6" s="20">
        <v>18</v>
      </c>
      <c r="N6" s="20">
        <f t="shared" si="0"/>
        <v>126</v>
      </c>
      <c r="O6" s="20"/>
      <c r="P6" s="20">
        <v>126</v>
      </c>
    </row>
    <row r="7" spans="1:16" ht="18.75" customHeight="1">
      <c r="A7" s="8">
        <v>721</v>
      </c>
      <c r="B7" s="9" t="s">
        <v>1318</v>
      </c>
      <c r="C7" s="8">
        <v>22</v>
      </c>
      <c r="D7" s="8">
        <v>4</v>
      </c>
      <c r="E7" s="14" t="s">
        <v>1319</v>
      </c>
      <c r="F7" s="14" t="s">
        <v>42</v>
      </c>
      <c r="G7" s="15" t="s">
        <v>23</v>
      </c>
      <c r="H7" s="15" t="s">
        <v>884</v>
      </c>
      <c r="I7" s="14" t="s">
        <v>1313</v>
      </c>
      <c r="J7" s="19">
        <v>38</v>
      </c>
      <c r="K7" s="20">
        <v>32</v>
      </c>
      <c r="L7" s="20">
        <v>17</v>
      </c>
      <c r="M7" s="20">
        <v>14</v>
      </c>
      <c r="N7" s="20">
        <f t="shared" si="0"/>
        <v>101</v>
      </c>
      <c r="O7" s="20"/>
      <c r="P7" s="20">
        <v>101</v>
      </c>
    </row>
    <row r="8" spans="1:16" ht="18.75" customHeight="1">
      <c r="A8" s="8">
        <v>720</v>
      </c>
      <c r="B8" s="9" t="s">
        <v>1320</v>
      </c>
      <c r="C8" s="8">
        <v>22</v>
      </c>
      <c r="D8" s="8">
        <v>5</v>
      </c>
      <c r="E8" s="14" t="s">
        <v>1321</v>
      </c>
      <c r="F8" s="14" t="s">
        <v>42</v>
      </c>
      <c r="G8" s="15" t="s">
        <v>23</v>
      </c>
      <c r="H8" s="15" t="s">
        <v>884</v>
      </c>
      <c r="I8" s="14" t="s">
        <v>1313</v>
      </c>
      <c r="J8" s="19">
        <v>64</v>
      </c>
      <c r="K8" s="20">
        <v>35</v>
      </c>
      <c r="L8" s="20">
        <v>23</v>
      </c>
      <c r="M8" s="20">
        <v>28</v>
      </c>
      <c r="N8" s="20">
        <f t="shared" si="0"/>
        <v>150</v>
      </c>
      <c r="O8" s="20"/>
      <c r="P8" s="20">
        <v>150</v>
      </c>
    </row>
    <row r="9" spans="1:16" ht="18.75" customHeight="1">
      <c r="A9" s="8">
        <v>706</v>
      </c>
      <c r="B9" s="9" t="s">
        <v>1322</v>
      </c>
      <c r="C9" s="8">
        <v>22</v>
      </c>
      <c r="D9" s="8">
        <v>6</v>
      </c>
      <c r="E9" s="14" t="s">
        <v>1323</v>
      </c>
      <c r="F9" s="14" t="s">
        <v>42</v>
      </c>
      <c r="G9" s="15" t="s">
        <v>23</v>
      </c>
      <c r="H9" s="15" t="s">
        <v>884</v>
      </c>
      <c r="I9" s="14" t="s">
        <v>1313</v>
      </c>
      <c r="J9" s="19" t="s">
        <v>26</v>
      </c>
      <c r="K9" s="20" t="s">
        <v>26</v>
      </c>
      <c r="L9" s="20" t="s">
        <v>26</v>
      </c>
      <c r="M9" s="20" t="s">
        <v>26</v>
      </c>
      <c r="N9" s="20" t="s">
        <v>26</v>
      </c>
      <c r="O9" s="20"/>
      <c r="P9" s="20" t="s">
        <v>26</v>
      </c>
    </row>
    <row r="10" spans="1:16" ht="18.75" customHeight="1">
      <c r="A10" s="8">
        <v>722</v>
      </c>
      <c r="B10" s="9" t="s">
        <v>1324</v>
      </c>
      <c r="C10" s="8">
        <v>22</v>
      </c>
      <c r="D10" s="8">
        <v>7</v>
      </c>
      <c r="E10" s="14" t="s">
        <v>1325</v>
      </c>
      <c r="F10" s="14" t="s">
        <v>42</v>
      </c>
      <c r="G10" s="15" t="s">
        <v>23</v>
      </c>
      <c r="H10" s="15" t="s">
        <v>884</v>
      </c>
      <c r="I10" s="14" t="s">
        <v>1313</v>
      </c>
      <c r="J10" s="19">
        <v>52</v>
      </c>
      <c r="K10" s="20">
        <v>30</v>
      </c>
      <c r="L10" s="20">
        <v>17</v>
      </c>
      <c r="M10" s="20">
        <v>27</v>
      </c>
      <c r="N10" s="20">
        <f t="shared" si="0"/>
        <v>126</v>
      </c>
      <c r="O10" s="20"/>
      <c r="P10" s="20">
        <v>126</v>
      </c>
    </row>
    <row r="11" spans="1:16" ht="18.75" customHeight="1">
      <c r="A11" s="8">
        <v>708</v>
      </c>
      <c r="B11" s="9" t="s">
        <v>1326</v>
      </c>
      <c r="C11" s="8">
        <v>22</v>
      </c>
      <c r="D11" s="8">
        <v>8</v>
      </c>
      <c r="E11" s="14" t="s">
        <v>1327</v>
      </c>
      <c r="F11" s="14" t="s">
        <v>42</v>
      </c>
      <c r="G11" s="15" t="s">
        <v>23</v>
      </c>
      <c r="H11" s="15" t="s">
        <v>884</v>
      </c>
      <c r="I11" s="14" t="s">
        <v>1313</v>
      </c>
      <c r="J11" s="19">
        <v>80</v>
      </c>
      <c r="K11" s="20">
        <v>39</v>
      </c>
      <c r="L11" s="20">
        <v>26</v>
      </c>
      <c r="M11" s="20">
        <v>23</v>
      </c>
      <c r="N11" s="20">
        <f t="shared" si="0"/>
        <v>168</v>
      </c>
      <c r="O11" s="20"/>
      <c r="P11" s="20">
        <v>168</v>
      </c>
    </row>
    <row r="12" spans="1:16" ht="18.75" customHeight="1">
      <c r="A12" s="8">
        <v>705</v>
      </c>
      <c r="B12" s="9" t="s">
        <v>1328</v>
      </c>
      <c r="C12" s="8">
        <v>22</v>
      </c>
      <c r="D12" s="8">
        <v>9</v>
      </c>
      <c r="E12" s="14" t="s">
        <v>1329</v>
      </c>
      <c r="F12" s="14" t="s">
        <v>42</v>
      </c>
      <c r="G12" s="15" t="s">
        <v>23</v>
      </c>
      <c r="H12" s="15" t="s">
        <v>884</v>
      </c>
      <c r="I12" s="14" t="s">
        <v>1313</v>
      </c>
      <c r="J12" s="19">
        <v>61</v>
      </c>
      <c r="K12" s="20">
        <v>38</v>
      </c>
      <c r="L12" s="20">
        <v>23</v>
      </c>
      <c r="M12" s="20">
        <v>21</v>
      </c>
      <c r="N12" s="20">
        <f t="shared" si="0"/>
        <v>143</v>
      </c>
      <c r="O12" s="20"/>
      <c r="P12" s="20">
        <v>143</v>
      </c>
    </row>
    <row r="13" spans="1:16" s="13" customFormat="1" ht="18.75" customHeight="1">
      <c r="A13" s="8">
        <v>716</v>
      </c>
      <c r="B13" s="9" t="s">
        <v>1330</v>
      </c>
      <c r="C13" s="8">
        <v>22</v>
      </c>
      <c r="D13" s="8">
        <v>10</v>
      </c>
      <c r="E13" s="14" t="s">
        <v>1331</v>
      </c>
      <c r="F13" s="14" t="s">
        <v>42</v>
      </c>
      <c r="G13" s="15" t="s">
        <v>23</v>
      </c>
      <c r="H13" s="15" t="s">
        <v>884</v>
      </c>
      <c r="I13" s="14" t="s">
        <v>1313</v>
      </c>
      <c r="J13" s="19" t="s">
        <v>26</v>
      </c>
      <c r="K13" s="21" t="s">
        <v>26</v>
      </c>
      <c r="L13" s="21" t="s">
        <v>26</v>
      </c>
      <c r="M13" s="21" t="s">
        <v>26</v>
      </c>
      <c r="N13" s="20" t="s">
        <v>26</v>
      </c>
      <c r="O13" s="21"/>
      <c r="P13" s="21" t="s">
        <v>26</v>
      </c>
    </row>
    <row r="14" spans="1:16" s="1" customFormat="1" ht="18.75" customHeight="1">
      <c r="A14" s="8">
        <v>718</v>
      </c>
      <c r="B14" s="9" t="s">
        <v>1332</v>
      </c>
      <c r="C14" s="8">
        <v>22</v>
      </c>
      <c r="D14" s="8">
        <v>11</v>
      </c>
      <c r="E14" s="14" t="s">
        <v>1333</v>
      </c>
      <c r="F14" s="14" t="s">
        <v>42</v>
      </c>
      <c r="G14" s="15" t="s">
        <v>23</v>
      </c>
      <c r="H14" s="15" t="s">
        <v>884</v>
      </c>
      <c r="I14" s="14" t="s">
        <v>1313</v>
      </c>
      <c r="J14" s="19">
        <v>69</v>
      </c>
      <c r="K14" s="20">
        <v>35</v>
      </c>
      <c r="L14" s="20">
        <v>33</v>
      </c>
      <c r="M14" s="20">
        <v>43</v>
      </c>
      <c r="N14" s="20">
        <f t="shared" si="0"/>
        <v>180</v>
      </c>
      <c r="O14" s="20"/>
      <c r="P14" s="20">
        <v>180</v>
      </c>
    </row>
    <row r="15" spans="1:16" ht="18.75" customHeight="1">
      <c r="A15" s="8">
        <v>710</v>
      </c>
      <c r="B15" s="9" t="s">
        <v>1334</v>
      </c>
      <c r="C15" s="8">
        <v>22</v>
      </c>
      <c r="D15" s="8">
        <v>12</v>
      </c>
      <c r="E15" s="14" t="s">
        <v>1335</v>
      </c>
      <c r="F15" s="14" t="s">
        <v>42</v>
      </c>
      <c r="G15" s="15" t="s">
        <v>23</v>
      </c>
      <c r="H15" s="15" t="s">
        <v>884</v>
      </c>
      <c r="I15" s="14" t="s">
        <v>1313</v>
      </c>
      <c r="J15" s="19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/>
      <c r="P15" s="20" t="s">
        <v>26</v>
      </c>
    </row>
    <row r="16" spans="1:16" s="1" customFormat="1" ht="18.75" customHeight="1">
      <c r="A16" s="8">
        <v>707</v>
      </c>
      <c r="B16" s="9" t="s">
        <v>1336</v>
      </c>
      <c r="C16" s="8">
        <v>22</v>
      </c>
      <c r="D16" s="8">
        <v>13</v>
      </c>
      <c r="E16" s="14" t="s">
        <v>1337</v>
      </c>
      <c r="F16" s="14" t="s">
        <v>17</v>
      </c>
      <c r="G16" s="15" t="s">
        <v>23</v>
      </c>
      <c r="H16" s="15" t="s">
        <v>884</v>
      </c>
      <c r="I16" s="14" t="s">
        <v>1313</v>
      </c>
      <c r="J16" s="19" t="s">
        <v>26</v>
      </c>
      <c r="K16" s="20" t="s">
        <v>26</v>
      </c>
      <c r="L16" s="20" t="s">
        <v>26</v>
      </c>
      <c r="M16" s="20" t="s">
        <v>26</v>
      </c>
      <c r="N16" s="20" t="s">
        <v>26</v>
      </c>
      <c r="O16" s="20"/>
      <c r="P16" s="20" t="s">
        <v>26</v>
      </c>
    </row>
    <row r="17" spans="1:16" s="1" customFormat="1" ht="18.75" customHeight="1">
      <c r="A17" s="8">
        <v>726</v>
      </c>
      <c r="B17" s="9" t="s">
        <v>1338</v>
      </c>
      <c r="C17" s="8">
        <v>22</v>
      </c>
      <c r="D17" s="8">
        <v>14</v>
      </c>
      <c r="E17" s="14" t="s">
        <v>1339</v>
      </c>
      <c r="F17" s="14" t="s">
        <v>42</v>
      </c>
      <c r="G17" s="16" t="s">
        <v>451</v>
      </c>
      <c r="H17" s="15" t="s">
        <v>884</v>
      </c>
      <c r="I17" s="14" t="s">
        <v>1313</v>
      </c>
      <c r="J17" s="19">
        <v>46</v>
      </c>
      <c r="K17" s="20">
        <v>33</v>
      </c>
      <c r="L17" s="20">
        <v>23</v>
      </c>
      <c r="M17" s="20">
        <v>22</v>
      </c>
      <c r="N17" s="20">
        <f t="shared" si="0"/>
        <v>124</v>
      </c>
      <c r="O17" s="20"/>
      <c r="P17" s="20">
        <v>124</v>
      </c>
    </row>
    <row r="18" spans="1:16" s="1" customFormat="1" ht="18.75" customHeight="1">
      <c r="A18" s="8">
        <v>715</v>
      </c>
      <c r="B18" s="9" t="s">
        <v>1340</v>
      </c>
      <c r="C18" s="8">
        <v>22</v>
      </c>
      <c r="D18" s="8">
        <v>15</v>
      </c>
      <c r="E18" s="14" t="s">
        <v>1341</v>
      </c>
      <c r="F18" s="14" t="s">
        <v>42</v>
      </c>
      <c r="G18" s="15" t="s">
        <v>23</v>
      </c>
      <c r="H18" s="15" t="s">
        <v>884</v>
      </c>
      <c r="I18" s="14" t="s">
        <v>1313</v>
      </c>
      <c r="J18" s="19">
        <v>65</v>
      </c>
      <c r="K18" s="20">
        <v>31</v>
      </c>
      <c r="L18" s="20">
        <v>27</v>
      </c>
      <c r="M18" s="20">
        <v>18</v>
      </c>
      <c r="N18" s="20">
        <f t="shared" si="0"/>
        <v>141</v>
      </c>
      <c r="O18" s="20"/>
      <c r="P18" s="20">
        <v>141</v>
      </c>
    </row>
    <row r="19" spans="1:16" s="1" customFormat="1" ht="18.75" customHeight="1">
      <c r="A19" s="8">
        <v>723</v>
      </c>
      <c r="B19" s="9" t="s">
        <v>1342</v>
      </c>
      <c r="C19" s="8">
        <v>22</v>
      </c>
      <c r="D19" s="8">
        <v>16</v>
      </c>
      <c r="E19" s="14" t="s">
        <v>1343</v>
      </c>
      <c r="F19" s="14" t="s">
        <v>42</v>
      </c>
      <c r="G19" s="15" t="s">
        <v>23</v>
      </c>
      <c r="H19" s="15" t="s">
        <v>884</v>
      </c>
      <c r="I19" s="14" t="s">
        <v>1313</v>
      </c>
      <c r="J19" s="19">
        <v>60</v>
      </c>
      <c r="K19" s="20">
        <v>38</v>
      </c>
      <c r="L19" s="20">
        <v>21</v>
      </c>
      <c r="M19" s="20">
        <v>22</v>
      </c>
      <c r="N19" s="20">
        <f t="shared" si="0"/>
        <v>141</v>
      </c>
      <c r="O19" s="20"/>
      <c r="P19" s="20">
        <v>141</v>
      </c>
    </row>
    <row r="20" spans="1:16" s="1" customFormat="1" ht="18.75" customHeight="1">
      <c r="A20" s="8">
        <v>714</v>
      </c>
      <c r="B20" s="9" t="s">
        <v>1344</v>
      </c>
      <c r="C20" s="8">
        <v>22</v>
      </c>
      <c r="D20" s="8">
        <v>17</v>
      </c>
      <c r="E20" s="14" t="s">
        <v>1345</v>
      </c>
      <c r="F20" s="14" t="s">
        <v>42</v>
      </c>
      <c r="G20" s="15" t="s">
        <v>451</v>
      </c>
      <c r="H20" s="15" t="s">
        <v>884</v>
      </c>
      <c r="I20" s="14" t="s">
        <v>1313</v>
      </c>
      <c r="J20" s="19">
        <v>70</v>
      </c>
      <c r="K20" s="20">
        <v>38</v>
      </c>
      <c r="L20" s="20">
        <v>27</v>
      </c>
      <c r="M20" s="20">
        <v>26</v>
      </c>
      <c r="N20" s="20">
        <f t="shared" si="0"/>
        <v>161</v>
      </c>
      <c r="O20" s="20"/>
      <c r="P20" s="20">
        <v>161</v>
      </c>
    </row>
    <row r="21" spans="1:16" s="1" customFormat="1" ht="18.75" customHeight="1">
      <c r="A21" s="8">
        <v>719</v>
      </c>
      <c r="B21" s="9" t="s">
        <v>1346</v>
      </c>
      <c r="C21" s="8">
        <v>22</v>
      </c>
      <c r="D21" s="8">
        <v>18</v>
      </c>
      <c r="E21" s="14" t="s">
        <v>1347</v>
      </c>
      <c r="F21" s="14" t="s">
        <v>42</v>
      </c>
      <c r="G21" s="15" t="s">
        <v>23</v>
      </c>
      <c r="H21" s="15" t="s">
        <v>884</v>
      </c>
      <c r="I21" s="14" t="s">
        <v>1313</v>
      </c>
      <c r="J21" s="19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/>
      <c r="P21" s="20" t="s">
        <v>26</v>
      </c>
    </row>
    <row r="22" spans="1:16" s="1" customFormat="1" ht="18.75" customHeight="1">
      <c r="A22" s="8">
        <v>717</v>
      </c>
      <c r="B22" s="9" t="s">
        <v>1348</v>
      </c>
      <c r="C22" s="8">
        <v>22</v>
      </c>
      <c r="D22" s="8">
        <v>19</v>
      </c>
      <c r="E22" s="14" t="s">
        <v>1349</v>
      </c>
      <c r="F22" s="14" t="s">
        <v>42</v>
      </c>
      <c r="G22" s="15" t="s">
        <v>23</v>
      </c>
      <c r="H22" s="15" t="s">
        <v>884</v>
      </c>
      <c r="I22" s="14" t="s">
        <v>1313</v>
      </c>
      <c r="J22" s="19">
        <v>67</v>
      </c>
      <c r="K22" s="20">
        <v>31</v>
      </c>
      <c r="L22" s="20">
        <v>23</v>
      </c>
      <c r="M22" s="20">
        <v>30</v>
      </c>
      <c r="N22" s="20">
        <f t="shared" si="0"/>
        <v>151</v>
      </c>
      <c r="O22" s="20"/>
      <c r="P22" s="20">
        <v>151</v>
      </c>
    </row>
    <row r="23" spans="1:16" s="1" customFormat="1" ht="18.75" customHeight="1">
      <c r="A23" s="8">
        <v>712</v>
      </c>
      <c r="B23" s="9" t="s">
        <v>1350</v>
      </c>
      <c r="C23" s="8">
        <v>22</v>
      </c>
      <c r="D23" s="8">
        <v>20</v>
      </c>
      <c r="E23" s="14" t="s">
        <v>1351</v>
      </c>
      <c r="F23" s="14" t="s">
        <v>42</v>
      </c>
      <c r="G23" s="15" t="s">
        <v>23</v>
      </c>
      <c r="H23" s="15" t="s">
        <v>884</v>
      </c>
      <c r="I23" s="14" t="s">
        <v>1313</v>
      </c>
      <c r="J23" s="19">
        <v>63</v>
      </c>
      <c r="K23" s="20">
        <v>33</v>
      </c>
      <c r="L23" s="20">
        <v>21</v>
      </c>
      <c r="M23" s="20">
        <v>23</v>
      </c>
      <c r="N23" s="20">
        <f t="shared" si="0"/>
        <v>140</v>
      </c>
      <c r="O23" s="20"/>
      <c r="P23" s="20">
        <v>140</v>
      </c>
    </row>
    <row r="24" spans="1:16" s="1" customFormat="1" ht="18.75" customHeight="1">
      <c r="A24" s="8">
        <v>724</v>
      </c>
      <c r="B24" s="9" t="s">
        <v>1352</v>
      </c>
      <c r="C24" s="8">
        <v>22</v>
      </c>
      <c r="D24" s="8">
        <v>21</v>
      </c>
      <c r="E24" s="14" t="s">
        <v>1353</v>
      </c>
      <c r="F24" s="14" t="s">
        <v>42</v>
      </c>
      <c r="G24" s="15" t="s">
        <v>23</v>
      </c>
      <c r="H24" s="15" t="s">
        <v>884</v>
      </c>
      <c r="I24" s="14" t="s">
        <v>1313</v>
      </c>
      <c r="J24" s="19">
        <v>50</v>
      </c>
      <c r="K24" s="20">
        <v>31</v>
      </c>
      <c r="L24" s="20">
        <v>21</v>
      </c>
      <c r="M24" s="20">
        <v>24</v>
      </c>
      <c r="N24" s="20">
        <f t="shared" si="0"/>
        <v>126</v>
      </c>
      <c r="O24" s="20"/>
      <c r="P24" s="20">
        <v>126</v>
      </c>
    </row>
    <row r="25" spans="1:16" s="1" customFormat="1" ht="18.75" customHeight="1">
      <c r="A25" s="8">
        <v>725</v>
      </c>
      <c r="B25" s="9" t="s">
        <v>1354</v>
      </c>
      <c r="C25" s="8">
        <v>22</v>
      </c>
      <c r="D25" s="8">
        <v>22</v>
      </c>
      <c r="E25" s="17" t="s">
        <v>1355</v>
      </c>
      <c r="F25" s="17" t="s">
        <v>42</v>
      </c>
      <c r="G25" s="18" t="s">
        <v>451</v>
      </c>
      <c r="H25" s="15" t="s">
        <v>884</v>
      </c>
      <c r="I25" s="14" t="s">
        <v>1313</v>
      </c>
      <c r="J25" s="22">
        <v>47</v>
      </c>
      <c r="K25" s="20">
        <v>26</v>
      </c>
      <c r="L25" s="20">
        <v>19</v>
      </c>
      <c r="M25" s="20">
        <v>20</v>
      </c>
      <c r="N25" s="20">
        <f t="shared" si="0"/>
        <v>112</v>
      </c>
      <c r="O25" s="20">
        <v>8</v>
      </c>
      <c r="P25" s="20">
        <v>120</v>
      </c>
    </row>
    <row r="26" spans="1:8" s="1" customFormat="1" ht="18.75" customHeight="1">
      <c r="A26" s="5"/>
      <c r="B26" s="6"/>
      <c r="C26" s="5"/>
      <c r="D26" s="5"/>
      <c r="G26" s="6"/>
      <c r="H26" s="6"/>
    </row>
  </sheetData>
  <sheetProtection/>
  <autoFilter ref="A3:GX25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6" customWidth="1"/>
    <col min="15" max="15" width="5.625" style="1" customWidth="1"/>
    <col min="16" max="16" width="6.125" style="1" customWidth="1"/>
    <col min="17" max="206" width="9.00390625" style="1" customWidth="1"/>
    <col min="207" max="16384" width="9.00390625" style="7" customWidth="1"/>
  </cols>
  <sheetData>
    <row r="1" spans="1:16" s="1" customFormat="1" ht="45.75" customHeight="1">
      <c r="A1" s="104" t="s">
        <v>1553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1552</v>
      </c>
      <c r="P2" s="100" t="s">
        <v>1550</v>
      </c>
    </row>
    <row r="3" spans="1:16" s="2" customFormat="1" ht="24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0"/>
    </row>
    <row r="4" spans="1:16" s="3" customFormat="1" ht="18.75" customHeight="1">
      <c r="A4" s="8">
        <v>728</v>
      </c>
      <c r="B4" s="9" t="s">
        <v>1507</v>
      </c>
      <c r="C4" s="8">
        <v>25</v>
      </c>
      <c r="D4" s="8">
        <v>1</v>
      </c>
      <c r="E4" s="9" t="s">
        <v>1508</v>
      </c>
      <c r="F4" s="9" t="s">
        <v>17</v>
      </c>
      <c r="G4" s="9" t="s">
        <v>18</v>
      </c>
      <c r="H4" s="9" t="s">
        <v>1509</v>
      </c>
      <c r="I4" s="9" t="s">
        <v>1510</v>
      </c>
      <c r="J4" s="12">
        <v>68</v>
      </c>
      <c r="K4" s="9">
        <v>41</v>
      </c>
      <c r="L4" s="9">
        <v>26</v>
      </c>
      <c r="M4" s="9">
        <v>25</v>
      </c>
      <c r="N4" s="9">
        <f>J4+K4+L4+M4</f>
        <v>160</v>
      </c>
      <c r="O4" s="31"/>
      <c r="P4" s="31">
        <v>160</v>
      </c>
    </row>
    <row r="5" spans="1:16" s="3" customFormat="1" ht="18.75" customHeight="1">
      <c r="A5" s="8">
        <v>733</v>
      </c>
      <c r="B5" s="9" t="s">
        <v>1511</v>
      </c>
      <c r="C5" s="8">
        <v>25</v>
      </c>
      <c r="D5" s="8">
        <v>2</v>
      </c>
      <c r="E5" s="9" t="s">
        <v>1512</v>
      </c>
      <c r="F5" s="9" t="s">
        <v>42</v>
      </c>
      <c r="G5" s="9" t="s">
        <v>18</v>
      </c>
      <c r="H5" s="9" t="s">
        <v>1509</v>
      </c>
      <c r="I5" s="9" t="s">
        <v>1510</v>
      </c>
      <c r="J5" s="12">
        <v>48</v>
      </c>
      <c r="K5" s="9">
        <v>38</v>
      </c>
      <c r="L5" s="9">
        <v>20</v>
      </c>
      <c r="M5" s="9">
        <v>25</v>
      </c>
      <c r="N5" s="9">
        <f aca="true" t="shared" si="0" ref="N5:N22">J5+K5+L5+M5</f>
        <v>131</v>
      </c>
      <c r="O5" s="31"/>
      <c r="P5" s="31">
        <v>131</v>
      </c>
    </row>
    <row r="6" spans="1:16" s="3" customFormat="1" ht="18.75" customHeight="1">
      <c r="A6" s="8">
        <v>735</v>
      </c>
      <c r="B6" s="9" t="s">
        <v>1513</v>
      </c>
      <c r="C6" s="8">
        <v>25</v>
      </c>
      <c r="D6" s="8">
        <v>3</v>
      </c>
      <c r="E6" s="9" t="s">
        <v>1514</v>
      </c>
      <c r="F6" s="9" t="s">
        <v>17</v>
      </c>
      <c r="G6" s="9" t="s">
        <v>18</v>
      </c>
      <c r="H6" s="9" t="s">
        <v>1509</v>
      </c>
      <c r="I6" s="9" t="s">
        <v>1510</v>
      </c>
      <c r="J6" s="12">
        <v>68</v>
      </c>
      <c r="K6" s="9">
        <v>40</v>
      </c>
      <c r="L6" s="9">
        <v>29</v>
      </c>
      <c r="M6" s="9">
        <v>27</v>
      </c>
      <c r="N6" s="9">
        <f t="shared" si="0"/>
        <v>164</v>
      </c>
      <c r="O6" s="31"/>
      <c r="P6" s="31">
        <v>164</v>
      </c>
    </row>
    <row r="7" spans="1:16" s="3" customFormat="1" ht="18.75" customHeight="1">
      <c r="A7" s="8">
        <v>727</v>
      </c>
      <c r="B7" s="9" t="s">
        <v>1515</v>
      </c>
      <c r="C7" s="8">
        <v>25</v>
      </c>
      <c r="D7" s="8">
        <v>4</v>
      </c>
      <c r="E7" s="9" t="s">
        <v>1516</v>
      </c>
      <c r="F7" s="9" t="s">
        <v>42</v>
      </c>
      <c r="G7" s="9" t="s">
        <v>18</v>
      </c>
      <c r="H7" s="9" t="s">
        <v>1509</v>
      </c>
      <c r="I7" s="9" t="s">
        <v>1510</v>
      </c>
      <c r="J7" s="12" t="s">
        <v>26</v>
      </c>
      <c r="K7" s="9" t="s">
        <v>26</v>
      </c>
      <c r="L7" s="9" t="s">
        <v>26</v>
      </c>
      <c r="M7" s="9" t="s">
        <v>26</v>
      </c>
      <c r="N7" s="9" t="s">
        <v>26</v>
      </c>
      <c r="O7" s="31"/>
      <c r="P7" s="31" t="s">
        <v>26</v>
      </c>
    </row>
    <row r="8" spans="1:16" s="3" customFormat="1" ht="18.75" customHeight="1">
      <c r="A8" s="8">
        <v>732</v>
      </c>
      <c r="B8" s="9" t="s">
        <v>1517</v>
      </c>
      <c r="C8" s="8">
        <v>25</v>
      </c>
      <c r="D8" s="8">
        <v>5</v>
      </c>
      <c r="E8" s="9" t="s">
        <v>1518</v>
      </c>
      <c r="F8" s="9" t="s">
        <v>17</v>
      </c>
      <c r="G8" s="9" t="s">
        <v>18</v>
      </c>
      <c r="H8" s="9" t="s">
        <v>1509</v>
      </c>
      <c r="I8" s="9" t="s">
        <v>1510</v>
      </c>
      <c r="J8" s="12">
        <v>62</v>
      </c>
      <c r="K8" s="9">
        <v>30</v>
      </c>
      <c r="L8" s="9">
        <v>19</v>
      </c>
      <c r="M8" s="9">
        <v>21</v>
      </c>
      <c r="N8" s="9">
        <f t="shared" si="0"/>
        <v>132</v>
      </c>
      <c r="O8" s="31"/>
      <c r="P8" s="31">
        <v>132</v>
      </c>
    </row>
    <row r="9" spans="1:16" s="4" customFormat="1" ht="18.75" customHeight="1">
      <c r="A9" s="8">
        <v>739</v>
      </c>
      <c r="B9" s="9" t="s">
        <v>1519</v>
      </c>
      <c r="C9" s="8">
        <v>25</v>
      </c>
      <c r="D9" s="8">
        <v>6</v>
      </c>
      <c r="E9" s="9" t="s">
        <v>1520</v>
      </c>
      <c r="F9" s="9" t="s">
        <v>42</v>
      </c>
      <c r="G9" s="9" t="s">
        <v>18</v>
      </c>
      <c r="H9" s="9" t="s">
        <v>1509</v>
      </c>
      <c r="I9" s="9" t="s">
        <v>1510</v>
      </c>
      <c r="J9" s="12">
        <v>66</v>
      </c>
      <c r="K9" s="9">
        <v>33</v>
      </c>
      <c r="L9" s="9">
        <v>30</v>
      </c>
      <c r="M9" s="9">
        <v>26</v>
      </c>
      <c r="N9" s="9">
        <f t="shared" si="0"/>
        <v>155</v>
      </c>
      <c r="O9" s="85"/>
      <c r="P9" s="85">
        <v>155</v>
      </c>
    </row>
    <row r="10" spans="1:16" s="4" customFormat="1" ht="18.75" customHeight="1">
      <c r="A10" s="8">
        <v>730</v>
      </c>
      <c r="B10" s="9" t="s">
        <v>1521</v>
      </c>
      <c r="C10" s="8">
        <v>25</v>
      </c>
      <c r="D10" s="8">
        <v>7</v>
      </c>
      <c r="E10" s="9" t="s">
        <v>1522</v>
      </c>
      <c r="F10" s="9" t="s">
        <v>17</v>
      </c>
      <c r="G10" s="9" t="s">
        <v>18</v>
      </c>
      <c r="H10" s="9" t="s">
        <v>1509</v>
      </c>
      <c r="I10" s="9" t="s">
        <v>1510</v>
      </c>
      <c r="J10" s="12">
        <v>46</v>
      </c>
      <c r="K10" s="9">
        <v>32</v>
      </c>
      <c r="L10" s="9">
        <v>26</v>
      </c>
      <c r="M10" s="9">
        <v>20</v>
      </c>
      <c r="N10" s="9">
        <f t="shared" si="0"/>
        <v>124</v>
      </c>
      <c r="O10" s="85"/>
      <c r="P10" s="85">
        <v>124</v>
      </c>
    </row>
    <row r="11" spans="1:16" s="3" customFormat="1" ht="18.75" customHeight="1">
      <c r="A11" s="8">
        <v>743</v>
      </c>
      <c r="B11" s="9" t="s">
        <v>1523</v>
      </c>
      <c r="C11" s="8">
        <v>25</v>
      </c>
      <c r="D11" s="8">
        <v>8</v>
      </c>
      <c r="E11" s="9" t="s">
        <v>1524</v>
      </c>
      <c r="F11" s="9" t="s">
        <v>17</v>
      </c>
      <c r="G11" s="9" t="s">
        <v>18</v>
      </c>
      <c r="H11" s="9" t="s">
        <v>1509</v>
      </c>
      <c r="I11" s="9" t="s">
        <v>1510</v>
      </c>
      <c r="J11" s="12" t="s">
        <v>26</v>
      </c>
      <c r="K11" s="9" t="s">
        <v>26</v>
      </c>
      <c r="L11" s="9" t="s">
        <v>26</v>
      </c>
      <c r="M11" s="9" t="s">
        <v>26</v>
      </c>
      <c r="N11" s="9" t="s">
        <v>26</v>
      </c>
      <c r="O11" s="31"/>
      <c r="P11" s="31" t="s">
        <v>26</v>
      </c>
    </row>
    <row r="12" spans="1:16" s="3" customFormat="1" ht="18.75" customHeight="1">
      <c r="A12" s="8">
        <v>744</v>
      </c>
      <c r="B12" s="9" t="s">
        <v>1525</v>
      </c>
      <c r="C12" s="8">
        <v>25</v>
      </c>
      <c r="D12" s="8">
        <v>9</v>
      </c>
      <c r="E12" s="9" t="s">
        <v>1526</v>
      </c>
      <c r="F12" s="9" t="s">
        <v>17</v>
      </c>
      <c r="G12" s="9" t="s">
        <v>18</v>
      </c>
      <c r="H12" s="9" t="s">
        <v>1509</v>
      </c>
      <c r="I12" s="9" t="s">
        <v>1510</v>
      </c>
      <c r="J12" s="12" t="s">
        <v>26</v>
      </c>
      <c r="K12" s="9" t="s">
        <v>26</v>
      </c>
      <c r="L12" s="9" t="s">
        <v>26</v>
      </c>
      <c r="M12" s="9" t="s">
        <v>26</v>
      </c>
      <c r="N12" s="9" t="s">
        <v>26</v>
      </c>
      <c r="O12" s="31"/>
      <c r="P12" s="31" t="s">
        <v>26</v>
      </c>
    </row>
    <row r="13" spans="1:16" s="3" customFormat="1" ht="18.75" customHeight="1">
      <c r="A13" s="8">
        <v>729</v>
      </c>
      <c r="B13" s="9" t="s">
        <v>1527</v>
      </c>
      <c r="C13" s="8">
        <v>25</v>
      </c>
      <c r="D13" s="8">
        <v>10</v>
      </c>
      <c r="E13" s="9" t="s">
        <v>1528</v>
      </c>
      <c r="F13" s="9" t="s">
        <v>17</v>
      </c>
      <c r="G13" s="9" t="s">
        <v>18</v>
      </c>
      <c r="H13" s="9" t="s">
        <v>1509</v>
      </c>
      <c r="I13" s="9" t="s">
        <v>1510</v>
      </c>
      <c r="J13" s="12" t="s">
        <v>26</v>
      </c>
      <c r="K13" s="9" t="s">
        <v>26</v>
      </c>
      <c r="L13" s="9" t="s">
        <v>26</v>
      </c>
      <c r="M13" s="9" t="s">
        <v>26</v>
      </c>
      <c r="N13" s="9" t="s">
        <v>26</v>
      </c>
      <c r="O13" s="31"/>
      <c r="P13" s="31" t="s">
        <v>26</v>
      </c>
    </row>
    <row r="14" spans="1:16" s="3" customFormat="1" ht="18.75" customHeight="1">
      <c r="A14" s="8">
        <v>738</v>
      </c>
      <c r="B14" s="9" t="s">
        <v>1529</v>
      </c>
      <c r="C14" s="8">
        <v>25</v>
      </c>
      <c r="D14" s="8">
        <v>11</v>
      </c>
      <c r="E14" s="9" t="s">
        <v>1530</v>
      </c>
      <c r="F14" s="9" t="s">
        <v>17</v>
      </c>
      <c r="G14" s="9" t="s">
        <v>18</v>
      </c>
      <c r="H14" s="9" t="s">
        <v>1509</v>
      </c>
      <c r="I14" s="9" t="s">
        <v>1510</v>
      </c>
      <c r="J14" s="12">
        <v>30</v>
      </c>
      <c r="K14" s="9">
        <v>40</v>
      </c>
      <c r="L14" s="9">
        <v>24</v>
      </c>
      <c r="M14" s="9">
        <v>25</v>
      </c>
      <c r="N14" s="9">
        <f t="shared" si="0"/>
        <v>119</v>
      </c>
      <c r="O14" s="31"/>
      <c r="P14" s="31">
        <v>119</v>
      </c>
    </row>
    <row r="15" spans="1:16" s="3" customFormat="1" ht="18.75" customHeight="1">
      <c r="A15" s="8">
        <v>737</v>
      </c>
      <c r="B15" s="9" t="s">
        <v>1531</v>
      </c>
      <c r="C15" s="8">
        <v>25</v>
      </c>
      <c r="D15" s="8">
        <v>12</v>
      </c>
      <c r="E15" s="9" t="s">
        <v>1532</v>
      </c>
      <c r="F15" s="9" t="s">
        <v>17</v>
      </c>
      <c r="G15" s="9" t="s">
        <v>18</v>
      </c>
      <c r="H15" s="9" t="s">
        <v>1509</v>
      </c>
      <c r="I15" s="9" t="s">
        <v>1510</v>
      </c>
      <c r="J15" s="12">
        <v>56</v>
      </c>
      <c r="K15" s="9">
        <v>34</v>
      </c>
      <c r="L15" s="9">
        <v>28</v>
      </c>
      <c r="M15" s="9">
        <v>26</v>
      </c>
      <c r="N15" s="9">
        <f t="shared" si="0"/>
        <v>144</v>
      </c>
      <c r="O15" s="31"/>
      <c r="P15" s="31">
        <v>144</v>
      </c>
    </row>
    <row r="16" spans="1:16" s="3" customFormat="1" ht="18.75" customHeight="1">
      <c r="A16" s="8">
        <v>736</v>
      </c>
      <c r="B16" s="9" t="s">
        <v>1533</v>
      </c>
      <c r="C16" s="8">
        <v>25</v>
      </c>
      <c r="D16" s="8">
        <v>13</v>
      </c>
      <c r="E16" s="9" t="s">
        <v>1534</v>
      </c>
      <c r="F16" s="9" t="s">
        <v>17</v>
      </c>
      <c r="G16" s="9" t="s">
        <v>1535</v>
      </c>
      <c r="H16" s="9" t="s">
        <v>1509</v>
      </c>
      <c r="I16" s="9" t="s">
        <v>1510</v>
      </c>
      <c r="J16" s="12">
        <v>88</v>
      </c>
      <c r="K16" s="9">
        <v>37</v>
      </c>
      <c r="L16" s="9">
        <v>31</v>
      </c>
      <c r="M16" s="9">
        <v>30</v>
      </c>
      <c r="N16" s="9">
        <f t="shared" si="0"/>
        <v>186</v>
      </c>
      <c r="O16" s="31"/>
      <c r="P16" s="31">
        <v>186</v>
      </c>
    </row>
    <row r="17" spans="1:16" s="3" customFormat="1" ht="18.75" customHeight="1">
      <c r="A17" s="8">
        <v>740</v>
      </c>
      <c r="B17" s="9" t="s">
        <v>1536</v>
      </c>
      <c r="C17" s="8">
        <v>25</v>
      </c>
      <c r="D17" s="8">
        <v>14</v>
      </c>
      <c r="E17" s="9" t="s">
        <v>1537</v>
      </c>
      <c r="F17" s="9" t="s">
        <v>42</v>
      </c>
      <c r="G17" s="9" t="s">
        <v>18</v>
      </c>
      <c r="H17" s="9" t="s">
        <v>1509</v>
      </c>
      <c r="I17" s="9" t="s">
        <v>1510</v>
      </c>
      <c r="J17" s="12">
        <v>66</v>
      </c>
      <c r="K17" s="9">
        <v>31</v>
      </c>
      <c r="L17" s="9">
        <v>20</v>
      </c>
      <c r="M17" s="9">
        <v>25</v>
      </c>
      <c r="N17" s="9">
        <f t="shared" si="0"/>
        <v>142</v>
      </c>
      <c r="O17" s="31"/>
      <c r="P17" s="31">
        <v>142</v>
      </c>
    </row>
    <row r="18" spans="1:16" s="3" customFormat="1" ht="18.75" customHeight="1">
      <c r="A18" s="8">
        <v>742</v>
      </c>
      <c r="B18" s="9" t="s">
        <v>1538</v>
      </c>
      <c r="C18" s="8">
        <v>25</v>
      </c>
      <c r="D18" s="8">
        <v>15</v>
      </c>
      <c r="E18" s="9" t="s">
        <v>1539</v>
      </c>
      <c r="F18" s="9" t="s">
        <v>42</v>
      </c>
      <c r="G18" s="9" t="s">
        <v>18</v>
      </c>
      <c r="H18" s="9" t="s">
        <v>1509</v>
      </c>
      <c r="I18" s="9" t="s">
        <v>1510</v>
      </c>
      <c r="J18" s="12">
        <v>88</v>
      </c>
      <c r="K18" s="9">
        <v>22</v>
      </c>
      <c r="L18" s="9">
        <v>34</v>
      </c>
      <c r="M18" s="9">
        <v>33</v>
      </c>
      <c r="N18" s="9">
        <f t="shared" si="0"/>
        <v>177</v>
      </c>
      <c r="O18" s="31"/>
      <c r="P18" s="31">
        <v>177</v>
      </c>
    </row>
    <row r="19" spans="1:16" s="3" customFormat="1" ht="18.75" customHeight="1">
      <c r="A19" s="8">
        <v>745</v>
      </c>
      <c r="B19" s="9" t="s">
        <v>1540</v>
      </c>
      <c r="C19" s="8">
        <v>25</v>
      </c>
      <c r="D19" s="8">
        <v>16</v>
      </c>
      <c r="E19" s="9" t="s">
        <v>1541</v>
      </c>
      <c r="F19" s="9" t="s">
        <v>17</v>
      </c>
      <c r="G19" s="9" t="s">
        <v>18</v>
      </c>
      <c r="H19" s="9" t="s">
        <v>1509</v>
      </c>
      <c r="I19" s="9" t="s">
        <v>1510</v>
      </c>
      <c r="J19" s="12">
        <v>40</v>
      </c>
      <c r="K19" s="9">
        <v>36</v>
      </c>
      <c r="L19" s="9">
        <v>26</v>
      </c>
      <c r="M19" s="9">
        <v>24</v>
      </c>
      <c r="N19" s="9">
        <f t="shared" si="0"/>
        <v>126</v>
      </c>
      <c r="O19" s="31"/>
      <c r="P19" s="31">
        <v>126</v>
      </c>
    </row>
    <row r="20" spans="1:16" s="3" customFormat="1" ht="18.75" customHeight="1">
      <c r="A20" s="8">
        <v>741</v>
      </c>
      <c r="B20" s="9" t="s">
        <v>1542</v>
      </c>
      <c r="C20" s="8">
        <v>25</v>
      </c>
      <c r="D20" s="8">
        <v>17</v>
      </c>
      <c r="E20" s="9" t="s">
        <v>1543</v>
      </c>
      <c r="F20" s="9" t="s">
        <v>17</v>
      </c>
      <c r="G20" s="9" t="s">
        <v>18</v>
      </c>
      <c r="H20" s="9" t="s">
        <v>1509</v>
      </c>
      <c r="I20" s="9" t="s">
        <v>1510</v>
      </c>
      <c r="J20" s="12">
        <v>76</v>
      </c>
      <c r="K20" s="9">
        <v>39</v>
      </c>
      <c r="L20" s="9">
        <v>33</v>
      </c>
      <c r="M20" s="9">
        <v>29</v>
      </c>
      <c r="N20" s="9">
        <f t="shared" si="0"/>
        <v>177</v>
      </c>
      <c r="O20" s="31"/>
      <c r="P20" s="31">
        <v>177</v>
      </c>
    </row>
    <row r="21" spans="1:16" s="3" customFormat="1" ht="18.75" customHeight="1">
      <c r="A21" s="8">
        <v>734</v>
      </c>
      <c r="B21" s="9" t="s">
        <v>1544</v>
      </c>
      <c r="C21" s="8">
        <v>25</v>
      </c>
      <c r="D21" s="8">
        <v>18</v>
      </c>
      <c r="E21" s="9" t="s">
        <v>1545</v>
      </c>
      <c r="F21" s="9" t="s">
        <v>17</v>
      </c>
      <c r="G21" s="9" t="s">
        <v>18</v>
      </c>
      <c r="H21" s="9" t="s">
        <v>1509</v>
      </c>
      <c r="I21" s="9" t="s">
        <v>1510</v>
      </c>
      <c r="J21" s="12">
        <v>48</v>
      </c>
      <c r="K21" s="9">
        <v>37</v>
      </c>
      <c r="L21" s="9">
        <v>27</v>
      </c>
      <c r="M21" s="9">
        <v>23</v>
      </c>
      <c r="N21" s="9">
        <f t="shared" si="0"/>
        <v>135</v>
      </c>
      <c r="O21" s="31"/>
      <c r="P21" s="31">
        <v>135</v>
      </c>
    </row>
    <row r="22" spans="1:16" s="3" customFormat="1" ht="18.75" customHeight="1">
      <c r="A22" s="8">
        <v>731</v>
      </c>
      <c r="B22" s="9" t="s">
        <v>1546</v>
      </c>
      <c r="C22" s="8">
        <v>25</v>
      </c>
      <c r="D22" s="8">
        <v>19</v>
      </c>
      <c r="E22" s="9" t="s">
        <v>1547</v>
      </c>
      <c r="F22" s="9" t="s">
        <v>17</v>
      </c>
      <c r="G22" s="9" t="s">
        <v>18</v>
      </c>
      <c r="H22" s="9" t="s">
        <v>1509</v>
      </c>
      <c r="I22" s="9" t="s">
        <v>1510</v>
      </c>
      <c r="J22" s="12">
        <v>72</v>
      </c>
      <c r="K22" s="9">
        <v>34</v>
      </c>
      <c r="L22" s="9">
        <v>21</v>
      </c>
      <c r="M22" s="9">
        <v>22</v>
      </c>
      <c r="N22" s="9">
        <f t="shared" si="0"/>
        <v>149</v>
      </c>
      <c r="O22" s="31"/>
      <c r="P22" s="31">
        <v>149</v>
      </c>
    </row>
    <row r="23" spans="1:14" s="1" customFormat="1" ht="18.75" customHeight="1">
      <c r="A23" s="5"/>
      <c r="B23" s="6"/>
      <c r="C23" s="5"/>
      <c r="D23" s="5"/>
      <c r="G23" s="6"/>
      <c r="H23" s="6"/>
      <c r="K23" s="6"/>
      <c r="L23" s="6"/>
      <c r="M23" s="6"/>
      <c r="N23" s="6"/>
    </row>
  </sheetData>
  <sheetProtection/>
  <autoFilter ref="A3:GX22"/>
  <mergeCells count="13"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P2:P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4.75390625" style="0" customWidth="1"/>
    <col min="2" max="2" width="4.125" style="0" customWidth="1"/>
    <col min="3" max="3" width="13.00390625" style="0" customWidth="1"/>
    <col min="4" max="4" width="6.00390625" style="0" customWidth="1"/>
    <col min="5" max="5" width="5.875" style="0" customWidth="1"/>
    <col min="6" max="6" width="6.625" style="0" customWidth="1"/>
    <col min="7" max="7" width="4.875" style="0" customWidth="1"/>
    <col min="8" max="8" width="5.375" style="0" customWidth="1"/>
    <col min="16" max="16" width="6.00390625" style="0" customWidth="1"/>
  </cols>
  <sheetData>
    <row r="1" spans="1:17" ht="30.75" customHeight="1">
      <c r="A1" s="108" t="s">
        <v>1553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3.5">
      <c r="A2" s="109" t="s">
        <v>1554</v>
      </c>
      <c r="B2" s="109" t="s">
        <v>0</v>
      </c>
      <c r="C2" s="109" t="s">
        <v>1</v>
      </c>
      <c r="D2" s="109" t="s">
        <v>2</v>
      </c>
      <c r="E2" s="109" t="s">
        <v>3</v>
      </c>
      <c r="F2" s="109" t="s">
        <v>4</v>
      </c>
      <c r="G2" s="109" t="s">
        <v>5</v>
      </c>
      <c r="H2" s="109" t="s">
        <v>6</v>
      </c>
      <c r="I2" s="109" t="s">
        <v>1555</v>
      </c>
      <c r="J2" s="109" t="s">
        <v>8</v>
      </c>
      <c r="K2" s="105" t="s">
        <v>9</v>
      </c>
      <c r="L2" s="105"/>
      <c r="M2" s="105"/>
      <c r="N2" s="105"/>
      <c r="O2" s="110"/>
      <c r="P2" s="100" t="s">
        <v>1552</v>
      </c>
      <c r="Q2" s="100" t="s">
        <v>1550</v>
      </c>
    </row>
    <row r="3" spans="1:17" ht="19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0" t="s">
        <v>10</v>
      </c>
      <c r="L3" s="11" t="s">
        <v>11</v>
      </c>
      <c r="M3" s="11" t="s">
        <v>12</v>
      </c>
      <c r="N3" s="11" t="s">
        <v>13</v>
      </c>
      <c r="O3" s="112" t="s">
        <v>14</v>
      </c>
      <c r="P3" s="100"/>
      <c r="Q3" s="100"/>
    </row>
    <row r="4" spans="1:17" ht="24">
      <c r="A4" s="84">
        <v>1</v>
      </c>
      <c r="B4" s="84">
        <v>1</v>
      </c>
      <c r="C4" s="84" t="s">
        <v>1556</v>
      </c>
      <c r="D4" s="84">
        <v>26</v>
      </c>
      <c r="E4" s="84">
        <v>1</v>
      </c>
      <c r="F4" s="113" t="s">
        <v>1557</v>
      </c>
      <c r="G4" s="113" t="s">
        <v>17</v>
      </c>
      <c r="H4" s="26" t="s">
        <v>23</v>
      </c>
      <c r="I4" s="26" t="s">
        <v>1558</v>
      </c>
      <c r="J4" s="113" t="s">
        <v>1559</v>
      </c>
      <c r="K4" s="114" t="s">
        <v>26</v>
      </c>
      <c r="L4" s="9" t="s">
        <v>26</v>
      </c>
      <c r="M4" s="9" t="s">
        <v>26</v>
      </c>
      <c r="N4" s="9" t="s">
        <v>26</v>
      </c>
      <c r="O4" s="9" t="s">
        <v>26</v>
      </c>
      <c r="P4" s="9"/>
      <c r="Q4" s="9" t="s">
        <v>26</v>
      </c>
    </row>
    <row r="5" spans="1:17" ht="24">
      <c r="A5" s="84">
        <v>30</v>
      </c>
      <c r="B5" s="84">
        <v>30</v>
      </c>
      <c r="C5" s="84" t="s">
        <v>1560</v>
      </c>
      <c r="D5" s="84">
        <v>26</v>
      </c>
      <c r="E5" s="84">
        <v>2</v>
      </c>
      <c r="F5" s="113" t="s">
        <v>765</v>
      </c>
      <c r="G5" s="113" t="s">
        <v>17</v>
      </c>
      <c r="H5" s="26" t="s">
        <v>23</v>
      </c>
      <c r="I5" s="26" t="s">
        <v>1558</v>
      </c>
      <c r="J5" s="113" t="s">
        <v>1559</v>
      </c>
      <c r="K5" s="84">
        <v>74</v>
      </c>
      <c r="L5" s="9">
        <v>32</v>
      </c>
      <c r="M5" s="9">
        <v>27</v>
      </c>
      <c r="N5" s="9">
        <v>27</v>
      </c>
      <c r="O5" s="9">
        <f aca="true" t="shared" si="0" ref="O5:O63">K5+L5+M5+N5</f>
        <v>160</v>
      </c>
      <c r="P5" s="9"/>
      <c r="Q5" s="9">
        <v>160</v>
      </c>
    </row>
    <row r="6" spans="1:17" ht="24">
      <c r="A6" s="84">
        <v>22</v>
      </c>
      <c r="B6" s="84">
        <v>22</v>
      </c>
      <c r="C6" s="84" t="s">
        <v>1561</v>
      </c>
      <c r="D6" s="84">
        <v>26</v>
      </c>
      <c r="E6" s="84">
        <v>3</v>
      </c>
      <c r="F6" s="113" t="s">
        <v>1562</v>
      </c>
      <c r="G6" s="113" t="s">
        <v>17</v>
      </c>
      <c r="H6" s="26" t="s">
        <v>1563</v>
      </c>
      <c r="I6" s="26" t="s">
        <v>1558</v>
      </c>
      <c r="J6" s="113" t="s">
        <v>1559</v>
      </c>
      <c r="K6" s="113">
        <v>65</v>
      </c>
      <c r="L6" s="9">
        <v>35</v>
      </c>
      <c r="M6" s="9">
        <v>32</v>
      </c>
      <c r="N6" s="9">
        <v>30</v>
      </c>
      <c r="O6" s="9">
        <f t="shared" si="0"/>
        <v>162</v>
      </c>
      <c r="P6" s="9"/>
      <c r="Q6" s="9">
        <v>162</v>
      </c>
    </row>
    <row r="7" spans="1:17" ht="24">
      <c r="A7" s="84">
        <v>13</v>
      </c>
      <c r="B7" s="84">
        <v>13</v>
      </c>
      <c r="C7" s="84" t="s">
        <v>1564</v>
      </c>
      <c r="D7" s="84">
        <v>26</v>
      </c>
      <c r="E7" s="84">
        <v>4</v>
      </c>
      <c r="F7" s="113" t="s">
        <v>1565</v>
      </c>
      <c r="G7" s="113" t="s">
        <v>42</v>
      </c>
      <c r="H7" s="26" t="s">
        <v>23</v>
      </c>
      <c r="I7" s="26" t="s">
        <v>1558</v>
      </c>
      <c r="J7" s="113" t="s">
        <v>1559</v>
      </c>
      <c r="K7" s="115" t="s">
        <v>1566</v>
      </c>
      <c r="L7" s="9">
        <v>23</v>
      </c>
      <c r="M7" s="9">
        <v>33</v>
      </c>
      <c r="N7" s="9">
        <v>34</v>
      </c>
      <c r="O7" s="9">
        <f t="shared" si="0"/>
        <v>156</v>
      </c>
      <c r="P7" s="9"/>
      <c r="Q7" s="9">
        <v>156</v>
      </c>
    </row>
    <row r="8" spans="1:17" ht="24">
      <c r="A8" s="84">
        <v>47</v>
      </c>
      <c r="B8" s="84">
        <v>47</v>
      </c>
      <c r="C8" s="84" t="s">
        <v>1567</v>
      </c>
      <c r="D8" s="84">
        <v>26</v>
      </c>
      <c r="E8" s="84">
        <v>5</v>
      </c>
      <c r="F8" s="113" t="s">
        <v>1568</v>
      </c>
      <c r="G8" s="113" t="s">
        <v>17</v>
      </c>
      <c r="H8" s="26" t="s">
        <v>18</v>
      </c>
      <c r="I8" s="26" t="s">
        <v>1558</v>
      </c>
      <c r="J8" s="113" t="s">
        <v>1559</v>
      </c>
      <c r="K8" s="113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/>
      <c r="Q8" s="9" t="s">
        <v>26</v>
      </c>
    </row>
    <row r="9" spans="1:17" ht="24">
      <c r="A9" s="84">
        <v>4</v>
      </c>
      <c r="B9" s="84">
        <v>4</v>
      </c>
      <c r="C9" s="84" t="s">
        <v>1569</v>
      </c>
      <c r="D9" s="84">
        <v>26</v>
      </c>
      <c r="E9" s="84">
        <v>6</v>
      </c>
      <c r="F9" s="113" t="s">
        <v>1570</v>
      </c>
      <c r="G9" s="113" t="s">
        <v>17</v>
      </c>
      <c r="H9" s="26" t="s">
        <v>23</v>
      </c>
      <c r="I9" s="26" t="s">
        <v>1558</v>
      </c>
      <c r="J9" s="113" t="s">
        <v>1559</v>
      </c>
      <c r="K9" s="115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9"/>
      <c r="Q9" s="9" t="s">
        <v>26</v>
      </c>
    </row>
    <row r="10" spans="1:17" ht="24">
      <c r="A10" s="84">
        <v>18</v>
      </c>
      <c r="B10" s="84">
        <v>18</v>
      </c>
      <c r="C10" s="84" t="s">
        <v>1571</v>
      </c>
      <c r="D10" s="84">
        <v>26</v>
      </c>
      <c r="E10" s="84">
        <v>7</v>
      </c>
      <c r="F10" s="113" t="s">
        <v>1572</v>
      </c>
      <c r="G10" s="113" t="s">
        <v>17</v>
      </c>
      <c r="H10" s="26" t="s">
        <v>18</v>
      </c>
      <c r="I10" s="26" t="s">
        <v>1558</v>
      </c>
      <c r="J10" s="113" t="s">
        <v>1559</v>
      </c>
      <c r="K10" s="113">
        <v>82</v>
      </c>
      <c r="L10" s="9">
        <v>32</v>
      </c>
      <c r="M10" s="9">
        <v>26</v>
      </c>
      <c r="N10" s="9">
        <v>32</v>
      </c>
      <c r="O10" s="9">
        <f t="shared" si="0"/>
        <v>172</v>
      </c>
      <c r="P10" s="9"/>
      <c r="Q10" s="9">
        <v>172</v>
      </c>
    </row>
    <row r="11" spans="1:17" ht="24">
      <c r="A11" s="84">
        <v>48</v>
      </c>
      <c r="B11" s="84">
        <v>48</v>
      </c>
      <c r="C11" s="84" t="s">
        <v>1573</v>
      </c>
      <c r="D11" s="84">
        <v>26</v>
      </c>
      <c r="E11" s="84">
        <v>8</v>
      </c>
      <c r="F11" s="84" t="s">
        <v>1574</v>
      </c>
      <c r="G11" s="84" t="s">
        <v>17</v>
      </c>
      <c r="H11" s="84" t="s">
        <v>23</v>
      </c>
      <c r="I11" s="26" t="s">
        <v>1558</v>
      </c>
      <c r="J11" s="113" t="s">
        <v>1559</v>
      </c>
      <c r="K11" s="84">
        <v>58</v>
      </c>
      <c r="L11" s="9">
        <v>34</v>
      </c>
      <c r="M11" s="9">
        <v>22</v>
      </c>
      <c r="N11" s="9">
        <v>27</v>
      </c>
      <c r="O11" s="9">
        <f t="shared" si="0"/>
        <v>141</v>
      </c>
      <c r="P11" s="9"/>
      <c r="Q11" s="9">
        <v>141</v>
      </c>
    </row>
    <row r="12" spans="1:17" ht="24">
      <c r="A12" s="84">
        <v>27</v>
      </c>
      <c r="B12" s="84">
        <v>27</v>
      </c>
      <c r="C12" s="84" t="s">
        <v>1575</v>
      </c>
      <c r="D12" s="84">
        <v>26</v>
      </c>
      <c r="E12" s="84">
        <v>9</v>
      </c>
      <c r="F12" s="113" t="s">
        <v>1576</v>
      </c>
      <c r="G12" s="113" t="s">
        <v>42</v>
      </c>
      <c r="H12" s="26" t="s">
        <v>23</v>
      </c>
      <c r="I12" s="26" t="s">
        <v>1558</v>
      </c>
      <c r="J12" s="113" t="s">
        <v>1559</v>
      </c>
      <c r="K12" s="113">
        <v>62</v>
      </c>
      <c r="L12" s="9">
        <v>27</v>
      </c>
      <c r="M12" s="9">
        <v>26</v>
      </c>
      <c r="N12" s="9">
        <v>22</v>
      </c>
      <c r="O12" s="9">
        <f t="shared" si="0"/>
        <v>137</v>
      </c>
      <c r="P12" s="9"/>
      <c r="Q12" s="9">
        <v>137</v>
      </c>
    </row>
    <row r="13" spans="1:17" ht="24">
      <c r="A13" s="84">
        <v>50</v>
      </c>
      <c r="B13" s="84">
        <v>50</v>
      </c>
      <c r="C13" s="84" t="s">
        <v>1577</v>
      </c>
      <c r="D13" s="84">
        <v>26</v>
      </c>
      <c r="E13" s="84">
        <v>10</v>
      </c>
      <c r="F13" s="84" t="s">
        <v>1578</v>
      </c>
      <c r="G13" s="84" t="s">
        <v>17</v>
      </c>
      <c r="H13" s="84" t="s">
        <v>451</v>
      </c>
      <c r="I13" s="26" t="s">
        <v>1558</v>
      </c>
      <c r="J13" s="113" t="s">
        <v>1559</v>
      </c>
      <c r="K13" s="113">
        <v>60</v>
      </c>
      <c r="L13" s="9">
        <v>32</v>
      </c>
      <c r="M13" s="9">
        <v>28</v>
      </c>
      <c r="N13" s="9">
        <v>26</v>
      </c>
      <c r="O13" s="9">
        <f t="shared" si="0"/>
        <v>146</v>
      </c>
      <c r="P13" s="9">
        <v>8</v>
      </c>
      <c r="Q13" s="9">
        <v>154</v>
      </c>
    </row>
    <row r="14" spans="1:17" ht="24">
      <c r="A14" s="84">
        <v>57</v>
      </c>
      <c r="B14" s="84">
        <v>57</v>
      </c>
      <c r="C14" s="84" t="s">
        <v>1579</v>
      </c>
      <c r="D14" s="84">
        <v>26</v>
      </c>
      <c r="E14" s="84">
        <v>11</v>
      </c>
      <c r="F14" s="84" t="s">
        <v>1580</v>
      </c>
      <c r="G14" s="84" t="s">
        <v>17</v>
      </c>
      <c r="H14" s="84" t="s">
        <v>23</v>
      </c>
      <c r="I14" s="26" t="s">
        <v>1558</v>
      </c>
      <c r="J14" s="113" t="s">
        <v>1559</v>
      </c>
      <c r="K14" s="84">
        <v>73</v>
      </c>
      <c r="L14" s="9">
        <v>32</v>
      </c>
      <c r="M14" s="9">
        <v>33</v>
      </c>
      <c r="N14" s="9">
        <v>34</v>
      </c>
      <c r="O14" s="9">
        <f t="shared" si="0"/>
        <v>172</v>
      </c>
      <c r="P14" s="9"/>
      <c r="Q14" s="9">
        <v>172</v>
      </c>
    </row>
    <row r="15" spans="1:17" ht="24">
      <c r="A15" s="84">
        <v>25</v>
      </c>
      <c r="B15" s="84">
        <v>25</v>
      </c>
      <c r="C15" s="84" t="s">
        <v>1581</v>
      </c>
      <c r="D15" s="84">
        <v>26</v>
      </c>
      <c r="E15" s="84">
        <v>12</v>
      </c>
      <c r="F15" s="113" t="s">
        <v>1582</v>
      </c>
      <c r="G15" s="113" t="s">
        <v>17</v>
      </c>
      <c r="H15" s="26" t="s">
        <v>23</v>
      </c>
      <c r="I15" s="26" t="s">
        <v>1558</v>
      </c>
      <c r="J15" s="113" t="s">
        <v>1559</v>
      </c>
      <c r="K15" s="115" t="s">
        <v>1583</v>
      </c>
      <c r="L15" s="9">
        <v>26</v>
      </c>
      <c r="M15" s="9">
        <v>23</v>
      </c>
      <c r="N15" s="9">
        <v>26</v>
      </c>
      <c r="O15" s="9">
        <f t="shared" si="0"/>
        <v>145</v>
      </c>
      <c r="P15" s="9"/>
      <c r="Q15" s="9">
        <v>145</v>
      </c>
    </row>
    <row r="16" spans="1:17" ht="24">
      <c r="A16" s="84">
        <v>3</v>
      </c>
      <c r="B16" s="84">
        <v>3</v>
      </c>
      <c r="C16" s="84" t="s">
        <v>1584</v>
      </c>
      <c r="D16" s="84">
        <v>26</v>
      </c>
      <c r="E16" s="84">
        <v>13</v>
      </c>
      <c r="F16" s="113" t="s">
        <v>1585</v>
      </c>
      <c r="G16" s="113" t="s">
        <v>17</v>
      </c>
      <c r="H16" s="26" t="s">
        <v>23</v>
      </c>
      <c r="I16" s="26" t="s">
        <v>1558</v>
      </c>
      <c r="J16" s="113" t="s">
        <v>1559</v>
      </c>
      <c r="K16" s="115" t="s">
        <v>1586</v>
      </c>
      <c r="L16" s="9">
        <v>32</v>
      </c>
      <c r="M16" s="9">
        <v>37</v>
      </c>
      <c r="N16" s="9">
        <v>36</v>
      </c>
      <c r="O16" s="9">
        <f t="shared" si="0"/>
        <v>163</v>
      </c>
      <c r="P16" s="9"/>
      <c r="Q16" s="9">
        <v>163</v>
      </c>
    </row>
    <row r="17" spans="1:17" ht="24">
      <c r="A17" s="84">
        <v>5</v>
      </c>
      <c r="B17" s="84">
        <v>5</v>
      </c>
      <c r="C17" s="84" t="s">
        <v>1587</v>
      </c>
      <c r="D17" s="84">
        <v>26</v>
      </c>
      <c r="E17" s="84">
        <v>14</v>
      </c>
      <c r="F17" s="113" t="s">
        <v>1402</v>
      </c>
      <c r="G17" s="113" t="s">
        <v>17</v>
      </c>
      <c r="H17" s="26" t="s">
        <v>23</v>
      </c>
      <c r="I17" s="26" t="s">
        <v>1558</v>
      </c>
      <c r="J17" s="113" t="s">
        <v>1559</v>
      </c>
      <c r="K17" s="84">
        <v>76</v>
      </c>
      <c r="L17" s="9">
        <v>28</v>
      </c>
      <c r="M17" s="9">
        <v>44</v>
      </c>
      <c r="N17" s="9">
        <v>42</v>
      </c>
      <c r="O17" s="9">
        <f t="shared" si="0"/>
        <v>190</v>
      </c>
      <c r="P17" s="9"/>
      <c r="Q17" s="9">
        <v>190</v>
      </c>
    </row>
    <row r="18" spans="1:17" ht="24">
      <c r="A18" s="84">
        <v>43</v>
      </c>
      <c r="B18" s="84">
        <v>43</v>
      </c>
      <c r="C18" s="84" t="s">
        <v>1588</v>
      </c>
      <c r="D18" s="84">
        <v>26</v>
      </c>
      <c r="E18" s="84">
        <v>15</v>
      </c>
      <c r="F18" s="113" t="s">
        <v>1589</v>
      </c>
      <c r="G18" s="113" t="s">
        <v>17</v>
      </c>
      <c r="H18" s="26" t="s">
        <v>18</v>
      </c>
      <c r="I18" s="26" t="s">
        <v>1558</v>
      </c>
      <c r="J18" s="113" t="s">
        <v>1559</v>
      </c>
      <c r="K18" s="113" t="s">
        <v>26</v>
      </c>
      <c r="L18" s="9" t="s">
        <v>26</v>
      </c>
      <c r="M18" s="9" t="s">
        <v>26</v>
      </c>
      <c r="N18" s="9" t="s">
        <v>26</v>
      </c>
      <c r="O18" s="9" t="s">
        <v>26</v>
      </c>
      <c r="P18" s="9"/>
      <c r="Q18" s="9" t="s">
        <v>26</v>
      </c>
    </row>
    <row r="19" spans="1:17" ht="24">
      <c r="A19" s="84">
        <v>52</v>
      </c>
      <c r="B19" s="84">
        <v>52</v>
      </c>
      <c r="C19" s="84" t="s">
        <v>1590</v>
      </c>
      <c r="D19" s="84">
        <v>26</v>
      </c>
      <c r="E19" s="84">
        <v>16</v>
      </c>
      <c r="F19" s="84" t="s">
        <v>1591</v>
      </c>
      <c r="G19" s="84" t="s">
        <v>17</v>
      </c>
      <c r="H19" s="84" t="s">
        <v>23</v>
      </c>
      <c r="I19" s="26" t="s">
        <v>1558</v>
      </c>
      <c r="J19" s="113" t="s">
        <v>1559</v>
      </c>
      <c r="K19" s="113" t="s">
        <v>26</v>
      </c>
      <c r="L19" s="9" t="s">
        <v>26</v>
      </c>
      <c r="M19" s="9" t="s">
        <v>26</v>
      </c>
      <c r="N19" s="9" t="s">
        <v>26</v>
      </c>
      <c r="O19" s="9" t="s">
        <v>26</v>
      </c>
      <c r="P19" s="9"/>
      <c r="Q19" s="9" t="s">
        <v>26</v>
      </c>
    </row>
    <row r="20" spans="1:17" ht="24">
      <c r="A20" s="84">
        <v>54</v>
      </c>
      <c r="B20" s="84">
        <v>54</v>
      </c>
      <c r="C20" s="84" t="s">
        <v>1592</v>
      </c>
      <c r="D20" s="84">
        <v>26</v>
      </c>
      <c r="E20" s="84">
        <v>17</v>
      </c>
      <c r="F20" s="84" t="s">
        <v>1593</v>
      </c>
      <c r="G20" s="84" t="s">
        <v>17</v>
      </c>
      <c r="H20" s="84" t="s">
        <v>23</v>
      </c>
      <c r="I20" s="26" t="s">
        <v>1558</v>
      </c>
      <c r="J20" s="113" t="s">
        <v>1559</v>
      </c>
      <c r="K20" s="84">
        <v>78</v>
      </c>
      <c r="L20" s="9">
        <v>29</v>
      </c>
      <c r="M20" s="9">
        <v>40</v>
      </c>
      <c r="N20" s="9">
        <v>37</v>
      </c>
      <c r="O20" s="9">
        <f t="shared" si="0"/>
        <v>184</v>
      </c>
      <c r="P20" s="9"/>
      <c r="Q20" s="9">
        <v>184</v>
      </c>
    </row>
    <row r="21" spans="1:17" ht="24">
      <c r="A21" s="84">
        <v>19</v>
      </c>
      <c r="B21" s="84">
        <v>19</v>
      </c>
      <c r="C21" s="84" t="s">
        <v>1594</v>
      </c>
      <c r="D21" s="84">
        <v>26</v>
      </c>
      <c r="E21" s="84">
        <v>18</v>
      </c>
      <c r="F21" s="113" t="s">
        <v>1595</v>
      </c>
      <c r="G21" s="113" t="s">
        <v>17</v>
      </c>
      <c r="H21" s="26" t="s">
        <v>23</v>
      </c>
      <c r="I21" s="26" t="s">
        <v>1558</v>
      </c>
      <c r="J21" s="113" t="s">
        <v>1559</v>
      </c>
      <c r="K21" s="84" t="s">
        <v>26</v>
      </c>
      <c r="L21" s="9" t="s">
        <v>26</v>
      </c>
      <c r="M21" s="9" t="s">
        <v>26</v>
      </c>
      <c r="N21" s="9" t="s">
        <v>26</v>
      </c>
      <c r="O21" s="9" t="s">
        <v>26</v>
      </c>
      <c r="P21" s="9"/>
      <c r="Q21" s="9" t="s">
        <v>26</v>
      </c>
    </row>
    <row r="22" spans="1:17" ht="24">
      <c r="A22" s="84">
        <v>17</v>
      </c>
      <c r="B22" s="84">
        <v>17</v>
      </c>
      <c r="C22" s="84" t="s">
        <v>1596</v>
      </c>
      <c r="D22" s="84">
        <v>26</v>
      </c>
      <c r="E22" s="84">
        <v>19</v>
      </c>
      <c r="F22" s="84" t="s">
        <v>1597</v>
      </c>
      <c r="G22" s="84" t="s">
        <v>17</v>
      </c>
      <c r="H22" s="84" t="s">
        <v>23</v>
      </c>
      <c r="I22" s="26" t="s">
        <v>1558</v>
      </c>
      <c r="J22" s="113" t="s">
        <v>1559</v>
      </c>
      <c r="K22" s="113">
        <v>69</v>
      </c>
      <c r="L22" s="9">
        <v>26</v>
      </c>
      <c r="M22" s="9">
        <v>30</v>
      </c>
      <c r="N22" s="9">
        <v>27</v>
      </c>
      <c r="O22" s="9">
        <f t="shared" si="0"/>
        <v>152</v>
      </c>
      <c r="P22" s="9"/>
      <c r="Q22" s="9">
        <v>152</v>
      </c>
    </row>
    <row r="23" spans="1:17" ht="24">
      <c r="A23" s="84">
        <v>36</v>
      </c>
      <c r="B23" s="84">
        <v>36</v>
      </c>
      <c r="C23" s="84" t="s">
        <v>1598</v>
      </c>
      <c r="D23" s="84">
        <v>26</v>
      </c>
      <c r="E23" s="84">
        <v>20</v>
      </c>
      <c r="F23" s="113" t="s">
        <v>1599</v>
      </c>
      <c r="G23" s="113" t="s">
        <v>17</v>
      </c>
      <c r="H23" s="26" t="s">
        <v>23</v>
      </c>
      <c r="I23" s="26" t="s">
        <v>1558</v>
      </c>
      <c r="J23" s="113" t="s">
        <v>1559</v>
      </c>
      <c r="K23" s="84">
        <v>88</v>
      </c>
      <c r="L23" s="9">
        <v>24</v>
      </c>
      <c r="M23" s="9">
        <v>46</v>
      </c>
      <c r="N23" s="9">
        <v>41</v>
      </c>
      <c r="O23" s="9">
        <f t="shared" si="0"/>
        <v>199</v>
      </c>
      <c r="P23" s="9"/>
      <c r="Q23" s="9">
        <v>199</v>
      </c>
    </row>
    <row r="24" spans="1:17" ht="24">
      <c r="A24" s="84">
        <v>7</v>
      </c>
      <c r="B24" s="84">
        <v>7</v>
      </c>
      <c r="C24" s="84" t="s">
        <v>1600</v>
      </c>
      <c r="D24" s="84">
        <v>26</v>
      </c>
      <c r="E24" s="84">
        <v>21</v>
      </c>
      <c r="F24" s="113" t="s">
        <v>1601</v>
      </c>
      <c r="G24" s="113" t="s">
        <v>17</v>
      </c>
      <c r="H24" s="26" t="s">
        <v>23</v>
      </c>
      <c r="I24" s="26" t="s">
        <v>1558</v>
      </c>
      <c r="J24" s="113" t="s">
        <v>1559</v>
      </c>
      <c r="K24" s="115" t="s">
        <v>1602</v>
      </c>
      <c r="L24" s="9">
        <v>32</v>
      </c>
      <c r="M24" s="9">
        <v>31</v>
      </c>
      <c r="N24" s="9">
        <v>27</v>
      </c>
      <c r="O24" s="9">
        <f t="shared" si="0"/>
        <v>169</v>
      </c>
      <c r="P24" s="9"/>
      <c r="Q24" s="9">
        <v>169</v>
      </c>
    </row>
    <row r="25" spans="1:17" ht="24">
      <c r="A25" s="84">
        <v>15</v>
      </c>
      <c r="B25" s="84">
        <v>15</v>
      </c>
      <c r="C25" s="84" t="s">
        <v>1603</v>
      </c>
      <c r="D25" s="84">
        <v>26</v>
      </c>
      <c r="E25" s="84">
        <v>22</v>
      </c>
      <c r="F25" s="84" t="s">
        <v>1604</v>
      </c>
      <c r="G25" s="84" t="s">
        <v>17</v>
      </c>
      <c r="H25" s="84" t="s">
        <v>23</v>
      </c>
      <c r="I25" s="26" t="s">
        <v>1558</v>
      </c>
      <c r="J25" s="113" t="s">
        <v>1559</v>
      </c>
      <c r="K25" s="113">
        <v>83</v>
      </c>
      <c r="L25" s="9">
        <v>29</v>
      </c>
      <c r="M25" s="9">
        <v>26</v>
      </c>
      <c r="N25" s="9">
        <v>29</v>
      </c>
      <c r="O25" s="9">
        <f t="shared" si="0"/>
        <v>167</v>
      </c>
      <c r="P25" s="9"/>
      <c r="Q25" s="9">
        <v>167</v>
      </c>
    </row>
    <row r="26" spans="1:17" ht="24">
      <c r="A26" s="84">
        <v>46</v>
      </c>
      <c r="B26" s="84">
        <v>46</v>
      </c>
      <c r="C26" s="84" t="s">
        <v>1605</v>
      </c>
      <c r="D26" s="84">
        <v>26</v>
      </c>
      <c r="E26" s="84">
        <v>23</v>
      </c>
      <c r="F26" s="84" t="s">
        <v>1606</v>
      </c>
      <c r="G26" s="84" t="s">
        <v>42</v>
      </c>
      <c r="H26" s="84" t="s">
        <v>451</v>
      </c>
      <c r="I26" s="26" t="s">
        <v>1558</v>
      </c>
      <c r="J26" s="113" t="s">
        <v>1559</v>
      </c>
      <c r="K26" s="113" t="s">
        <v>26</v>
      </c>
      <c r="L26" s="9" t="s">
        <v>26</v>
      </c>
      <c r="M26" s="9" t="s">
        <v>26</v>
      </c>
      <c r="N26" s="9" t="s">
        <v>26</v>
      </c>
      <c r="O26" s="9" t="s">
        <v>26</v>
      </c>
      <c r="P26" s="9"/>
      <c r="Q26" s="9" t="s">
        <v>26</v>
      </c>
    </row>
    <row r="27" spans="1:17" ht="24">
      <c r="A27" s="84">
        <v>58</v>
      </c>
      <c r="B27" s="84">
        <v>58</v>
      </c>
      <c r="C27" s="84" t="s">
        <v>1607</v>
      </c>
      <c r="D27" s="84">
        <v>26</v>
      </c>
      <c r="E27" s="84">
        <v>24</v>
      </c>
      <c r="F27" s="84" t="s">
        <v>1608</v>
      </c>
      <c r="G27" s="84" t="s">
        <v>17</v>
      </c>
      <c r="H27" s="84" t="s">
        <v>51</v>
      </c>
      <c r="I27" s="26" t="s">
        <v>1558</v>
      </c>
      <c r="J27" s="113" t="s">
        <v>1559</v>
      </c>
      <c r="K27" s="113">
        <v>72</v>
      </c>
      <c r="L27" s="9">
        <v>20</v>
      </c>
      <c r="M27" s="9">
        <v>29</v>
      </c>
      <c r="N27" s="9">
        <v>28</v>
      </c>
      <c r="O27" s="9">
        <f t="shared" si="0"/>
        <v>149</v>
      </c>
      <c r="P27" s="9">
        <v>8</v>
      </c>
      <c r="Q27" s="9">
        <v>157</v>
      </c>
    </row>
    <row r="28" spans="1:17" ht="24">
      <c r="A28" s="84">
        <v>34</v>
      </c>
      <c r="B28" s="84">
        <v>34</v>
      </c>
      <c r="C28" s="84" t="s">
        <v>1609</v>
      </c>
      <c r="D28" s="84">
        <v>26</v>
      </c>
      <c r="E28" s="84">
        <v>25</v>
      </c>
      <c r="F28" s="113" t="s">
        <v>1610</v>
      </c>
      <c r="G28" s="113" t="s">
        <v>17</v>
      </c>
      <c r="H28" s="26" t="s">
        <v>23</v>
      </c>
      <c r="I28" s="26" t="s">
        <v>1558</v>
      </c>
      <c r="J28" s="113" t="s">
        <v>1559</v>
      </c>
      <c r="K28" s="84">
        <v>84</v>
      </c>
      <c r="L28" s="9">
        <v>38</v>
      </c>
      <c r="M28" s="9">
        <v>46</v>
      </c>
      <c r="N28" s="9">
        <v>45</v>
      </c>
      <c r="O28" s="9">
        <f t="shared" si="0"/>
        <v>213</v>
      </c>
      <c r="P28" s="9"/>
      <c r="Q28" s="9">
        <v>213</v>
      </c>
    </row>
    <row r="29" spans="1:17" ht="24">
      <c r="A29" s="84">
        <v>31</v>
      </c>
      <c r="B29" s="84">
        <v>31</v>
      </c>
      <c r="C29" s="84" t="s">
        <v>1611</v>
      </c>
      <c r="D29" s="84">
        <v>26</v>
      </c>
      <c r="E29" s="84">
        <v>26</v>
      </c>
      <c r="F29" s="113" t="s">
        <v>1612</v>
      </c>
      <c r="G29" s="113" t="s">
        <v>17</v>
      </c>
      <c r="H29" s="26" t="s">
        <v>451</v>
      </c>
      <c r="I29" s="26" t="s">
        <v>1558</v>
      </c>
      <c r="J29" s="113" t="s">
        <v>1559</v>
      </c>
      <c r="K29" s="84">
        <v>73</v>
      </c>
      <c r="L29" s="9">
        <v>24</v>
      </c>
      <c r="M29" s="9">
        <v>25</v>
      </c>
      <c r="N29" s="9">
        <v>26</v>
      </c>
      <c r="O29" s="9">
        <f t="shared" si="0"/>
        <v>148</v>
      </c>
      <c r="P29" s="9">
        <v>8</v>
      </c>
      <c r="Q29" s="9">
        <v>156</v>
      </c>
    </row>
    <row r="30" spans="1:17" ht="24">
      <c r="A30" s="84">
        <v>21</v>
      </c>
      <c r="B30" s="84">
        <v>21</v>
      </c>
      <c r="C30" s="84" t="s">
        <v>1613</v>
      </c>
      <c r="D30" s="84">
        <v>26</v>
      </c>
      <c r="E30" s="84">
        <v>27</v>
      </c>
      <c r="F30" s="113" t="s">
        <v>1614</v>
      </c>
      <c r="G30" s="113" t="s">
        <v>17</v>
      </c>
      <c r="H30" s="26" t="s">
        <v>23</v>
      </c>
      <c r="I30" s="26" t="s">
        <v>1558</v>
      </c>
      <c r="J30" s="113" t="s">
        <v>1559</v>
      </c>
      <c r="K30" s="113" t="s">
        <v>26</v>
      </c>
      <c r="L30" s="9" t="s">
        <v>26</v>
      </c>
      <c r="M30" s="9" t="s">
        <v>26</v>
      </c>
      <c r="N30" s="9" t="s">
        <v>26</v>
      </c>
      <c r="O30" s="9" t="s">
        <v>26</v>
      </c>
      <c r="P30" s="9"/>
      <c r="Q30" s="9" t="s">
        <v>26</v>
      </c>
    </row>
    <row r="31" spans="1:17" ht="24">
      <c r="A31" s="84">
        <v>2</v>
      </c>
      <c r="B31" s="84">
        <v>2</v>
      </c>
      <c r="C31" s="84" t="s">
        <v>1615</v>
      </c>
      <c r="D31" s="84">
        <v>26</v>
      </c>
      <c r="E31" s="84">
        <v>28</v>
      </c>
      <c r="F31" s="113" t="s">
        <v>1616</v>
      </c>
      <c r="G31" s="113" t="s">
        <v>17</v>
      </c>
      <c r="H31" s="26" t="s">
        <v>23</v>
      </c>
      <c r="I31" s="26" t="s">
        <v>1558</v>
      </c>
      <c r="J31" s="113" t="s">
        <v>1559</v>
      </c>
      <c r="K31" s="115" t="s">
        <v>1617</v>
      </c>
      <c r="L31" s="9">
        <v>32</v>
      </c>
      <c r="M31" s="9">
        <v>35</v>
      </c>
      <c r="N31" s="9">
        <v>28</v>
      </c>
      <c r="O31" s="9">
        <f t="shared" si="0"/>
        <v>172</v>
      </c>
      <c r="P31" s="9"/>
      <c r="Q31" s="9">
        <v>172</v>
      </c>
    </row>
    <row r="32" spans="1:17" ht="24">
      <c r="A32" s="84">
        <v>41</v>
      </c>
      <c r="B32" s="84">
        <v>41</v>
      </c>
      <c r="C32" s="84" t="s">
        <v>1618</v>
      </c>
      <c r="D32" s="84">
        <v>26</v>
      </c>
      <c r="E32" s="84">
        <v>29</v>
      </c>
      <c r="F32" s="84" t="s">
        <v>1619</v>
      </c>
      <c r="G32" s="84" t="s">
        <v>17</v>
      </c>
      <c r="H32" s="84" t="s">
        <v>23</v>
      </c>
      <c r="I32" s="26" t="s">
        <v>1558</v>
      </c>
      <c r="J32" s="113" t="s">
        <v>1559</v>
      </c>
      <c r="K32" s="84">
        <v>62</v>
      </c>
      <c r="L32" s="9">
        <v>28</v>
      </c>
      <c r="M32" s="9">
        <v>28</v>
      </c>
      <c r="N32" s="9">
        <v>33</v>
      </c>
      <c r="O32" s="9">
        <f t="shared" si="0"/>
        <v>151</v>
      </c>
      <c r="P32" s="9"/>
      <c r="Q32" s="9">
        <v>151</v>
      </c>
    </row>
    <row r="33" spans="1:17" ht="24">
      <c r="A33" s="84">
        <v>12</v>
      </c>
      <c r="B33" s="84">
        <v>12</v>
      </c>
      <c r="C33" s="84" t="s">
        <v>1620</v>
      </c>
      <c r="D33" s="84">
        <v>26</v>
      </c>
      <c r="E33" s="84">
        <v>30</v>
      </c>
      <c r="F33" s="113" t="s">
        <v>1621</v>
      </c>
      <c r="G33" s="113" t="s">
        <v>17</v>
      </c>
      <c r="H33" s="26" t="s">
        <v>815</v>
      </c>
      <c r="I33" s="26" t="s">
        <v>1558</v>
      </c>
      <c r="J33" s="113" t="s">
        <v>1559</v>
      </c>
      <c r="K33" s="115" t="s">
        <v>1622</v>
      </c>
      <c r="L33" s="9">
        <v>30</v>
      </c>
      <c r="M33" s="9">
        <v>34</v>
      </c>
      <c r="N33" s="9">
        <v>24</v>
      </c>
      <c r="O33" s="9">
        <f t="shared" si="0"/>
        <v>174</v>
      </c>
      <c r="P33" s="9">
        <v>8</v>
      </c>
      <c r="Q33" s="9">
        <v>182</v>
      </c>
    </row>
    <row r="34" spans="1:17" ht="24">
      <c r="A34" s="84">
        <v>49</v>
      </c>
      <c r="B34" s="84">
        <v>49</v>
      </c>
      <c r="C34" s="84" t="s">
        <v>1623</v>
      </c>
      <c r="D34" s="84">
        <v>27</v>
      </c>
      <c r="E34" s="84">
        <v>1</v>
      </c>
      <c r="F34" s="84" t="s">
        <v>1624</v>
      </c>
      <c r="G34" s="84" t="s">
        <v>42</v>
      </c>
      <c r="H34" s="84" t="s">
        <v>23</v>
      </c>
      <c r="I34" s="26" t="s">
        <v>1558</v>
      </c>
      <c r="J34" s="113" t="s">
        <v>1559</v>
      </c>
      <c r="K34" s="113">
        <v>77</v>
      </c>
      <c r="L34" s="9">
        <v>33</v>
      </c>
      <c r="M34" s="9">
        <v>28</v>
      </c>
      <c r="N34" s="9">
        <v>29</v>
      </c>
      <c r="O34" s="9">
        <f t="shared" si="0"/>
        <v>167</v>
      </c>
      <c r="P34" s="9"/>
      <c r="Q34" s="9">
        <v>167</v>
      </c>
    </row>
    <row r="35" spans="1:17" ht="24">
      <c r="A35" s="84">
        <v>6</v>
      </c>
      <c r="B35" s="84">
        <v>6</v>
      </c>
      <c r="C35" s="84" t="s">
        <v>1625</v>
      </c>
      <c r="D35" s="84">
        <v>27</v>
      </c>
      <c r="E35" s="84">
        <v>2</v>
      </c>
      <c r="F35" s="113" t="s">
        <v>1626</v>
      </c>
      <c r="G35" s="113" t="s">
        <v>17</v>
      </c>
      <c r="H35" s="26" t="s">
        <v>23</v>
      </c>
      <c r="I35" s="26" t="s">
        <v>1558</v>
      </c>
      <c r="J35" s="113" t="s">
        <v>1559</v>
      </c>
      <c r="K35" s="115" t="s">
        <v>1627</v>
      </c>
      <c r="L35" s="9">
        <v>29</v>
      </c>
      <c r="M35" s="9">
        <v>27</v>
      </c>
      <c r="N35" s="9">
        <v>30</v>
      </c>
      <c r="O35" s="9">
        <f t="shared" si="0"/>
        <v>149</v>
      </c>
      <c r="P35" s="9"/>
      <c r="Q35" s="9">
        <v>149</v>
      </c>
    </row>
    <row r="36" spans="1:17" ht="24">
      <c r="A36" s="84">
        <v>26</v>
      </c>
      <c r="B36" s="84">
        <v>26</v>
      </c>
      <c r="C36" s="84" t="s">
        <v>1628</v>
      </c>
      <c r="D36" s="84">
        <v>27</v>
      </c>
      <c r="E36" s="84">
        <v>3</v>
      </c>
      <c r="F36" s="113" t="s">
        <v>1629</v>
      </c>
      <c r="G36" s="113" t="s">
        <v>42</v>
      </c>
      <c r="H36" s="26" t="s">
        <v>23</v>
      </c>
      <c r="I36" s="26" t="s">
        <v>1558</v>
      </c>
      <c r="J36" s="113" t="s">
        <v>1559</v>
      </c>
      <c r="K36" s="84">
        <v>62</v>
      </c>
      <c r="L36" s="9">
        <v>28</v>
      </c>
      <c r="M36" s="9">
        <v>32</v>
      </c>
      <c r="N36" s="9">
        <v>28</v>
      </c>
      <c r="O36" s="9">
        <f t="shared" si="0"/>
        <v>150</v>
      </c>
      <c r="P36" s="9"/>
      <c r="Q36" s="9">
        <v>150</v>
      </c>
    </row>
    <row r="37" spans="1:17" ht="24">
      <c r="A37" s="84">
        <v>16</v>
      </c>
      <c r="B37" s="84">
        <v>16</v>
      </c>
      <c r="C37" s="84" t="s">
        <v>1630</v>
      </c>
      <c r="D37" s="84">
        <v>27</v>
      </c>
      <c r="E37" s="84">
        <v>4</v>
      </c>
      <c r="F37" s="84" t="s">
        <v>1631</v>
      </c>
      <c r="G37" s="84" t="s">
        <v>17</v>
      </c>
      <c r="H37" s="84" t="s">
        <v>23</v>
      </c>
      <c r="I37" s="26" t="s">
        <v>1558</v>
      </c>
      <c r="J37" s="113" t="s">
        <v>1559</v>
      </c>
      <c r="K37" s="113">
        <v>82</v>
      </c>
      <c r="L37" s="9">
        <v>28</v>
      </c>
      <c r="M37" s="9">
        <v>34</v>
      </c>
      <c r="N37" s="9">
        <v>32</v>
      </c>
      <c r="O37" s="9">
        <f t="shared" si="0"/>
        <v>176</v>
      </c>
      <c r="P37" s="9"/>
      <c r="Q37" s="9">
        <v>176</v>
      </c>
    </row>
    <row r="38" spans="1:17" ht="24">
      <c r="A38" s="84">
        <v>24</v>
      </c>
      <c r="B38" s="84">
        <v>24</v>
      </c>
      <c r="C38" s="84" t="s">
        <v>1632</v>
      </c>
      <c r="D38" s="84">
        <v>27</v>
      </c>
      <c r="E38" s="84">
        <v>5</v>
      </c>
      <c r="F38" s="113" t="s">
        <v>1633</v>
      </c>
      <c r="G38" s="113" t="s">
        <v>42</v>
      </c>
      <c r="H38" s="26" t="s">
        <v>23</v>
      </c>
      <c r="I38" s="26" t="s">
        <v>1558</v>
      </c>
      <c r="J38" s="113" t="s">
        <v>1559</v>
      </c>
      <c r="K38" s="113">
        <v>63</v>
      </c>
      <c r="L38" s="9">
        <v>27</v>
      </c>
      <c r="M38" s="9">
        <v>36</v>
      </c>
      <c r="N38" s="9">
        <v>29</v>
      </c>
      <c r="O38" s="9">
        <f t="shared" si="0"/>
        <v>155</v>
      </c>
      <c r="P38" s="9"/>
      <c r="Q38" s="9">
        <v>155</v>
      </c>
    </row>
    <row r="39" spans="1:17" ht="24">
      <c r="A39" s="84">
        <v>37</v>
      </c>
      <c r="B39" s="84">
        <v>37</v>
      </c>
      <c r="C39" s="84" t="s">
        <v>1634</v>
      </c>
      <c r="D39" s="84">
        <v>27</v>
      </c>
      <c r="E39" s="84">
        <v>6</v>
      </c>
      <c r="F39" s="113" t="s">
        <v>1635</v>
      </c>
      <c r="G39" s="113" t="s">
        <v>17</v>
      </c>
      <c r="H39" s="26" t="s">
        <v>23</v>
      </c>
      <c r="I39" s="26" t="s">
        <v>1558</v>
      </c>
      <c r="J39" s="113" t="s">
        <v>1559</v>
      </c>
      <c r="K39" s="84">
        <v>77</v>
      </c>
      <c r="L39" s="9">
        <v>30</v>
      </c>
      <c r="M39" s="9">
        <v>32</v>
      </c>
      <c r="N39" s="9">
        <v>28</v>
      </c>
      <c r="O39" s="9">
        <f t="shared" si="0"/>
        <v>167</v>
      </c>
      <c r="P39" s="9"/>
      <c r="Q39" s="9">
        <v>167</v>
      </c>
    </row>
    <row r="40" spans="1:17" ht="24">
      <c r="A40" s="84">
        <v>28</v>
      </c>
      <c r="B40" s="84">
        <v>28</v>
      </c>
      <c r="C40" s="84" t="s">
        <v>1636</v>
      </c>
      <c r="D40" s="84">
        <v>27</v>
      </c>
      <c r="E40" s="84">
        <v>7</v>
      </c>
      <c r="F40" s="113" t="s">
        <v>1637</v>
      </c>
      <c r="G40" s="113" t="s">
        <v>17</v>
      </c>
      <c r="H40" s="26" t="s">
        <v>23</v>
      </c>
      <c r="I40" s="26" t="s">
        <v>1558</v>
      </c>
      <c r="J40" s="113" t="s">
        <v>1559</v>
      </c>
      <c r="K40" s="84">
        <v>70</v>
      </c>
      <c r="L40" s="9">
        <v>28</v>
      </c>
      <c r="M40" s="9">
        <v>28</v>
      </c>
      <c r="N40" s="9">
        <v>35</v>
      </c>
      <c r="O40" s="9">
        <f t="shared" si="0"/>
        <v>161</v>
      </c>
      <c r="P40" s="9"/>
      <c r="Q40" s="9">
        <v>161</v>
      </c>
    </row>
    <row r="41" spans="1:17" ht="24">
      <c r="A41" s="84">
        <v>23</v>
      </c>
      <c r="B41" s="84">
        <v>23</v>
      </c>
      <c r="C41" s="84" t="s">
        <v>1638</v>
      </c>
      <c r="D41" s="84">
        <v>27</v>
      </c>
      <c r="E41" s="84">
        <v>8</v>
      </c>
      <c r="F41" s="113" t="s">
        <v>1639</v>
      </c>
      <c r="G41" s="113" t="s">
        <v>17</v>
      </c>
      <c r="H41" s="26" t="s">
        <v>23</v>
      </c>
      <c r="I41" s="26" t="s">
        <v>1558</v>
      </c>
      <c r="J41" s="113" t="s">
        <v>1559</v>
      </c>
      <c r="K41" s="113">
        <v>61</v>
      </c>
      <c r="L41" s="9">
        <v>25</v>
      </c>
      <c r="M41" s="9">
        <v>28</v>
      </c>
      <c r="N41" s="9">
        <v>30</v>
      </c>
      <c r="O41" s="9">
        <f t="shared" si="0"/>
        <v>144</v>
      </c>
      <c r="P41" s="9"/>
      <c r="Q41" s="9">
        <v>144</v>
      </c>
    </row>
    <row r="42" spans="1:17" ht="24">
      <c r="A42" s="84">
        <v>59</v>
      </c>
      <c r="B42" s="84">
        <v>59</v>
      </c>
      <c r="C42" s="84" t="s">
        <v>1640</v>
      </c>
      <c r="D42" s="84">
        <v>27</v>
      </c>
      <c r="E42" s="84">
        <v>9</v>
      </c>
      <c r="F42" s="84" t="s">
        <v>1641</v>
      </c>
      <c r="G42" s="84" t="s">
        <v>17</v>
      </c>
      <c r="H42" s="84" t="s">
        <v>23</v>
      </c>
      <c r="I42" s="26" t="s">
        <v>1558</v>
      </c>
      <c r="J42" s="113" t="s">
        <v>1559</v>
      </c>
      <c r="K42" s="113" t="s">
        <v>26</v>
      </c>
      <c r="L42" s="9" t="s">
        <v>26</v>
      </c>
      <c r="M42" s="9" t="s">
        <v>26</v>
      </c>
      <c r="N42" s="9" t="s">
        <v>26</v>
      </c>
      <c r="O42" s="9" t="s">
        <v>26</v>
      </c>
      <c r="P42" s="9"/>
      <c r="Q42" s="9" t="s">
        <v>26</v>
      </c>
    </row>
    <row r="43" spans="1:17" ht="24">
      <c r="A43" s="84">
        <v>39</v>
      </c>
      <c r="B43" s="84">
        <v>39</v>
      </c>
      <c r="C43" s="84" t="s">
        <v>1642</v>
      </c>
      <c r="D43" s="84">
        <v>27</v>
      </c>
      <c r="E43" s="84">
        <v>10</v>
      </c>
      <c r="F43" s="113" t="s">
        <v>1643</v>
      </c>
      <c r="G43" s="113" t="s">
        <v>17</v>
      </c>
      <c r="H43" s="26" t="s">
        <v>1644</v>
      </c>
      <c r="I43" s="26" t="s">
        <v>1558</v>
      </c>
      <c r="J43" s="113" t="s">
        <v>1559</v>
      </c>
      <c r="K43" s="113" t="s">
        <v>26</v>
      </c>
      <c r="L43" s="9" t="s">
        <v>26</v>
      </c>
      <c r="M43" s="9" t="s">
        <v>26</v>
      </c>
      <c r="N43" s="9" t="s">
        <v>26</v>
      </c>
      <c r="O43" s="9" t="s">
        <v>26</v>
      </c>
      <c r="P43" s="9"/>
      <c r="Q43" s="9" t="s">
        <v>26</v>
      </c>
    </row>
    <row r="44" spans="1:17" ht="24">
      <c r="A44" s="84">
        <v>29</v>
      </c>
      <c r="B44" s="84">
        <v>29</v>
      </c>
      <c r="C44" s="84" t="s">
        <v>1645</v>
      </c>
      <c r="D44" s="84">
        <v>27</v>
      </c>
      <c r="E44" s="84">
        <v>11</v>
      </c>
      <c r="F44" s="113" t="s">
        <v>1646</v>
      </c>
      <c r="G44" s="113" t="s">
        <v>17</v>
      </c>
      <c r="H44" s="26" t="s">
        <v>23</v>
      </c>
      <c r="I44" s="26" t="s">
        <v>1558</v>
      </c>
      <c r="J44" s="113" t="s">
        <v>1559</v>
      </c>
      <c r="K44" s="113" t="s">
        <v>26</v>
      </c>
      <c r="L44" s="9" t="s">
        <v>26</v>
      </c>
      <c r="M44" s="9" t="s">
        <v>26</v>
      </c>
      <c r="N44" s="9" t="s">
        <v>26</v>
      </c>
      <c r="O44" s="9" t="s">
        <v>26</v>
      </c>
      <c r="P44" s="9"/>
      <c r="Q44" s="9" t="s">
        <v>26</v>
      </c>
    </row>
    <row r="45" spans="1:17" ht="24">
      <c r="A45" s="84">
        <v>35</v>
      </c>
      <c r="B45" s="84">
        <v>35</v>
      </c>
      <c r="C45" s="84" t="s">
        <v>1647</v>
      </c>
      <c r="D45" s="84">
        <v>27</v>
      </c>
      <c r="E45" s="84">
        <v>12</v>
      </c>
      <c r="F45" s="84" t="s">
        <v>1648</v>
      </c>
      <c r="G45" s="113" t="s">
        <v>17</v>
      </c>
      <c r="H45" s="26" t="s">
        <v>23</v>
      </c>
      <c r="I45" s="26" t="s">
        <v>1558</v>
      </c>
      <c r="J45" s="113" t="s">
        <v>1559</v>
      </c>
      <c r="K45" s="84">
        <v>66</v>
      </c>
      <c r="L45" s="9">
        <v>23</v>
      </c>
      <c r="M45" s="9">
        <v>30</v>
      </c>
      <c r="N45" s="9">
        <v>33</v>
      </c>
      <c r="O45" s="9">
        <f t="shared" si="0"/>
        <v>152</v>
      </c>
      <c r="P45" s="9"/>
      <c r="Q45" s="9">
        <v>152</v>
      </c>
    </row>
    <row r="46" spans="1:17" ht="24">
      <c r="A46" s="84">
        <v>38</v>
      </c>
      <c r="B46" s="84">
        <v>38</v>
      </c>
      <c r="C46" s="84" t="s">
        <v>1649</v>
      </c>
      <c r="D46" s="84">
        <v>27</v>
      </c>
      <c r="E46" s="84">
        <v>13</v>
      </c>
      <c r="F46" s="113" t="s">
        <v>1650</v>
      </c>
      <c r="G46" s="113" t="s">
        <v>17</v>
      </c>
      <c r="H46" s="26" t="s">
        <v>23</v>
      </c>
      <c r="I46" s="26" t="s">
        <v>1558</v>
      </c>
      <c r="J46" s="113" t="s">
        <v>1559</v>
      </c>
      <c r="K46" s="84">
        <v>56</v>
      </c>
      <c r="L46" s="9">
        <v>26</v>
      </c>
      <c r="M46" s="9">
        <v>27</v>
      </c>
      <c r="N46" s="9">
        <v>30</v>
      </c>
      <c r="O46" s="9">
        <f t="shared" si="0"/>
        <v>139</v>
      </c>
      <c r="P46" s="9"/>
      <c r="Q46" s="9">
        <v>139</v>
      </c>
    </row>
    <row r="47" spans="1:17" ht="24">
      <c r="A47" s="84">
        <v>55</v>
      </c>
      <c r="B47" s="84">
        <v>55</v>
      </c>
      <c r="C47" s="84" t="s">
        <v>1651</v>
      </c>
      <c r="D47" s="84">
        <v>27</v>
      </c>
      <c r="E47" s="84">
        <v>14</v>
      </c>
      <c r="F47" s="84" t="s">
        <v>1652</v>
      </c>
      <c r="G47" s="84" t="s">
        <v>17</v>
      </c>
      <c r="H47" s="84" t="s">
        <v>23</v>
      </c>
      <c r="I47" s="26" t="s">
        <v>1558</v>
      </c>
      <c r="J47" s="113" t="s">
        <v>1559</v>
      </c>
      <c r="K47" s="113">
        <v>77</v>
      </c>
      <c r="L47" s="9">
        <v>24</v>
      </c>
      <c r="M47" s="9">
        <v>24</v>
      </c>
      <c r="N47" s="9">
        <v>33</v>
      </c>
      <c r="O47" s="9">
        <f t="shared" si="0"/>
        <v>158</v>
      </c>
      <c r="P47" s="9"/>
      <c r="Q47" s="9">
        <v>158</v>
      </c>
    </row>
    <row r="48" spans="1:17" ht="24">
      <c r="A48" s="84">
        <v>53</v>
      </c>
      <c r="B48" s="84">
        <v>53</v>
      </c>
      <c r="C48" s="84" t="s">
        <v>1653</v>
      </c>
      <c r="D48" s="84">
        <v>27</v>
      </c>
      <c r="E48" s="84">
        <v>15</v>
      </c>
      <c r="F48" s="84" t="s">
        <v>917</v>
      </c>
      <c r="G48" s="84" t="s">
        <v>42</v>
      </c>
      <c r="H48" s="84" t="s">
        <v>23</v>
      </c>
      <c r="I48" s="26" t="s">
        <v>1558</v>
      </c>
      <c r="J48" s="113" t="s">
        <v>1559</v>
      </c>
      <c r="K48" s="113">
        <v>60</v>
      </c>
      <c r="L48" s="9">
        <v>25</v>
      </c>
      <c r="M48" s="9" t="s">
        <v>26</v>
      </c>
      <c r="N48" s="9" t="s">
        <v>26</v>
      </c>
      <c r="O48" s="9">
        <v>85</v>
      </c>
      <c r="P48" s="9"/>
      <c r="Q48" s="9">
        <v>85</v>
      </c>
    </row>
    <row r="49" spans="1:17" ht="24">
      <c r="A49" s="84">
        <v>44</v>
      </c>
      <c r="B49" s="84">
        <v>44</v>
      </c>
      <c r="C49" s="84" t="s">
        <v>1654</v>
      </c>
      <c r="D49" s="84">
        <v>27</v>
      </c>
      <c r="E49" s="84">
        <v>16</v>
      </c>
      <c r="F49" s="113" t="s">
        <v>1655</v>
      </c>
      <c r="G49" s="113" t="s">
        <v>17</v>
      </c>
      <c r="H49" s="26" t="s">
        <v>18</v>
      </c>
      <c r="I49" s="26" t="s">
        <v>1558</v>
      </c>
      <c r="J49" s="113" t="s">
        <v>1559</v>
      </c>
      <c r="K49" s="84">
        <v>67</v>
      </c>
      <c r="L49" s="9">
        <v>25</v>
      </c>
      <c r="M49" s="9">
        <v>30</v>
      </c>
      <c r="N49" s="9">
        <v>30</v>
      </c>
      <c r="O49" s="9">
        <f t="shared" si="0"/>
        <v>152</v>
      </c>
      <c r="P49" s="9"/>
      <c r="Q49" s="9">
        <v>152</v>
      </c>
    </row>
    <row r="50" spans="1:17" ht="24">
      <c r="A50" s="84">
        <v>42</v>
      </c>
      <c r="B50" s="84">
        <v>42</v>
      </c>
      <c r="C50" s="84" t="s">
        <v>1656</v>
      </c>
      <c r="D50" s="84">
        <v>27</v>
      </c>
      <c r="E50" s="84">
        <v>17</v>
      </c>
      <c r="F50" s="84" t="s">
        <v>1657</v>
      </c>
      <c r="G50" s="84" t="s">
        <v>17</v>
      </c>
      <c r="H50" s="84" t="s">
        <v>23</v>
      </c>
      <c r="I50" s="26" t="s">
        <v>1558</v>
      </c>
      <c r="J50" s="113" t="s">
        <v>1559</v>
      </c>
      <c r="K50" s="84">
        <v>74</v>
      </c>
      <c r="L50" s="9">
        <v>29</v>
      </c>
      <c r="M50" s="9">
        <v>25</v>
      </c>
      <c r="N50" s="9">
        <v>27</v>
      </c>
      <c r="O50" s="9">
        <f t="shared" si="0"/>
        <v>155</v>
      </c>
      <c r="P50" s="9"/>
      <c r="Q50" s="9">
        <v>155</v>
      </c>
    </row>
    <row r="51" spans="1:17" ht="24">
      <c r="A51" s="84">
        <v>51</v>
      </c>
      <c r="B51" s="84">
        <v>51</v>
      </c>
      <c r="C51" s="84" t="s">
        <v>1658</v>
      </c>
      <c r="D51" s="84">
        <v>27</v>
      </c>
      <c r="E51" s="84">
        <v>18</v>
      </c>
      <c r="F51" s="84" t="s">
        <v>1659</v>
      </c>
      <c r="G51" s="84" t="s">
        <v>17</v>
      </c>
      <c r="H51" s="84" t="s">
        <v>23</v>
      </c>
      <c r="I51" s="26" t="s">
        <v>1558</v>
      </c>
      <c r="J51" s="113" t="s">
        <v>1559</v>
      </c>
      <c r="K51" s="113">
        <v>80</v>
      </c>
      <c r="L51" s="9">
        <v>34</v>
      </c>
      <c r="M51" s="9">
        <v>35</v>
      </c>
      <c r="N51" s="9">
        <v>36</v>
      </c>
      <c r="O51" s="9">
        <f t="shared" si="0"/>
        <v>185</v>
      </c>
      <c r="P51" s="9"/>
      <c r="Q51" s="9">
        <v>185</v>
      </c>
    </row>
    <row r="52" spans="1:17" ht="24">
      <c r="A52" s="84">
        <v>32</v>
      </c>
      <c r="B52" s="84">
        <v>32</v>
      </c>
      <c r="C52" s="84" t="s">
        <v>1660</v>
      </c>
      <c r="D52" s="84">
        <v>27</v>
      </c>
      <c r="E52" s="84">
        <v>19</v>
      </c>
      <c r="F52" s="113" t="s">
        <v>1661</v>
      </c>
      <c r="G52" s="113" t="s">
        <v>17</v>
      </c>
      <c r="H52" s="26" t="s">
        <v>23</v>
      </c>
      <c r="I52" s="26" t="s">
        <v>1558</v>
      </c>
      <c r="J52" s="113" t="s">
        <v>1559</v>
      </c>
      <c r="K52" s="84" t="s">
        <v>26</v>
      </c>
      <c r="L52" s="9" t="s">
        <v>26</v>
      </c>
      <c r="M52" s="9" t="s">
        <v>26</v>
      </c>
      <c r="N52" s="9" t="s">
        <v>26</v>
      </c>
      <c r="O52" s="9" t="s">
        <v>26</v>
      </c>
      <c r="P52" s="9"/>
      <c r="Q52" s="9" t="s">
        <v>26</v>
      </c>
    </row>
    <row r="53" spans="1:17" ht="24">
      <c r="A53" s="84">
        <v>20</v>
      </c>
      <c r="B53" s="84">
        <v>20</v>
      </c>
      <c r="C53" s="84" t="s">
        <v>1662</v>
      </c>
      <c r="D53" s="84">
        <v>27</v>
      </c>
      <c r="E53" s="84">
        <v>20</v>
      </c>
      <c r="F53" s="113" t="s">
        <v>1663</v>
      </c>
      <c r="G53" s="113" t="s">
        <v>17</v>
      </c>
      <c r="H53" s="26" t="s">
        <v>23</v>
      </c>
      <c r="I53" s="26" t="s">
        <v>1558</v>
      </c>
      <c r="J53" s="113" t="s">
        <v>1559</v>
      </c>
      <c r="K53" s="113">
        <v>62</v>
      </c>
      <c r="L53" s="9">
        <v>20</v>
      </c>
      <c r="M53" s="9">
        <v>26</v>
      </c>
      <c r="N53" s="9">
        <v>25</v>
      </c>
      <c r="O53" s="9">
        <f t="shared" si="0"/>
        <v>133</v>
      </c>
      <c r="P53" s="9"/>
      <c r="Q53" s="9">
        <v>133</v>
      </c>
    </row>
    <row r="54" spans="1:17" ht="24">
      <c r="A54" s="84">
        <v>11</v>
      </c>
      <c r="B54" s="84">
        <v>11</v>
      </c>
      <c r="C54" s="84" t="s">
        <v>1664</v>
      </c>
      <c r="D54" s="84">
        <v>27</v>
      </c>
      <c r="E54" s="84">
        <v>21</v>
      </c>
      <c r="F54" s="113" t="s">
        <v>1665</v>
      </c>
      <c r="G54" s="113" t="s">
        <v>17</v>
      </c>
      <c r="H54" s="26" t="s">
        <v>23</v>
      </c>
      <c r="I54" s="26" t="s">
        <v>1558</v>
      </c>
      <c r="J54" s="113" t="s">
        <v>1559</v>
      </c>
      <c r="K54" s="115" t="s">
        <v>1666</v>
      </c>
      <c r="L54" s="9">
        <v>35</v>
      </c>
      <c r="M54" s="9">
        <v>42</v>
      </c>
      <c r="N54" s="9">
        <v>41</v>
      </c>
      <c r="O54" s="9">
        <f t="shared" si="0"/>
        <v>203</v>
      </c>
      <c r="P54" s="9"/>
      <c r="Q54" s="9">
        <v>203</v>
      </c>
    </row>
    <row r="55" spans="1:17" ht="24">
      <c r="A55" s="84">
        <v>8</v>
      </c>
      <c r="B55" s="84">
        <v>8</v>
      </c>
      <c r="C55" s="84" t="s">
        <v>1667</v>
      </c>
      <c r="D55" s="84">
        <v>27</v>
      </c>
      <c r="E55" s="84">
        <v>22</v>
      </c>
      <c r="F55" s="113" t="s">
        <v>1668</v>
      </c>
      <c r="G55" s="113" t="s">
        <v>17</v>
      </c>
      <c r="H55" s="26" t="s">
        <v>23</v>
      </c>
      <c r="I55" s="26" t="s">
        <v>1558</v>
      </c>
      <c r="J55" s="113" t="s">
        <v>1559</v>
      </c>
      <c r="K55" s="115" t="s">
        <v>26</v>
      </c>
      <c r="L55" s="9" t="s">
        <v>26</v>
      </c>
      <c r="M55" s="9" t="s">
        <v>26</v>
      </c>
      <c r="N55" s="9" t="s">
        <v>26</v>
      </c>
      <c r="O55" s="9" t="s">
        <v>26</v>
      </c>
      <c r="P55" s="9"/>
      <c r="Q55" s="9" t="s">
        <v>26</v>
      </c>
    </row>
    <row r="56" spans="1:17" ht="24">
      <c r="A56" s="84">
        <v>10</v>
      </c>
      <c r="B56" s="84">
        <v>10</v>
      </c>
      <c r="C56" s="84" t="s">
        <v>1669</v>
      </c>
      <c r="D56" s="84">
        <v>27</v>
      </c>
      <c r="E56" s="84">
        <v>23</v>
      </c>
      <c r="F56" s="113" t="s">
        <v>1670</v>
      </c>
      <c r="G56" s="113" t="s">
        <v>17</v>
      </c>
      <c r="H56" s="26" t="s">
        <v>23</v>
      </c>
      <c r="I56" s="26" t="s">
        <v>1558</v>
      </c>
      <c r="J56" s="113" t="s">
        <v>1559</v>
      </c>
      <c r="K56" s="115" t="s">
        <v>1671</v>
      </c>
      <c r="L56" s="9">
        <v>20</v>
      </c>
      <c r="M56" s="9">
        <v>35</v>
      </c>
      <c r="N56" s="9">
        <v>31</v>
      </c>
      <c r="O56" s="9">
        <f t="shared" si="0"/>
        <v>158</v>
      </c>
      <c r="P56" s="9"/>
      <c r="Q56" s="9">
        <v>158</v>
      </c>
    </row>
    <row r="57" spans="1:17" ht="24">
      <c r="A57" s="84">
        <v>9</v>
      </c>
      <c r="B57" s="84">
        <v>9</v>
      </c>
      <c r="C57" s="84" t="s">
        <v>1672</v>
      </c>
      <c r="D57" s="84">
        <v>27</v>
      </c>
      <c r="E57" s="84">
        <v>24</v>
      </c>
      <c r="F57" s="113" t="s">
        <v>1673</v>
      </c>
      <c r="G57" s="113" t="s">
        <v>17</v>
      </c>
      <c r="H57" s="26" t="s">
        <v>23</v>
      </c>
      <c r="I57" s="26" t="s">
        <v>1558</v>
      </c>
      <c r="J57" s="113" t="s">
        <v>1559</v>
      </c>
      <c r="K57" s="115" t="s">
        <v>1674</v>
      </c>
      <c r="L57" s="9">
        <v>31</v>
      </c>
      <c r="M57" s="9">
        <v>28</v>
      </c>
      <c r="N57" s="9">
        <v>31</v>
      </c>
      <c r="O57" s="9">
        <f t="shared" si="0"/>
        <v>166</v>
      </c>
      <c r="P57" s="9"/>
      <c r="Q57" s="9">
        <v>166</v>
      </c>
    </row>
    <row r="58" spans="1:17" ht="24">
      <c r="A58" s="84">
        <v>56</v>
      </c>
      <c r="B58" s="84">
        <v>56</v>
      </c>
      <c r="C58" s="84" t="s">
        <v>1675</v>
      </c>
      <c r="D58" s="84">
        <v>27</v>
      </c>
      <c r="E58" s="84">
        <v>25</v>
      </c>
      <c r="F58" s="84" t="s">
        <v>1676</v>
      </c>
      <c r="G58" s="84" t="s">
        <v>17</v>
      </c>
      <c r="H58" s="84" t="s">
        <v>23</v>
      </c>
      <c r="I58" s="26" t="s">
        <v>1558</v>
      </c>
      <c r="J58" s="113" t="s">
        <v>1559</v>
      </c>
      <c r="K58" s="113">
        <v>72</v>
      </c>
      <c r="L58" s="9">
        <v>29</v>
      </c>
      <c r="M58" s="9">
        <v>27</v>
      </c>
      <c r="N58" s="9">
        <v>31</v>
      </c>
      <c r="O58" s="9">
        <f t="shared" si="0"/>
        <v>159</v>
      </c>
      <c r="P58" s="9"/>
      <c r="Q58" s="9">
        <v>159</v>
      </c>
    </row>
    <row r="59" spans="1:17" ht="24">
      <c r="A59" s="84">
        <v>14</v>
      </c>
      <c r="B59" s="84">
        <v>14</v>
      </c>
      <c r="C59" s="84" t="s">
        <v>1677</v>
      </c>
      <c r="D59" s="84">
        <v>27</v>
      </c>
      <c r="E59" s="84">
        <v>26</v>
      </c>
      <c r="F59" s="113" t="s">
        <v>1678</v>
      </c>
      <c r="G59" s="113" t="s">
        <v>17</v>
      </c>
      <c r="H59" s="26" t="s">
        <v>23</v>
      </c>
      <c r="I59" s="26" t="s">
        <v>1558</v>
      </c>
      <c r="J59" s="113" t="s">
        <v>1559</v>
      </c>
      <c r="K59" s="115" t="s">
        <v>1622</v>
      </c>
      <c r="L59" s="9">
        <v>34</v>
      </c>
      <c r="M59" s="9">
        <v>33</v>
      </c>
      <c r="N59" s="9">
        <v>32</v>
      </c>
      <c r="O59" s="9">
        <f t="shared" si="0"/>
        <v>185</v>
      </c>
      <c r="P59" s="9"/>
      <c r="Q59" s="9">
        <v>185</v>
      </c>
    </row>
    <row r="60" spans="1:17" ht="24">
      <c r="A60" s="84">
        <v>33</v>
      </c>
      <c r="B60" s="84">
        <v>33</v>
      </c>
      <c r="C60" s="84" t="s">
        <v>1679</v>
      </c>
      <c r="D60" s="84">
        <v>27</v>
      </c>
      <c r="E60" s="84">
        <v>27</v>
      </c>
      <c r="F60" s="113" t="s">
        <v>1680</v>
      </c>
      <c r="G60" s="113" t="s">
        <v>17</v>
      </c>
      <c r="H60" s="26" t="s">
        <v>23</v>
      </c>
      <c r="I60" s="26" t="s">
        <v>1558</v>
      </c>
      <c r="J60" s="113" t="s">
        <v>1559</v>
      </c>
      <c r="K60" s="84" t="s">
        <v>26</v>
      </c>
      <c r="L60" s="9" t="s">
        <v>26</v>
      </c>
      <c r="M60" s="9" t="s">
        <v>26</v>
      </c>
      <c r="N60" s="9" t="s">
        <v>26</v>
      </c>
      <c r="O60" s="9" t="s">
        <v>26</v>
      </c>
      <c r="P60" s="9"/>
      <c r="Q60" s="9" t="s">
        <v>26</v>
      </c>
    </row>
    <row r="61" spans="1:17" ht="24">
      <c r="A61" s="84">
        <v>60</v>
      </c>
      <c r="B61" s="84">
        <v>60</v>
      </c>
      <c r="C61" s="84" t="s">
        <v>1681</v>
      </c>
      <c r="D61" s="84">
        <v>27</v>
      </c>
      <c r="E61" s="84">
        <v>28</v>
      </c>
      <c r="F61" s="84" t="s">
        <v>1682</v>
      </c>
      <c r="G61" s="84" t="s">
        <v>17</v>
      </c>
      <c r="H61" s="84" t="s">
        <v>23</v>
      </c>
      <c r="I61" s="26" t="s">
        <v>1558</v>
      </c>
      <c r="J61" s="113" t="s">
        <v>1559</v>
      </c>
      <c r="K61" s="113">
        <v>75</v>
      </c>
      <c r="L61" s="9">
        <v>27</v>
      </c>
      <c r="M61" s="9">
        <v>28</v>
      </c>
      <c r="N61" s="9">
        <v>29</v>
      </c>
      <c r="O61" s="9">
        <f t="shared" si="0"/>
        <v>159</v>
      </c>
      <c r="P61" s="9"/>
      <c r="Q61" s="9">
        <v>159</v>
      </c>
    </row>
    <row r="62" spans="1:17" ht="24">
      <c r="A62" s="84">
        <v>45</v>
      </c>
      <c r="B62" s="84">
        <v>45</v>
      </c>
      <c r="C62" s="84" t="s">
        <v>1683</v>
      </c>
      <c r="D62" s="84">
        <v>27</v>
      </c>
      <c r="E62" s="84">
        <v>29</v>
      </c>
      <c r="F62" s="113" t="s">
        <v>1684</v>
      </c>
      <c r="G62" s="113" t="s">
        <v>42</v>
      </c>
      <c r="H62" s="26" t="s">
        <v>18</v>
      </c>
      <c r="I62" s="26" t="s">
        <v>1558</v>
      </c>
      <c r="J62" s="113" t="s">
        <v>1559</v>
      </c>
      <c r="K62" s="84">
        <v>64</v>
      </c>
      <c r="L62" s="9">
        <v>29</v>
      </c>
      <c r="M62" s="9">
        <v>27</v>
      </c>
      <c r="N62" s="9">
        <v>33</v>
      </c>
      <c r="O62" s="9">
        <f t="shared" si="0"/>
        <v>153</v>
      </c>
      <c r="P62" s="9"/>
      <c r="Q62" s="9">
        <v>153</v>
      </c>
    </row>
    <row r="63" spans="1:17" ht="24">
      <c r="A63" s="84">
        <v>40</v>
      </c>
      <c r="B63" s="84">
        <v>40</v>
      </c>
      <c r="C63" s="84" t="s">
        <v>1685</v>
      </c>
      <c r="D63" s="84">
        <v>27</v>
      </c>
      <c r="E63" s="84">
        <v>30</v>
      </c>
      <c r="F63" s="84" t="s">
        <v>1686</v>
      </c>
      <c r="G63" s="84" t="s">
        <v>17</v>
      </c>
      <c r="H63" s="84" t="s">
        <v>711</v>
      </c>
      <c r="I63" s="26" t="s">
        <v>1558</v>
      </c>
      <c r="J63" s="113" t="s">
        <v>1559</v>
      </c>
      <c r="K63" s="84">
        <v>75</v>
      </c>
      <c r="L63" s="9">
        <v>34</v>
      </c>
      <c r="M63" s="9">
        <v>24</v>
      </c>
      <c r="N63" s="9">
        <v>38</v>
      </c>
      <c r="O63" s="9">
        <f t="shared" si="0"/>
        <v>171</v>
      </c>
      <c r="P63" s="9"/>
      <c r="Q63" s="9">
        <v>171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4.875" style="3" customWidth="1"/>
    <col min="2" max="2" width="5.00390625" style="0" customWidth="1"/>
    <col min="3" max="3" width="12.25390625" style="0" customWidth="1"/>
    <col min="4" max="4" width="5.625" style="0" customWidth="1"/>
    <col min="5" max="5" width="5.25390625" style="0" customWidth="1"/>
    <col min="6" max="6" width="7.00390625" style="0" customWidth="1"/>
    <col min="7" max="8" width="5.125" style="3" customWidth="1"/>
  </cols>
  <sheetData>
    <row r="1" spans="1:17" ht="18.75">
      <c r="A1" s="108" t="s">
        <v>1764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21.75" customHeight="1">
      <c r="A2" s="109" t="s">
        <v>1554</v>
      </c>
      <c r="B2" s="109" t="s">
        <v>0</v>
      </c>
      <c r="C2" s="109" t="s">
        <v>1</v>
      </c>
      <c r="D2" s="109" t="s">
        <v>2</v>
      </c>
      <c r="E2" s="109" t="s">
        <v>3</v>
      </c>
      <c r="F2" s="109" t="s">
        <v>4</v>
      </c>
      <c r="G2" s="109" t="s">
        <v>5</v>
      </c>
      <c r="H2" s="109" t="s">
        <v>6</v>
      </c>
      <c r="I2" s="109" t="s">
        <v>1555</v>
      </c>
      <c r="J2" s="109" t="s">
        <v>8</v>
      </c>
      <c r="K2" s="110" t="s">
        <v>9</v>
      </c>
      <c r="L2" s="110"/>
      <c r="M2" s="110"/>
      <c r="N2" s="110"/>
      <c r="O2" s="110"/>
      <c r="P2" s="100" t="s">
        <v>1552</v>
      </c>
      <c r="Q2" s="100" t="s">
        <v>1550</v>
      </c>
    </row>
    <row r="3" spans="1:17" ht="20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6" t="s">
        <v>10</v>
      </c>
      <c r="L3" s="112" t="s">
        <v>11</v>
      </c>
      <c r="M3" s="112" t="s">
        <v>12</v>
      </c>
      <c r="N3" s="112" t="s">
        <v>13</v>
      </c>
      <c r="O3" s="112" t="s">
        <v>14</v>
      </c>
      <c r="P3" s="100"/>
      <c r="Q3" s="100"/>
    </row>
    <row r="4" spans="1:17" ht="24">
      <c r="A4" s="84">
        <v>16</v>
      </c>
      <c r="B4" s="84">
        <v>76</v>
      </c>
      <c r="C4" s="84" t="s">
        <v>1687</v>
      </c>
      <c r="D4" s="84">
        <v>28</v>
      </c>
      <c r="E4" s="84">
        <v>1</v>
      </c>
      <c r="F4" s="113" t="s">
        <v>1688</v>
      </c>
      <c r="G4" s="113" t="s">
        <v>42</v>
      </c>
      <c r="H4" s="26" t="s">
        <v>23</v>
      </c>
      <c r="I4" s="117" t="s">
        <v>1558</v>
      </c>
      <c r="J4" s="113" t="s">
        <v>1689</v>
      </c>
      <c r="K4" s="113">
        <v>71</v>
      </c>
      <c r="L4" s="9">
        <v>25</v>
      </c>
      <c r="M4" s="9">
        <v>26</v>
      </c>
      <c r="N4" s="9">
        <v>27</v>
      </c>
      <c r="O4" s="9">
        <f>K4+L4+M4+N4</f>
        <v>149</v>
      </c>
      <c r="P4" s="9"/>
      <c r="Q4" s="9">
        <v>149</v>
      </c>
    </row>
    <row r="5" spans="1:17" ht="24">
      <c r="A5" s="84">
        <v>23</v>
      </c>
      <c r="B5" s="84">
        <v>83</v>
      </c>
      <c r="C5" s="84" t="s">
        <v>1690</v>
      </c>
      <c r="D5" s="84">
        <v>28</v>
      </c>
      <c r="E5" s="84">
        <v>2</v>
      </c>
      <c r="F5" s="84" t="s">
        <v>1691</v>
      </c>
      <c r="G5" s="84" t="s">
        <v>17</v>
      </c>
      <c r="H5" s="26" t="s">
        <v>23</v>
      </c>
      <c r="I5" s="117" t="s">
        <v>1558</v>
      </c>
      <c r="J5" s="84" t="s">
        <v>1689</v>
      </c>
      <c r="K5" s="113" t="s">
        <v>26</v>
      </c>
      <c r="L5" s="9" t="s">
        <v>26</v>
      </c>
      <c r="M5" s="9" t="s">
        <v>26</v>
      </c>
      <c r="N5" s="9" t="s">
        <v>26</v>
      </c>
      <c r="O5" s="9" t="s">
        <v>26</v>
      </c>
      <c r="P5" s="9"/>
      <c r="Q5" s="9" t="s">
        <v>26</v>
      </c>
    </row>
    <row r="6" spans="1:17" ht="24">
      <c r="A6" s="84">
        <v>20</v>
      </c>
      <c r="B6" s="84">
        <v>80</v>
      </c>
      <c r="C6" s="84" t="s">
        <v>1692</v>
      </c>
      <c r="D6" s="84">
        <v>28</v>
      </c>
      <c r="E6" s="84">
        <v>3</v>
      </c>
      <c r="F6" s="113" t="s">
        <v>1693</v>
      </c>
      <c r="G6" s="113" t="s">
        <v>42</v>
      </c>
      <c r="H6" s="26" t="s">
        <v>451</v>
      </c>
      <c r="I6" s="117" t="s">
        <v>1558</v>
      </c>
      <c r="J6" s="113" t="s">
        <v>1689</v>
      </c>
      <c r="K6" s="113">
        <v>71</v>
      </c>
      <c r="L6" s="9">
        <v>31</v>
      </c>
      <c r="M6" s="9">
        <v>30</v>
      </c>
      <c r="N6" s="9">
        <v>32</v>
      </c>
      <c r="O6" s="9">
        <f aca="true" t="shared" si="0" ref="O6:O41">K6+L6+M6+N6</f>
        <v>164</v>
      </c>
      <c r="P6" s="9">
        <v>8</v>
      </c>
      <c r="Q6" s="9">
        <v>172</v>
      </c>
    </row>
    <row r="7" spans="1:17" ht="24">
      <c r="A7" s="84">
        <v>37</v>
      </c>
      <c r="B7" s="84">
        <v>97</v>
      </c>
      <c r="C7" s="84" t="s">
        <v>1694</v>
      </c>
      <c r="D7" s="84">
        <v>28</v>
      </c>
      <c r="E7" s="84">
        <v>4</v>
      </c>
      <c r="F7" s="84" t="s">
        <v>1695</v>
      </c>
      <c r="G7" s="84" t="s">
        <v>17</v>
      </c>
      <c r="H7" s="84" t="s">
        <v>23</v>
      </c>
      <c r="I7" s="117" t="s">
        <v>1558</v>
      </c>
      <c r="J7" s="113" t="s">
        <v>1689</v>
      </c>
      <c r="K7" s="113">
        <v>74</v>
      </c>
      <c r="L7" s="9">
        <v>29</v>
      </c>
      <c r="M7" s="9">
        <v>23</v>
      </c>
      <c r="N7" s="9">
        <v>29</v>
      </c>
      <c r="O7" s="9">
        <f t="shared" si="0"/>
        <v>155</v>
      </c>
      <c r="P7" s="9"/>
      <c r="Q7" s="9">
        <v>155</v>
      </c>
    </row>
    <row r="8" spans="1:17" ht="24">
      <c r="A8" s="84">
        <v>31</v>
      </c>
      <c r="B8" s="84">
        <v>91</v>
      </c>
      <c r="C8" s="84" t="s">
        <v>1696</v>
      </c>
      <c r="D8" s="84">
        <v>28</v>
      </c>
      <c r="E8" s="84">
        <v>5</v>
      </c>
      <c r="F8" s="84" t="s">
        <v>1697</v>
      </c>
      <c r="G8" s="84" t="s">
        <v>42</v>
      </c>
      <c r="H8" s="84" t="s">
        <v>23</v>
      </c>
      <c r="I8" s="117" t="s">
        <v>1558</v>
      </c>
      <c r="J8" s="113" t="s">
        <v>1689</v>
      </c>
      <c r="K8" s="9">
        <v>78</v>
      </c>
      <c r="L8" s="9">
        <v>35</v>
      </c>
      <c r="M8" s="9">
        <v>27</v>
      </c>
      <c r="N8" s="9">
        <v>33</v>
      </c>
      <c r="O8" s="9">
        <f t="shared" si="0"/>
        <v>173</v>
      </c>
      <c r="P8" s="9"/>
      <c r="Q8" s="9">
        <v>173</v>
      </c>
    </row>
    <row r="9" spans="1:17" ht="24">
      <c r="A9" s="84">
        <v>18</v>
      </c>
      <c r="B9" s="84">
        <v>78</v>
      </c>
      <c r="C9" s="84" t="s">
        <v>1698</v>
      </c>
      <c r="D9" s="84">
        <v>28</v>
      </c>
      <c r="E9" s="84">
        <v>6</v>
      </c>
      <c r="F9" s="113" t="s">
        <v>1699</v>
      </c>
      <c r="G9" s="113" t="s">
        <v>17</v>
      </c>
      <c r="H9" s="26" t="s">
        <v>23</v>
      </c>
      <c r="I9" s="117" t="s">
        <v>1558</v>
      </c>
      <c r="J9" s="113" t="s">
        <v>1689</v>
      </c>
      <c r="K9" s="113">
        <v>92</v>
      </c>
      <c r="L9" s="9">
        <v>29</v>
      </c>
      <c r="M9" s="9">
        <v>23</v>
      </c>
      <c r="N9" s="9">
        <v>29</v>
      </c>
      <c r="O9" s="9">
        <f t="shared" si="0"/>
        <v>173</v>
      </c>
      <c r="P9" s="9"/>
      <c r="Q9" s="9">
        <v>173</v>
      </c>
    </row>
    <row r="10" spans="1:17" ht="24">
      <c r="A10" s="84">
        <v>17</v>
      </c>
      <c r="B10" s="84">
        <v>77</v>
      </c>
      <c r="C10" s="84" t="s">
        <v>1700</v>
      </c>
      <c r="D10" s="84">
        <v>28</v>
      </c>
      <c r="E10" s="84">
        <v>7</v>
      </c>
      <c r="F10" s="84" t="s">
        <v>1701</v>
      </c>
      <c r="G10" s="113" t="s">
        <v>17</v>
      </c>
      <c r="H10" s="26" t="s">
        <v>23</v>
      </c>
      <c r="I10" s="117" t="s">
        <v>1558</v>
      </c>
      <c r="J10" s="113" t="s">
        <v>1689</v>
      </c>
      <c r="K10" s="113" t="s">
        <v>26</v>
      </c>
      <c r="L10" s="9" t="s">
        <v>26</v>
      </c>
      <c r="M10" s="9" t="s">
        <v>26</v>
      </c>
      <c r="N10" s="9" t="s">
        <v>26</v>
      </c>
      <c r="O10" s="9" t="s">
        <v>26</v>
      </c>
      <c r="P10" s="9"/>
      <c r="Q10" s="9" t="s">
        <v>26</v>
      </c>
    </row>
    <row r="11" spans="1:17" ht="24">
      <c r="A11" s="118">
        <v>5</v>
      </c>
      <c r="B11" s="84">
        <v>65</v>
      </c>
      <c r="C11" s="84" t="s">
        <v>1702</v>
      </c>
      <c r="D11" s="84">
        <v>28</v>
      </c>
      <c r="E11" s="84">
        <v>8</v>
      </c>
      <c r="F11" s="118" t="s">
        <v>1703</v>
      </c>
      <c r="G11" s="118" t="s">
        <v>17</v>
      </c>
      <c r="H11" s="118" t="s">
        <v>23</v>
      </c>
      <c r="I11" s="117" t="s">
        <v>1558</v>
      </c>
      <c r="J11" s="118" t="s">
        <v>1689</v>
      </c>
      <c r="K11" s="113">
        <v>56</v>
      </c>
      <c r="L11" s="9">
        <v>37</v>
      </c>
      <c r="M11" s="9">
        <v>42</v>
      </c>
      <c r="N11" s="9">
        <v>42</v>
      </c>
      <c r="O11" s="9">
        <f t="shared" si="0"/>
        <v>177</v>
      </c>
      <c r="P11" s="9"/>
      <c r="Q11" s="9">
        <v>177</v>
      </c>
    </row>
    <row r="12" spans="1:17" ht="24">
      <c r="A12" s="118">
        <v>8</v>
      </c>
      <c r="B12" s="84">
        <v>68</v>
      </c>
      <c r="C12" s="84" t="s">
        <v>1704</v>
      </c>
      <c r="D12" s="84">
        <v>28</v>
      </c>
      <c r="E12" s="84">
        <v>9</v>
      </c>
      <c r="F12" s="118" t="s">
        <v>1705</v>
      </c>
      <c r="G12" s="118" t="s">
        <v>42</v>
      </c>
      <c r="H12" s="118" t="s">
        <v>23</v>
      </c>
      <c r="I12" s="117" t="s">
        <v>1558</v>
      </c>
      <c r="J12" s="118" t="s">
        <v>1689</v>
      </c>
      <c r="K12" s="113">
        <v>68</v>
      </c>
      <c r="L12" s="9">
        <v>33</v>
      </c>
      <c r="M12" s="9">
        <v>29</v>
      </c>
      <c r="N12" s="9">
        <v>36</v>
      </c>
      <c r="O12" s="9">
        <f t="shared" si="0"/>
        <v>166</v>
      </c>
      <c r="P12" s="9"/>
      <c r="Q12" s="9">
        <v>166</v>
      </c>
    </row>
    <row r="13" spans="1:17" ht="24">
      <c r="A13" s="84">
        <v>36</v>
      </c>
      <c r="B13" s="84">
        <v>96</v>
      </c>
      <c r="C13" s="84" t="s">
        <v>1706</v>
      </c>
      <c r="D13" s="84">
        <v>28</v>
      </c>
      <c r="E13" s="84">
        <v>10</v>
      </c>
      <c r="F13" s="84" t="s">
        <v>1707</v>
      </c>
      <c r="G13" s="84" t="s">
        <v>17</v>
      </c>
      <c r="H13" s="84" t="s">
        <v>23</v>
      </c>
      <c r="I13" s="117" t="s">
        <v>1558</v>
      </c>
      <c r="J13" s="113" t="s">
        <v>1689</v>
      </c>
      <c r="K13" s="113">
        <v>70</v>
      </c>
      <c r="L13" s="9">
        <v>25</v>
      </c>
      <c r="M13" s="9" t="s">
        <v>26</v>
      </c>
      <c r="N13" s="9" t="s">
        <v>26</v>
      </c>
      <c r="O13" s="9">
        <v>95</v>
      </c>
      <c r="P13" s="9"/>
      <c r="Q13" s="9">
        <v>95</v>
      </c>
    </row>
    <row r="14" spans="1:17" ht="24">
      <c r="A14" s="118">
        <v>2</v>
      </c>
      <c r="B14" s="84">
        <v>62</v>
      </c>
      <c r="C14" s="84" t="s">
        <v>1708</v>
      </c>
      <c r="D14" s="84">
        <v>28</v>
      </c>
      <c r="E14" s="84">
        <v>11</v>
      </c>
      <c r="F14" s="118" t="s">
        <v>1709</v>
      </c>
      <c r="G14" s="118" t="s">
        <v>42</v>
      </c>
      <c r="H14" s="118" t="s">
        <v>23</v>
      </c>
      <c r="I14" s="117" t="s">
        <v>1558</v>
      </c>
      <c r="J14" s="118" t="s">
        <v>1689</v>
      </c>
      <c r="K14" s="9" t="s">
        <v>26</v>
      </c>
      <c r="L14" s="9" t="s">
        <v>26</v>
      </c>
      <c r="M14" s="9" t="s">
        <v>26</v>
      </c>
      <c r="N14" s="9" t="s">
        <v>26</v>
      </c>
      <c r="O14" s="9" t="s">
        <v>26</v>
      </c>
      <c r="P14" s="9"/>
      <c r="Q14" s="9" t="s">
        <v>26</v>
      </c>
    </row>
    <row r="15" spans="1:17" ht="24">
      <c r="A15" s="84">
        <v>25</v>
      </c>
      <c r="B15" s="84">
        <v>84</v>
      </c>
      <c r="C15" s="84" t="s">
        <v>1710</v>
      </c>
      <c r="D15" s="84">
        <v>28</v>
      </c>
      <c r="E15" s="84">
        <v>12</v>
      </c>
      <c r="F15" s="84" t="s">
        <v>1711</v>
      </c>
      <c r="G15" s="84" t="s">
        <v>17</v>
      </c>
      <c r="H15" s="26" t="s">
        <v>23</v>
      </c>
      <c r="I15" s="117" t="s">
        <v>1558</v>
      </c>
      <c r="J15" s="113" t="s">
        <v>1689</v>
      </c>
      <c r="K15" s="118">
        <v>89</v>
      </c>
      <c r="L15" s="9">
        <v>30</v>
      </c>
      <c r="M15" s="9">
        <v>26</v>
      </c>
      <c r="N15" s="9">
        <v>30</v>
      </c>
      <c r="O15" s="9">
        <f t="shared" si="0"/>
        <v>175</v>
      </c>
      <c r="P15" s="9"/>
      <c r="Q15" s="9">
        <v>175</v>
      </c>
    </row>
    <row r="16" spans="1:17" ht="24">
      <c r="A16" s="84">
        <v>30</v>
      </c>
      <c r="B16" s="84">
        <v>90</v>
      </c>
      <c r="C16" s="84" t="s">
        <v>1712</v>
      </c>
      <c r="D16" s="84">
        <v>28</v>
      </c>
      <c r="E16" s="84">
        <v>13</v>
      </c>
      <c r="F16" s="113" t="s">
        <v>1713</v>
      </c>
      <c r="G16" s="113" t="s">
        <v>17</v>
      </c>
      <c r="H16" s="26" t="s">
        <v>451</v>
      </c>
      <c r="I16" s="117" t="s">
        <v>1558</v>
      </c>
      <c r="J16" s="113" t="s">
        <v>1689</v>
      </c>
      <c r="K16" s="113">
        <v>70</v>
      </c>
      <c r="L16" s="9">
        <v>31</v>
      </c>
      <c r="M16" s="9">
        <v>35</v>
      </c>
      <c r="N16" s="9">
        <v>28</v>
      </c>
      <c r="O16" s="9">
        <f t="shared" si="0"/>
        <v>164</v>
      </c>
      <c r="P16" s="9"/>
      <c r="Q16" s="9">
        <v>164</v>
      </c>
    </row>
    <row r="17" spans="1:17" ht="24">
      <c r="A17" s="84">
        <v>19</v>
      </c>
      <c r="B17" s="84">
        <v>79</v>
      </c>
      <c r="C17" s="84" t="s">
        <v>1714</v>
      </c>
      <c r="D17" s="84">
        <v>28</v>
      </c>
      <c r="E17" s="84">
        <v>14</v>
      </c>
      <c r="F17" s="113" t="s">
        <v>1715</v>
      </c>
      <c r="G17" s="113" t="s">
        <v>42</v>
      </c>
      <c r="H17" s="26" t="s">
        <v>23</v>
      </c>
      <c r="I17" s="117" t="s">
        <v>1558</v>
      </c>
      <c r="J17" s="113" t="s">
        <v>1689</v>
      </c>
      <c r="K17" s="113">
        <v>61</v>
      </c>
      <c r="L17" s="9">
        <v>28</v>
      </c>
      <c r="M17" s="9">
        <v>30</v>
      </c>
      <c r="N17" s="9">
        <v>29</v>
      </c>
      <c r="O17" s="9">
        <f t="shared" si="0"/>
        <v>148</v>
      </c>
      <c r="P17" s="9"/>
      <c r="Q17" s="9">
        <v>148</v>
      </c>
    </row>
    <row r="18" spans="1:17" ht="24">
      <c r="A18" s="84">
        <v>27</v>
      </c>
      <c r="B18" s="84">
        <v>87</v>
      </c>
      <c r="C18" s="84" t="s">
        <v>1716</v>
      </c>
      <c r="D18" s="84">
        <v>28</v>
      </c>
      <c r="E18" s="84">
        <v>15</v>
      </c>
      <c r="F18" s="113" t="s">
        <v>1717</v>
      </c>
      <c r="G18" s="113" t="s">
        <v>17</v>
      </c>
      <c r="H18" s="26" t="s">
        <v>23</v>
      </c>
      <c r="I18" s="117" t="s">
        <v>1558</v>
      </c>
      <c r="J18" s="113" t="s">
        <v>1689</v>
      </c>
      <c r="K18" s="113">
        <v>37</v>
      </c>
      <c r="L18" s="9">
        <v>33</v>
      </c>
      <c r="M18" s="9">
        <v>30</v>
      </c>
      <c r="N18" s="9">
        <v>33</v>
      </c>
      <c r="O18" s="9">
        <f t="shared" si="0"/>
        <v>133</v>
      </c>
      <c r="P18" s="9"/>
      <c r="Q18" s="9">
        <v>133</v>
      </c>
    </row>
    <row r="19" spans="1:17" ht="24">
      <c r="A19" s="84">
        <v>32</v>
      </c>
      <c r="B19" s="84">
        <v>92</v>
      </c>
      <c r="C19" s="84" t="s">
        <v>1718</v>
      </c>
      <c r="D19" s="84">
        <v>28</v>
      </c>
      <c r="E19" s="84">
        <v>16</v>
      </c>
      <c r="F19" s="84" t="s">
        <v>1719</v>
      </c>
      <c r="G19" s="84" t="s">
        <v>17</v>
      </c>
      <c r="H19" s="84" t="s">
        <v>451</v>
      </c>
      <c r="I19" s="117" t="s">
        <v>1558</v>
      </c>
      <c r="J19" s="113" t="s">
        <v>1689</v>
      </c>
      <c r="K19" s="113" t="s">
        <v>26</v>
      </c>
      <c r="L19" s="9" t="s">
        <v>26</v>
      </c>
      <c r="M19" s="9" t="s">
        <v>26</v>
      </c>
      <c r="N19" s="9" t="s">
        <v>26</v>
      </c>
      <c r="O19" s="9" t="s">
        <v>26</v>
      </c>
      <c r="P19" s="9"/>
      <c r="Q19" s="9" t="s">
        <v>26</v>
      </c>
    </row>
    <row r="20" spans="1:17" ht="24">
      <c r="A20" s="118">
        <v>3</v>
      </c>
      <c r="B20" s="84">
        <v>63</v>
      </c>
      <c r="C20" s="84" t="s">
        <v>1720</v>
      </c>
      <c r="D20" s="84">
        <v>28</v>
      </c>
      <c r="E20" s="84">
        <v>17</v>
      </c>
      <c r="F20" s="118" t="s">
        <v>1721</v>
      </c>
      <c r="G20" s="118" t="s">
        <v>17</v>
      </c>
      <c r="H20" s="118" t="s">
        <v>23</v>
      </c>
      <c r="I20" s="117" t="s">
        <v>1558</v>
      </c>
      <c r="J20" s="118" t="s">
        <v>1689</v>
      </c>
      <c r="K20" s="9" t="s">
        <v>26</v>
      </c>
      <c r="L20" s="9" t="s">
        <v>26</v>
      </c>
      <c r="M20" s="9" t="s">
        <v>26</v>
      </c>
      <c r="N20" s="9" t="s">
        <v>26</v>
      </c>
      <c r="O20" s="9" t="s">
        <v>26</v>
      </c>
      <c r="P20" s="9"/>
      <c r="Q20" s="9" t="s">
        <v>26</v>
      </c>
    </row>
    <row r="21" spans="1:17" ht="24">
      <c r="A21" s="84">
        <v>10</v>
      </c>
      <c r="B21" s="84">
        <v>70</v>
      </c>
      <c r="C21" s="84" t="s">
        <v>1722</v>
      </c>
      <c r="D21" s="84">
        <v>28</v>
      </c>
      <c r="E21" s="84">
        <v>18</v>
      </c>
      <c r="F21" s="113" t="s">
        <v>1723</v>
      </c>
      <c r="G21" s="113" t="s">
        <v>42</v>
      </c>
      <c r="H21" s="26" t="s">
        <v>23</v>
      </c>
      <c r="I21" s="117" t="s">
        <v>1558</v>
      </c>
      <c r="J21" s="113" t="s">
        <v>1689</v>
      </c>
      <c r="K21" s="84">
        <v>51</v>
      </c>
      <c r="L21" s="9">
        <v>32</v>
      </c>
      <c r="M21" s="9">
        <v>27</v>
      </c>
      <c r="N21" s="9">
        <v>24</v>
      </c>
      <c r="O21" s="9">
        <f t="shared" si="0"/>
        <v>134</v>
      </c>
      <c r="P21" s="9"/>
      <c r="Q21" s="9">
        <v>134</v>
      </c>
    </row>
    <row r="22" spans="1:17" ht="24">
      <c r="A22" s="84">
        <v>24</v>
      </c>
      <c r="B22" s="84">
        <v>85</v>
      </c>
      <c r="C22" s="84" t="s">
        <v>1724</v>
      </c>
      <c r="D22" s="84">
        <v>28</v>
      </c>
      <c r="E22" s="84">
        <v>19</v>
      </c>
      <c r="F22" s="84" t="s">
        <v>1725</v>
      </c>
      <c r="G22" s="84" t="s">
        <v>17</v>
      </c>
      <c r="H22" s="26" t="s">
        <v>23</v>
      </c>
      <c r="I22" s="117" t="s">
        <v>1558</v>
      </c>
      <c r="J22" s="113" t="s">
        <v>1689</v>
      </c>
      <c r="K22" s="113">
        <v>50</v>
      </c>
      <c r="L22" s="9">
        <v>33</v>
      </c>
      <c r="M22" s="9">
        <v>28</v>
      </c>
      <c r="N22" s="9">
        <v>27</v>
      </c>
      <c r="O22" s="9">
        <f t="shared" si="0"/>
        <v>138</v>
      </c>
      <c r="P22" s="9"/>
      <c r="Q22" s="9">
        <v>138</v>
      </c>
    </row>
    <row r="23" spans="1:17" ht="24">
      <c r="A23" s="118">
        <v>4</v>
      </c>
      <c r="B23" s="84">
        <v>64</v>
      </c>
      <c r="C23" s="84" t="s">
        <v>1726</v>
      </c>
      <c r="D23" s="84">
        <v>28</v>
      </c>
      <c r="E23" s="84">
        <v>20</v>
      </c>
      <c r="F23" s="118" t="s">
        <v>1727</v>
      </c>
      <c r="G23" s="118" t="s">
        <v>17</v>
      </c>
      <c r="H23" s="118" t="s">
        <v>23</v>
      </c>
      <c r="I23" s="117" t="s">
        <v>1558</v>
      </c>
      <c r="J23" s="118" t="s">
        <v>1689</v>
      </c>
      <c r="K23" s="118">
        <v>58</v>
      </c>
      <c r="L23" s="9">
        <v>34</v>
      </c>
      <c r="M23" s="9">
        <v>32</v>
      </c>
      <c r="N23" s="9">
        <v>30</v>
      </c>
      <c r="O23" s="9">
        <f t="shared" si="0"/>
        <v>154</v>
      </c>
      <c r="P23" s="9"/>
      <c r="Q23" s="9">
        <v>154</v>
      </c>
    </row>
    <row r="24" spans="1:17" ht="24">
      <c r="A24" s="84">
        <v>21</v>
      </c>
      <c r="B24" s="84">
        <v>81</v>
      </c>
      <c r="C24" s="84" t="s">
        <v>1728</v>
      </c>
      <c r="D24" s="84">
        <v>28</v>
      </c>
      <c r="E24" s="84">
        <v>21</v>
      </c>
      <c r="F24" s="113" t="s">
        <v>1729</v>
      </c>
      <c r="G24" s="113" t="s">
        <v>17</v>
      </c>
      <c r="H24" s="26" t="s">
        <v>1563</v>
      </c>
      <c r="I24" s="117" t="s">
        <v>1558</v>
      </c>
      <c r="J24" s="113" t="s">
        <v>1689</v>
      </c>
      <c r="K24" s="113">
        <v>87</v>
      </c>
      <c r="L24" s="9">
        <v>35</v>
      </c>
      <c r="M24" s="9">
        <v>31</v>
      </c>
      <c r="N24" s="9">
        <v>27</v>
      </c>
      <c r="O24" s="9">
        <f t="shared" si="0"/>
        <v>180</v>
      </c>
      <c r="P24" s="9"/>
      <c r="Q24" s="9">
        <v>180</v>
      </c>
    </row>
    <row r="25" spans="1:17" ht="24">
      <c r="A25" s="84">
        <v>28</v>
      </c>
      <c r="B25" s="84">
        <v>88</v>
      </c>
      <c r="C25" s="84" t="s">
        <v>1730</v>
      </c>
      <c r="D25" s="84">
        <v>28</v>
      </c>
      <c r="E25" s="84">
        <v>22</v>
      </c>
      <c r="F25" s="113" t="s">
        <v>1731</v>
      </c>
      <c r="G25" s="113" t="s">
        <v>42</v>
      </c>
      <c r="H25" s="26" t="s">
        <v>23</v>
      </c>
      <c r="I25" s="117" t="s">
        <v>1558</v>
      </c>
      <c r="J25" s="113" t="s">
        <v>1689</v>
      </c>
      <c r="K25" s="113">
        <v>54</v>
      </c>
      <c r="L25" s="9">
        <v>33</v>
      </c>
      <c r="M25" s="9">
        <v>30</v>
      </c>
      <c r="N25" s="9">
        <v>31</v>
      </c>
      <c r="O25" s="9">
        <f t="shared" si="0"/>
        <v>148</v>
      </c>
      <c r="P25" s="9"/>
      <c r="Q25" s="9">
        <v>148</v>
      </c>
    </row>
    <row r="26" spans="1:17" ht="24">
      <c r="A26" s="84">
        <v>29</v>
      </c>
      <c r="B26" s="84">
        <v>89</v>
      </c>
      <c r="C26" s="84" t="s">
        <v>1732</v>
      </c>
      <c r="D26" s="84">
        <v>28</v>
      </c>
      <c r="E26" s="84">
        <v>23</v>
      </c>
      <c r="F26" s="113" t="s">
        <v>1733</v>
      </c>
      <c r="G26" s="113" t="s">
        <v>17</v>
      </c>
      <c r="H26" s="26" t="s">
        <v>23</v>
      </c>
      <c r="I26" s="117" t="s">
        <v>1558</v>
      </c>
      <c r="J26" s="113" t="s">
        <v>1689</v>
      </c>
      <c r="K26" s="113">
        <v>69</v>
      </c>
      <c r="L26" s="9">
        <v>42</v>
      </c>
      <c r="M26" s="9">
        <v>35</v>
      </c>
      <c r="N26" s="9">
        <v>41</v>
      </c>
      <c r="O26" s="9">
        <f t="shared" si="0"/>
        <v>187</v>
      </c>
      <c r="P26" s="9"/>
      <c r="Q26" s="9">
        <v>187</v>
      </c>
    </row>
    <row r="27" spans="1:17" ht="24">
      <c r="A27" s="84">
        <v>34</v>
      </c>
      <c r="B27" s="84">
        <v>94</v>
      </c>
      <c r="C27" s="84" t="s">
        <v>1734</v>
      </c>
      <c r="D27" s="84">
        <v>28</v>
      </c>
      <c r="E27" s="84">
        <v>24</v>
      </c>
      <c r="F27" s="84" t="s">
        <v>1735</v>
      </c>
      <c r="G27" s="84" t="s">
        <v>42</v>
      </c>
      <c r="H27" s="84" t="s">
        <v>23</v>
      </c>
      <c r="I27" s="117" t="s">
        <v>1558</v>
      </c>
      <c r="J27" s="113" t="s">
        <v>1689</v>
      </c>
      <c r="K27" s="9">
        <v>74</v>
      </c>
      <c r="L27" s="9">
        <v>23</v>
      </c>
      <c r="M27" s="9">
        <v>26</v>
      </c>
      <c r="N27" s="9">
        <v>28</v>
      </c>
      <c r="O27" s="9">
        <f t="shared" si="0"/>
        <v>151</v>
      </c>
      <c r="P27" s="9"/>
      <c r="Q27" s="9">
        <v>151</v>
      </c>
    </row>
    <row r="28" spans="1:17" ht="24">
      <c r="A28" s="118">
        <v>1</v>
      </c>
      <c r="B28" s="84">
        <v>61</v>
      </c>
      <c r="C28" s="84" t="s">
        <v>1736</v>
      </c>
      <c r="D28" s="84">
        <v>28</v>
      </c>
      <c r="E28" s="84">
        <v>25</v>
      </c>
      <c r="F28" s="118" t="s">
        <v>1737</v>
      </c>
      <c r="G28" s="118" t="s">
        <v>17</v>
      </c>
      <c r="H28" s="118" t="s">
        <v>23</v>
      </c>
      <c r="I28" s="117" t="s">
        <v>1558</v>
      </c>
      <c r="J28" s="118" t="s">
        <v>1689</v>
      </c>
      <c r="K28" s="118">
        <v>86</v>
      </c>
      <c r="L28" s="9">
        <v>37</v>
      </c>
      <c r="M28" s="9">
        <v>43</v>
      </c>
      <c r="N28" s="9">
        <v>45</v>
      </c>
      <c r="O28" s="9">
        <f t="shared" si="0"/>
        <v>211</v>
      </c>
      <c r="P28" s="9"/>
      <c r="Q28" s="9">
        <v>211</v>
      </c>
    </row>
    <row r="29" spans="1:17" ht="24">
      <c r="A29" s="84">
        <v>13</v>
      </c>
      <c r="B29" s="84">
        <v>73</v>
      </c>
      <c r="C29" s="84" t="s">
        <v>1738</v>
      </c>
      <c r="D29" s="84">
        <v>28</v>
      </c>
      <c r="E29" s="84">
        <v>26</v>
      </c>
      <c r="F29" s="113" t="s">
        <v>1739</v>
      </c>
      <c r="G29" s="113" t="s">
        <v>42</v>
      </c>
      <c r="H29" s="26" t="s">
        <v>23</v>
      </c>
      <c r="I29" s="117" t="s">
        <v>1558</v>
      </c>
      <c r="J29" s="113" t="s">
        <v>1689</v>
      </c>
      <c r="K29" s="113">
        <v>91</v>
      </c>
      <c r="L29" s="9">
        <v>46</v>
      </c>
      <c r="M29" s="9">
        <v>40</v>
      </c>
      <c r="N29" s="9">
        <v>39</v>
      </c>
      <c r="O29" s="9">
        <f t="shared" si="0"/>
        <v>216</v>
      </c>
      <c r="P29" s="9"/>
      <c r="Q29" s="9">
        <v>216</v>
      </c>
    </row>
    <row r="30" spans="1:17" ht="24">
      <c r="A30" s="84">
        <v>14</v>
      </c>
      <c r="B30" s="84">
        <v>74</v>
      </c>
      <c r="C30" s="84" t="s">
        <v>1740</v>
      </c>
      <c r="D30" s="84">
        <v>28</v>
      </c>
      <c r="E30" s="84">
        <v>27</v>
      </c>
      <c r="F30" s="113" t="s">
        <v>1741</v>
      </c>
      <c r="G30" s="113" t="s">
        <v>42</v>
      </c>
      <c r="H30" s="26" t="s">
        <v>23</v>
      </c>
      <c r="I30" s="117" t="s">
        <v>1558</v>
      </c>
      <c r="J30" s="113" t="s">
        <v>1689</v>
      </c>
      <c r="K30" s="113" t="s">
        <v>26</v>
      </c>
      <c r="L30" s="9" t="s">
        <v>26</v>
      </c>
      <c r="M30" s="9" t="s">
        <v>26</v>
      </c>
      <c r="N30" s="9" t="s">
        <v>26</v>
      </c>
      <c r="O30" s="9" t="s">
        <v>26</v>
      </c>
      <c r="P30" s="9"/>
      <c r="Q30" s="9" t="s">
        <v>26</v>
      </c>
    </row>
    <row r="31" spans="1:17" ht="24">
      <c r="A31" s="84">
        <v>11</v>
      </c>
      <c r="B31" s="84">
        <v>71</v>
      </c>
      <c r="C31" s="84" t="s">
        <v>1742</v>
      </c>
      <c r="D31" s="84">
        <v>28</v>
      </c>
      <c r="E31" s="84">
        <v>28</v>
      </c>
      <c r="F31" s="113" t="s">
        <v>1743</v>
      </c>
      <c r="G31" s="113" t="s">
        <v>17</v>
      </c>
      <c r="H31" s="26" t="s">
        <v>287</v>
      </c>
      <c r="I31" s="117" t="s">
        <v>1558</v>
      </c>
      <c r="J31" s="113" t="s">
        <v>1689</v>
      </c>
      <c r="K31" s="113">
        <v>67</v>
      </c>
      <c r="L31" s="9">
        <v>28</v>
      </c>
      <c r="M31" s="9">
        <v>21</v>
      </c>
      <c r="N31" s="9">
        <v>34</v>
      </c>
      <c r="O31" s="9">
        <f t="shared" si="0"/>
        <v>150</v>
      </c>
      <c r="P31" s="9">
        <v>8</v>
      </c>
      <c r="Q31" s="9">
        <v>158</v>
      </c>
    </row>
    <row r="32" spans="1:17" ht="24">
      <c r="A32" s="84">
        <v>12</v>
      </c>
      <c r="B32" s="84">
        <v>72</v>
      </c>
      <c r="C32" s="84" t="s">
        <v>1744</v>
      </c>
      <c r="D32" s="84">
        <v>28</v>
      </c>
      <c r="E32" s="84">
        <v>29</v>
      </c>
      <c r="F32" s="113" t="s">
        <v>1745</v>
      </c>
      <c r="G32" s="113" t="s">
        <v>17</v>
      </c>
      <c r="H32" s="26" t="s">
        <v>23</v>
      </c>
      <c r="I32" s="117" t="s">
        <v>1558</v>
      </c>
      <c r="J32" s="113" t="s">
        <v>1689</v>
      </c>
      <c r="K32" s="113" t="s">
        <v>26</v>
      </c>
      <c r="L32" s="9" t="s">
        <v>26</v>
      </c>
      <c r="M32" s="9" t="s">
        <v>26</v>
      </c>
      <c r="N32" s="9" t="s">
        <v>26</v>
      </c>
      <c r="O32" s="9" t="s">
        <v>26</v>
      </c>
      <c r="P32" s="9"/>
      <c r="Q32" s="9" t="s">
        <v>26</v>
      </c>
    </row>
    <row r="33" spans="1:17" ht="24">
      <c r="A33" s="84">
        <v>33</v>
      </c>
      <c r="B33" s="84">
        <v>93</v>
      </c>
      <c r="C33" s="84" t="s">
        <v>1746</v>
      </c>
      <c r="D33" s="84">
        <v>28</v>
      </c>
      <c r="E33" s="84">
        <v>30</v>
      </c>
      <c r="F33" s="84" t="s">
        <v>1747</v>
      </c>
      <c r="G33" s="84" t="s">
        <v>42</v>
      </c>
      <c r="H33" s="84" t="s">
        <v>23</v>
      </c>
      <c r="I33" s="117" t="s">
        <v>1558</v>
      </c>
      <c r="J33" s="113" t="s">
        <v>1689</v>
      </c>
      <c r="K33" s="9">
        <v>41</v>
      </c>
      <c r="L33" s="9">
        <v>30</v>
      </c>
      <c r="M33" s="9">
        <v>26</v>
      </c>
      <c r="N33" s="9">
        <v>26</v>
      </c>
      <c r="O33" s="9">
        <f t="shared" si="0"/>
        <v>123</v>
      </c>
      <c r="P33" s="9"/>
      <c r="Q33" s="9">
        <v>123</v>
      </c>
    </row>
    <row r="34" spans="1:17" ht="24">
      <c r="A34" s="118">
        <v>7</v>
      </c>
      <c r="B34" s="84">
        <v>67</v>
      </c>
      <c r="C34" s="84" t="s">
        <v>1748</v>
      </c>
      <c r="D34" s="84">
        <v>29</v>
      </c>
      <c r="E34" s="84">
        <v>1</v>
      </c>
      <c r="F34" s="118" t="s">
        <v>1749</v>
      </c>
      <c r="G34" s="118" t="s">
        <v>42</v>
      </c>
      <c r="H34" s="118" t="s">
        <v>23</v>
      </c>
      <c r="I34" s="117" t="s">
        <v>1558</v>
      </c>
      <c r="J34" s="118" t="s">
        <v>1689</v>
      </c>
      <c r="K34" s="113">
        <v>86</v>
      </c>
      <c r="L34" s="9">
        <v>24</v>
      </c>
      <c r="M34" s="9">
        <v>27</v>
      </c>
      <c r="N34" s="9">
        <v>26</v>
      </c>
      <c r="O34" s="9">
        <f t="shared" si="0"/>
        <v>163</v>
      </c>
      <c r="P34" s="9"/>
      <c r="Q34" s="9">
        <v>163</v>
      </c>
    </row>
    <row r="35" spans="1:17" ht="24">
      <c r="A35" s="84">
        <v>22</v>
      </c>
      <c r="B35" s="84">
        <v>82</v>
      </c>
      <c r="C35" s="84" t="s">
        <v>1750</v>
      </c>
      <c r="D35" s="84">
        <v>29</v>
      </c>
      <c r="E35" s="84">
        <v>2</v>
      </c>
      <c r="F35" s="113" t="s">
        <v>1751</v>
      </c>
      <c r="G35" s="113" t="s">
        <v>42</v>
      </c>
      <c r="H35" s="26" t="s">
        <v>23</v>
      </c>
      <c r="I35" s="117" t="s">
        <v>1558</v>
      </c>
      <c r="J35" s="113" t="s">
        <v>1689</v>
      </c>
      <c r="K35" s="113" t="s">
        <v>26</v>
      </c>
      <c r="L35" s="9" t="s">
        <v>26</v>
      </c>
      <c r="M35" s="9" t="s">
        <v>26</v>
      </c>
      <c r="N35" s="9" t="s">
        <v>26</v>
      </c>
      <c r="O35" s="9" t="s">
        <v>26</v>
      </c>
      <c r="P35" s="9"/>
      <c r="Q35" s="9" t="s">
        <v>26</v>
      </c>
    </row>
    <row r="36" spans="1:17" ht="24">
      <c r="A36" s="84">
        <v>35</v>
      </c>
      <c r="B36" s="84">
        <v>95</v>
      </c>
      <c r="C36" s="84" t="s">
        <v>1752</v>
      </c>
      <c r="D36" s="84">
        <v>29</v>
      </c>
      <c r="E36" s="84">
        <v>3</v>
      </c>
      <c r="F36" s="84" t="s">
        <v>1753</v>
      </c>
      <c r="G36" s="84" t="s">
        <v>17</v>
      </c>
      <c r="H36" s="84" t="s">
        <v>23</v>
      </c>
      <c r="I36" s="117" t="s">
        <v>1558</v>
      </c>
      <c r="J36" s="113" t="s">
        <v>1689</v>
      </c>
      <c r="K36" s="9">
        <v>78</v>
      </c>
      <c r="L36" s="9">
        <v>25</v>
      </c>
      <c r="M36" s="9">
        <v>35</v>
      </c>
      <c r="N36" s="9">
        <v>37</v>
      </c>
      <c r="O36" s="9">
        <f t="shared" si="0"/>
        <v>175</v>
      </c>
      <c r="P36" s="9"/>
      <c r="Q36" s="9">
        <v>175</v>
      </c>
    </row>
    <row r="37" spans="1:17" ht="24">
      <c r="A37" s="84">
        <v>15</v>
      </c>
      <c r="B37" s="84">
        <v>75</v>
      </c>
      <c r="C37" s="84" t="s">
        <v>1754</v>
      </c>
      <c r="D37" s="84">
        <v>29</v>
      </c>
      <c r="E37" s="84">
        <v>4</v>
      </c>
      <c r="F37" s="113" t="s">
        <v>1755</v>
      </c>
      <c r="G37" s="113" t="s">
        <v>17</v>
      </c>
      <c r="H37" s="26" t="s">
        <v>23</v>
      </c>
      <c r="I37" s="117" t="s">
        <v>1558</v>
      </c>
      <c r="J37" s="113" t="s">
        <v>1689</v>
      </c>
      <c r="K37" s="113" t="s">
        <v>26</v>
      </c>
      <c r="L37" s="9" t="s">
        <v>26</v>
      </c>
      <c r="M37" s="9" t="s">
        <v>26</v>
      </c>
      <c r="N37" s="9" t="s">
        <v>26</v>
      </c>
      <c r="O37" s="9" t="s">
        <v>26</v>
      </c>
      <c r="P37" s="9"/>
      <c r="Q37" s="9" t="s">
        <v>26</v>
      </c>
    </row>
    <row r="38" spans="1:17" ht="24">
      <c r="A38" s="84">
        <v>38</v>
      </c>
      <c r="B38" s="84">
        <v>98</v>
      </c>
      <c r="C38" s="84" t="s">
        <v>1756</v>
      </c>
      <c r="D38" s="84">
        <v>29</v>
      </c>
      <c r="E38" s="84">
        <v>5</v>
      </c>
      <c r="F38" s="113" t="s">
        <v>1757</v>
      </c>
      <c r="G38" s="113" t="s">
        <v>42</v>
      </c>
      <c r="H38" s="26" t="s">
        <v>23</v>
      </c>
      <c r="I38" s="117" t="s">
        <v>1558</v>
      </c>
      <c r="J38" s="113" t="s">
        <v>1689</v>
      </c>
      <c r="K38" s="9">
        <v>47</v>
      </c>
      <c r="L38" s="9">
        <v>29</v>
      </c>
      <c r="M38" s="9">
        <v>22</v>
      </c>
      <c r="N38" s="9">
        <v>21</v>
      </c>
      <c r="O38" s="9">
        <f t="shared" si="0"/>
        <v>119</v>
      </c>
      <c r="P38" s="9"/>
      <c r="Q38" s="9">
        <v>119</v>
      </c>
    </row>
    <row r="39" spans="1:17" ht="24">
      <c r="A39" s="118">
        <v>6</v>
      </c>
      <c r="B39" s="84">
        <v>66</v>
      </c>
      <c r="C39" s="84" t="s">
        <v>1758</v>
      </c>
      <c r="D39" s="84">
        <v>29</v>
      </c>
      <c r="E39" s="84">
        <v>6</v>
      </c>
      <c r="F39" s="118" t="s">
        <v>1759</v>
      </c>
      <c r="G39" s="118" t="s">
        <v>42</v>
      </c>
      <c r="H39" s="118" t="s">
        <v>23</v>
      </c>
      <c r="I39" s="117" t="s">
        <v>1558</v>
      </c>
      <c r="J39" s="118" t="s">
        <v>1689</v>
      </c>
      <c r="K39" s="113">
        <v>66</v>
      </c>
      <c r="L39" s="9">
        <v>37</v>
      </c>
      <c r="M39" s="9">
        <v>35</v>
      </c>
      <c r="N39" s="9">
        <v>27</v>
      </c>
      <c r="O39" s="9">
        <f t="shared" si="0"/>
        <v>165</v>
      </c>
      <c r="P39" s="9">
        <v>8</v>
      </c>
      <c r="Q39" s="9">
        <v>173</v>
      </c>
    </row>
    <row r="40" spans="1:17" ht="24">
      <c r="A40" s="84">
        <v>9</v>
      </c>
      <c r="B40" s="84">
        <v>69</v>
      </c>
      <c r="C40" s="84" t="s">
        <v>1760</v>
      </c>
      <c r="D40" s="84">
        <v>29</v>
      </c>
      <c r="E40" s="84">
        <v>7</v>
      </c>
      <c r="F40" s="113" t="s">
        <v>1761</v>
      </c>
      <c r="G40" s="113" t="s">
        <v>42</v>
      </c>
      <c r="H40" s="26" t="s">
        <v>23</v>
      </c>
      <c r="I40" s="117" t="s">
        <v>1558</v>
      </c>
      <c r="J40" s="113" t="s">
        <v>1689</v>
      </c>
      <c r="K40" s="113">
        <v>19</v>
      </c>
      <c r="L40" s="9">
        <v>32</v>
      </c>
      <c r="M40" s="9">
        <v>24</v>
      </c>
      <c r="N40" s="9">
        <v>24</v>
      </c>
      <c r="O40" s="9">
        <f t="shared" si="0"/>
        <v>99</v>
      </c>
      <c r="P40" s="9">
        <v>8</v>
      </c>
      <c r="Q40" s="9">
        <v>107</v>
      </c>
    </row>
    <row r="41" spans="1:17" ht="24">
      <c r="A41" s="84">
        <v>26</v>
      </c>
      <c r="B41" s="84">
        <v>86</v>
      </c>
      <c r="C41" s="84" t="s">
        <v>1762</v>
      </c>
      <c r="D41" s="84">
        <v>29</v>
      </c>
      <c r="E41" s="84">
        <v>8</v>
      </c>
      <c r="F41" s="113" t="s">
        <v>1763</v>
      </c>
      <c r="G41" s="113" t="s">
        <v>17</v>
      </c>
      <c r="H41" s="26" t="s">
        <v>23</v>
      </c>
      <c r="I41" s="117" t="s">
        <v>1558</v>
      </c>
      <c r="J41" s="113" t="s">
        <v>1689</v>
      </c>
      <c r="K41" s="113">
        <v>89</v>
      </c>
      <c r="L41" s="9">
        <v>31</v>
      </c>
      <c r="M41" s="9">
        <v>46</v>
      </c>
      <c r="N41" s="9">
        <v>43</v>
      </c>
      <c r="O41" s="9">
        <f t="shared" si="0"/>
        <v>209</v>
      </c>
      <c r="P41" s="9"/>
      <c r="Q41" s="9">
        <v>209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M20" sqref="M20"/>
    </sheetView>
  </sheetViews>
  <sheetFormatPr defaultColWidth="9.00390625" defaultRowHeight="13.5"/>
  <cols>
    <col min="1" max="1" width="5.00390625" style="0" customWidth="1"/>
    <col min="2" max="2" width="5.125" style="0" customWidth="1"/>
    <col min="3" max="3" width="12.875" style="0" customWidth="1"/>
    <col min="4" max="4" width="5.125" style="0" customWidth="1"/>
    <col min="5" max="5" width="5.625" style="0" customWidth="1"/>
    <col min="7" max="7" width="5.75390625" style="3" customWidth="1"/>
    <col min="8" max="8" width="6.375" style="3" customWidth="1"/>
    <col min="16" max="16" width="6.625" style="0" customWidth="1"/>
  </cols>
  <sheetData>
    <row r="1" spans="1:17" ht="18.75">
      <c r="A1" s="108" t="s">
        <v>1765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3.5">
      <c r="A2" s="109" t="s">
        <v>1554</v>
      </c>
      <c r="B2" s="109" t="s">
        <v>0</v>
      </c>
      <c r="C2" s="109" t="s">
        <v>1</v>
      </c>
      <c r="D2" s="109" t="s">
        <v>2</v>
      </c>
      <c r="E2" s="109" t="s">
        <v>3</v>
      </c>
      <c r="F2" s="109" t="s">
        <v>4</v>
      </c>
      <c r="G2" s="109" t="s">
        <v>5</v>
      </c>
      <c r="H2" s="109" t="s">
        <v>6</v>
      </c>
      <c r="I2" s="109" t="s">
        <v>1555</v>
      </c>
      <c r="J2" s="109" t="s">
        <v>8</v>
      </c>
      <c r="K2" s="110" t="s">
        <v>9</v>
      </c>
      <c r="L2" s="110"/>
      <c r="M2" s="110"/>
      <c r="N2" s="110"/>
      <c r="O2" s="110"/>
      <c r="P2" s="100" t="s">
        <v>1552</v>
      </c>
      <c r="Q2" s="100" t="s">
        <v>1550</v>
      </c>
    </row>
    <row r="3" spans="1:17" ht="13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6" t="s">
        <v>10</v>
      </c>
      <c r="L3" s="112" t="s">
        <v>11</v>
      </c>
      <c r="M3" s="112" t="s">
        <v>12</v>
      </c>
      <c r="N3" s="112" t="s">
        <v>13</v>
      </c>
      <c r="O3" s="112" t="s">
        <v>14</v>
      </c>
      <c r="P3" s="100"/>
      <c r="Q3" s="100"/>
    </row>
    <row r="4" spans="1:17" ht="24">
      <c r="A4" s="84">
        <v>19</v>
      </c>
      <c r="B4" s="84">
        <v>117</v>
      </c>
      <c r="C4" s="84" t="s">
        <v>1766</v>
      </c>
      <c r="D4" s="84">
        <v>30</v>
      </c>
      <c r="E4" s="84">
        <v>1</v>
      </c>
      <c r="F4" s="113" t="s">
        <v>1767</v>
      </c>
      <c r="G4" s="113" t="s">
        <v>17</v>
      </c>
      <c r="H4" s="26" t="s">
        <v>23</v>
      </c>
      <c r="I4" s="26" t="s">
        <v>1558</v>
      </c>
      <c r="J4" s="113" t="s">
        <v>1768</v>
      </c>
      <c r="K4" s="113">
        <v>60</v>
      </c>
      <c r="L4" s="9">
        <v>34</v>
      </c>
      <c r="M4" s="9">
        <v>33</v>
      </c>
      <c r="N4" s="9">
        <v>25</v>
      </c>
      <c r="O4" s="9">
        <f>K4+L4+M4+N4</f>
        <v>152</v>
      </c>
      <c r="P4" s="119"/>
      <c r="Q4" s="9">
        <v>152</v>
      </c>
    </row>
    <row r="5" spans="1:17" ht="24">
      <c r="A5" s="84">
        <v>10</v>
      </c>
      <c r="B5" s="84">
        <v>108</v>
      </c>
      <c r="C5" s="84" t="s">
        <v>1769</v>
      </c>
      <c r="D5" s="84">
        <v>30</v>
      </c>
      <c r="E5" s="84">
        <v>2</v>
      </c>
      <c r="F5" s="113" t="s">
        <v>1770</v>
      </c>
      <c r="G5" s="113" t="s">
        <v>17</v>
      </c>
      <c r="H5" s="26" t="s">
        <v>23</v>
      </c>
      <c r="I5" s="26" t="s">
        <v>1558</v>
      </c>
      <c r="J5" s="113" t="s">
        <v>1768</v>
      </c>
      <c r="K5" s="113" t="s">
        <v>26</v>
      </c>
      <c r="L5" s="9" t="s">
        <v>26</v>
      </c>
      <c r="M5" s="9" t="s">
        <v>26</v>
      </c>
      <c r="N5" s="9" t="s">
        <v>26</v>
      </c>
      <c r="O5" s="9" t="s">
        <v>26</v>
      </c>
      <c r="P5" s="119"/>
      <c r="Q5" s="9" t="s">
        <v>26</v>
      </c>
    </row>
    <row r="6" spans="1:17" ht="24">
      <c r="A6" s="84">
        <v>27</v>
      </c>
      <c r="B6" s="84">
        <v>125</v>
      </c>
      <c r="C6" s="84" t="s">
        <v>1771</v>
      </c>
      <c r="D6" s="84">
        <v>30</v>
      </c>
      <c r="E6" s="84">
        <v>3</v>
      </c>
      <c r="F6" s="113" t="s">
        <v>1772</v>
      </c>
      <c r="G6" s="113" t="s">
        <v>17</v>
      </c>
      <c r="H6" s="26" t="s">
        <v>18</v>
      </c>
      <c r="I6" s="26" t="s">
        <v>1558</v>
      </c>
      <c r="J6" s="113" t="s">
        <v>1768</v>
      </c>
      <c r="K6" s="113">
        <v>62</v>
      </c>
      <c r="L6" s="9">
        <v>37</v>
      </c>
      <c r="M6" s="9">
        <v>31</v>
      </c>
      <c r="N6" s="9">
        <v>21</v>
      </c>
      <c r="O6" s="9">
        <f aca="true" t="shared" si="0" ref="O6:O35">K6+L6+M6+N6</f>
        <v>151</v>
      </c>
      <c r="P6" s="119"/>
      <c r="Q6" s="9">
        <v>151</v>
      </c>
    </row>
    <row r="7" spans="1:17" ht="24">
      <c r="A7" s="84">
        <v>35</v>
      </c>
      <c r="B7" s="84">
        <v>133</v>
      </c>
      <c r="C7" s="84" t="s">
        <v>1773</v>
      </c>
      <c r="D7" s="84">
        <v>30</v>
      </c>
      <c r="E7" s="84">
        <v>4</v>
      </c>
      <c r="F7" s="113" t="s">
        <v>1774</v>
      </c>
      <c r="G7" s="113" t="s">
        <v>17</v>
      </c>
      <c r="H7" s="26" t="s">
        <v>18</v>
      </c>
      <c r="I7" s="26" t="s">
        <v>1558</v>
      </c>
      <c r="J7" s="113" t="s">
        <v>1768</v>
      </c>
      <c r="K7" s="113" t="s">
        <v>26</v>
      </c>
      <c r="L7" s="9" t="s">
        <v>26</v>
      </c>
      <c r="M7" s="9" t="s">
        <v>26</v>
      </c>
      <c r="N7" s="9" t="s">
        <v>26</v>
      </c>
      <c r="O7" s="9" t="s">
        <v>26</v>
      </c>
      <c r="P7" s="119"/>
      <c r="Q7" s="9" t="s">
        <v>26</v>
      </c>
    </row>
    <row r="8" spans="1:17" ht="24">
      <c r="A8" s="84">
        <v>32</v>
      </c>
      <c r="B8" s="84">
        <v>130</v>
      </c>
      <c r="C8" s="84" t="s">
        <v>1775</v>
      </c>
      <c r="D8" s="84">
        <v>30</v>
      </c>
      <c r="E8" s="84">
        <v>5</v>
      </c>
      <c r="F8" s="113" t="s">
        <v>1776</v>
      </c>
      <c r="G8" s="113" t="s">
        <v>17</v>
      </c>
      <c r="H8" s="26" t="s">
        <v>23</v>
      </c>
      <c r="I8" s="26" t="s">
        <v>1558</v>
      </c>
      <c r="J8" s="113" t="s">
        <v>1768</v>
      </c>
      <c r="K8" s="113">
        <v>42</v>
      </c>
      <c r="L8" s="9">
        <v>30</v>
      </c>
      <c r="M8" s="9">
        <v>33</v>
      </c>
      <c r="N8" s="9">
        <v>23</v>
      </c>
      <c r="O8" s="9">
        <f t="shared" si="0"/>
        <v>128</v>
      </c>
      <c r="P8" s="119"/>
      <c r="Q8" s="9">
        <v>128</v>
      </c>
    </row>
    <row r="9" spans="1:17" ht="24">
      <c r="A9" s="84">
        <v>11</v>
      </c>
      <c r="B9" s="84">
        <v>109</v>
      </c>
      <c r="C9" s="84" t="s">
        <v>1777</v>
      </c>
      <c r="D9" s="84">
        <v>30</v>
      </c>
      <c r="E9" s="84">
        <v>6</v>
      </c>
      <c r="F9" s="113" t="s">
        <v>1778</v>
      </c>
      <c r="G9" s="113" t="s">
        <v>17</v>
      </c>
      <c r="H9" s="26" t="s">
        <v>23</v>
      </c>
      <c r="I9" s="26" t="s">
        <v>1558</v>
      </c>
      <c r="J9" s="113" t="s">
        <v>1768</v>
      </c>
      <c r="K9" s="113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119"/>
      <c r="Q9" s="9" t="s">
        <v>26</v>
      </c>
    </row>
    <row r="10" spans="1:17" ht="24">
      <c r="A10" s="84">
        <v>36</v>
      </c>
      <c r="B10" s="84">
        <v>134</v>
      </c>
      <c r="C10" s="84" t="s">
        <v>1779</v>
      </c>
      <c r="D10" s="84">
        <v>30</v>
      </c>
      <c r="E10" s="84">
        <v>7</v>
      </c>
      <c r="F10" s="113" t="s">
        <v>1780</v>
      </c>
      <c r="G10" s="113" t="s">
        <v>17</v>
      </c>
      <c r="H10" s="26" t="s">
        <v>18</v>
      </c>
      <c r="I10" s="26" t="s">
        <v>1558</v>
      </c>
      <c r="J10" s="113" t="s">
        <v>1768</v>
      </c>
      <c r="K10" s="113" t="s">
        <v>26</v>
      </c>
      <c r="L10" s="9" t="s">
        <v>26</v>
      </c>
      <c r="M10" s="9" t="s">
        <v>26</v>
      </c>
      <c r="N10" s="9" t="s">
        <v>26</v>
      </c>
      <c r="O10" s="9" t="s">
        <v>26</v>
      </c>
      <c r="P10" s="119"/>
      <c r="Q10" s="9" t="s">
        <v>26</v>
      </c>
    </row>
    <row r="11" spans="1:17" ht="24">
      <c r="A11" s="84">
        <v>37</v>
      </c>
      <c r="B11" s="84">
        <v>135</v>
      </c>
      <c r="C11" s="84" t="s">
        <v>1781</v>
      </c>
      <c r="D11" s="84">
        <v>30</v>
      </c>
      <c r="E11" s="84">
        <v>8</v>
      </c>
      <c r="F11" s="113" t="s">
        <v>1782</v>
      </c>
      <c r="G11" s="113" t="s">
        <v>17</v>
      </c>
      <c r="H11" s="26" t="s">
        <v>23</v>
      </c>
      <c r="I11" s="26" t="s">
        <v>1558</v>
      </c>
      <c r="J11" s="113" t="s">
        <v>1768</v>
      </c>
      <c r="K11" s="113">
        <v>78</v>
      </c>
      <c r="L11" s="9">
        <v>40</v>
      </c>
      <c r="M11" s="9">
        <v>33</v>
      </c>
      <c r="N11" s="9">
        <v>27</v>
      </c>
      <c r="O11" s="9">
        <f t="shared" si="0"/>
        <v>178</v>
      </c>
      <c r="P11" s="119"/>
      <c r="Q11" s="9">
        <v>178</v>
      </c>
    </row>
    <row r="12" spans="1:17" ht="24">
      <c r="A12" s="84">
        <v>56</v>
      </c>
      <c r="B12" s="84">
        <v>154</v>
      </c>
      <c r="C12" s="84" t="s">
        <v>1783</v>
      </c>
      <c r="D12" s="84">
        <v>30</v>
      </c>
      <c r="E12" s="84">
        <v>9</v>
      </c>
      <c r="F12" s="84" t="s">
        <v>1784</v>
      </c>
      <c r="G12" s="84" t="s">
        <v>17</v>
      </c>
      <c r="H12" s="84" t="s">
        <v>23</v>
      </c>
      <c r="I12" s="26" t="s">
        <v>1558</v>
      </c>
      <c r="J12" s="84" t="s">
        <v>1768</v>
      </c>
      <c r="K12" s="113" t="s">
        <v>26</v>
      </c>
      <c r="L12" s="9" t="s">
        <v>26</v>
      </c>
      <c r="M12" s="9" t="s">
        <v>26</v>
      </c>
      <c r="N12" s="9" t="s">
        <v>26</v>
      </c>
      <c r="O12" s="9" t="s">
        <v>26</v>
      </c>
      <c r="P12" s="119"/>
      <c r="Q12" s="9" t="s">
        <v>26</v>
      </c>
    </row>
    <row r="13" spans="1:17" ht="24">
      <c r="A13" s="84">
        <v>48</v>
      </c>
      <c r="B13" s="84">
        <v>146</v>
      </c>
      <c r="C13" s="84" t="s">
        <v>1785</v>
      </c>
      <c r="D13" s="84">
        <v>30</v>
      </c>
      <c r="E13" s="84">
        <v>10</v>
      </c>
      <c r="F13" s="113" t="s">
        <v>1786</v>
      </c>
      <c r="G13" s="113" t="s">
        <v>17</v>
      </c>
      <c r="H13" s="26" t="s">
        <v>23</v>
      </c>
      <c r="I13" s="26" t="s">
        <v>1558</v>
      </c>
      <c r="J13" s="113" t="s">
        <v>1768</v>
      </c>
      <c r="K13" s="113" t="s">
        <v>26</v>
      </c>
      <c r="L13" s="9" t="s">
        <v>26</v>
      </c>
      <c r="M13" s="9" t="s">
        <v>26</v>
      </c>
      <c r="N13" s="9" t="s">
        <v>26</v>
      </c>
      <c r="O13" s="9" t="s">
        <v>26</v>
      </c>
      <c r="P13" s="119"/>
      <c r="Q13" s="9" t="s">
        <v>26</v>
      </c>
    </row>
    <row r="14" spans="1:17" ht="24">
      <c r="A14" s="84">
        <v>34</v>
      </c>
      <c r="B14" s="84">
        <v>132</v>
      </c>
      <c r="C14" s="84" t="s">
        <v>1787</v>
      </c>
      <c r="D14" s="84">
        <v>30</v>
      </c>
      <c r="E14" s="84">
        <v>11</v>
      </c>
      <c r="F14" s="113" t="s">
        <v>1788</v>
      </c>
      <c r="G14" s="113" t="s">
        <v>17</v>
      </c>
      <c r="H14" s="26" t="s">
        <v>23</v>
      </c>
      <c r="I14" s="26" t="s">
        <v>1558</v>
      </c>
      <c r="J14" s="113" t="s">
        <v>1768</v>
      </c>
      <c r="K14" s="113" t="s">
        <v>26</v>
      </c>
      <c r="L14" s="9" t="s">
        <v>26</v>
      </c>
      <c r="M14" s="9" t="s">
        <v>26</v>
      </c>
      <c r="N14" s="9" t="s">
        <v>26</v>
      </c>
      <c r="O14" s="9" t="s">
        <v>26</v>
      </c>
      <c r="P14" s="119"/>
      <c r="Q14" s="9" t="s">
        <v>26</v>
      </c>
    </row>
    <row r="15" spans="1:17" ht="24">
      <c r="A15" s="84">
        <v>9</v>
      </c>
      <c r="B15" s="84">
        <v>107</v>
      </c>
      <c r="C15" s="84" t="s">
        <v>1789</v>
      </c>
      <c r="D15" s="84">
        <v>30</v>
      </c>
      <c r="E15" s="84">
        <v>12</v>
      </c>
      <c r="F15" s="113" t="s">
        <v>1790</v>
      </c>
      <c r="G15" s="113" t="s">
        <v>17</v>
      </c>
      <c r="H15" s="26" t="s">
        <v>23</v>
      </c>
      <c r="I15" s="26" t="s">
        <v>1558</v>
      </c>
      <c r="J15" s="113" t="s">
        <v>1768</v>
      </c>
      <c r="K15" s="113">
        <v>58</v>
      </c>
      <c r="L15" s="9">
        <v>34</v>
      </c>
      <c r="M15" s="9">
        <v>33</v>
      </c>
      <c r="N15" s="9">
        <v>26</v>
      </c>
      <c r="O15" s="9">
        <f t="shared" si="0"/>
        <v>151</v>
      </c>
      <c r="P15" s="119"/>
      <c r="Q15" s="9">
        <v>151</v>
      </c>
    </row>
    <row r="16" spans="1:17" ht="24">
      <c r="A16" s="84">
        <v>40</v>
      </c>
      <c r="B16" s="84">
        <v>138</v>
      </c>
      <c r="C16" s="84" t="s">
        <v>1791</v>
      </c>
      <c r="D16" s="84">
        <v>30</v>
      </c>
      <c r="E16" s="84">
        <v>13</v>
      </c>
      <c r="F16" s="113" t="s">
        <v>1792</v>
      </c>
      <c r="G16" s="113" t="s">
        <v>17</v>
      </c>
      <c r="H16" s="26" t="s">
        <v>18</v>
      </c>
      <c r="I16" s="26" t="s">
        <v>1558</v>
      </c>
      <c r="J16" s="113" t="s">
        <v>1768</v>
      </c>
      <c r="K16" s="113" t="s">
        <v>26</v>
      </c>
      <c r="L16" s="9" t="s">
        <v>26</v>
      </c>
      <c r="M16" s="9" t="s">
        <v>26</v>
      </c>
      <c r="N16" s="9" t="s">
        <v>26</v>
      </c>
      <c r="O16" s="9" t="s">
        <v>26</v>
      </c>
      <c r="P16" s="119"/>
      <c r="Q16" s="9" t="s">
        <v>26</v>
      </c>
    </row>
    <row r="17" spans="1:17" ht="24">
      <c r="A17" s="84">
        <v>41</v>
      </c>
      <c r="B17" s="84">
        <v>139</v>
      </c>
      <c r="C17" s="84" t="s">
        <v>1793</v>
      </c>
      <c r="D17" s="84">
        <v>30</v>
      </c>
      <c r="E17" s="84">
        <v>14</v>
      </c>
      <c r="F17" s="113" t="s">
        <v>1794</v>
      </c>
      <c r="G17" s="113" t="s">
        <v>17</v>
      </c>
      <c r="H17" s="26" t="s">
        <v>1535</v>
      </c>
      <c r="I17" s="26" t="s">
        <v>1558</v>
      </c>
      <c r="J17" s="113" t="s">
        <v>1768</v>
      </c>
      <c r="K17" s="113" t="s">
        <v>26</v>
      </c>
      <c r="L17" s="9" t="s">
        <v>26</v>
      </c>
      <c r="M17" s="9" t="s">
        <v>26</v>
      </c>
      <c r="N17" s="9" t="s">
        <v>26</v>
      </c>
      <c r="O17" s="9" t="s">
        <v>26</v>
      </c>
      <c r="P17" s="119"/>
      <c r="Q17" s="9" t="s">
        <v>26</v>
      </c>
    </row>
    <row r="18" spans="1:17" ht="24">
      <c r="A18" s="84">
        <v>4</v>
      </c>
      <c r="B18" s="84">
        <v>102</v>
      </c>
      <c r="C18" s="84" t="s">
        <v>1795</v>
      </c>
      <c r="D18" s="84">
        <v>30</v>
      </c>
      <c r="E18" s="84">
        <v>15</v>
      </c>
      <c r="F18" s="113" t="s">
        <v>1796</v>
      </c>
      <c r="G18" s="113" t="s">
        <v>17</v>
      </c>
      <c r="H18" s="26" t="s">
        <v>23</v>
      </c>
      <c r="I18" s="26" t="s">
        <v>1558</v>
      </c>
      <c r="J18" s="113" t="s">
        <v>1768</v>
      </c>
      <c r="K18" s="113">
        <v>65</v>
      </c>
      <c r="L18" s="9">
        <v>34</v>
      </c>
      <c r="M18" s="9">
        <v>36</v>
      </c>
      <c r="N18" s="9">
        <v>32</v>
      </c>
      <c r="O18" s="9">
        <f t="shared" si="0"/>
        <v>167</v>
      </c>
      <c r="P18" s="119"/>
      <c r="Q18" s="9">
        <v>167</v>
      </c>
    </row>
    <row r="19" spans="1:17" ht="24">
      <c r="A19" s="84">
        <v>53</v>
      </c>
      <c r="B19" s="84">
        <v>151</v>
      </c>
      <c r="C19" s="84" t="s">
        <v>1797</v>
      </c>
      <c r="D19" s="84">
        <v>30</v>
      </c>
      <c r="E19" s="84">
        <v>16</v>
      </c>
      <c r="F19" s="84" t="s">
        <v>1798</v>
      </c>
      <c r="G19" s="84" t="s">
        <v>42</v>
      </c>
      <c r="H19" s="84" t="s">
        <v>23</v>
      </c>
      <c r="I19" s="26" t="s">
        <v>1558</v>
      </c>
      <c r="J19" s="84" t="s">
        <v>1768</v>
      </c>
      <c r="K19" s="113" t="s">
        <v>26</v>
      </c>
      <c r="L19" s="9" t="s">
        <v>26</v>
      </c>
      <c r="M19" s="9" t="s">
        <v>26</v>
      </c>
      <c r="N19" s="9" t="s">
        <v>26</v>
      </c>
      <c r="O19" s="9" t="s">
        <v>26</v>
      </c>
      <c r="P19" s="119"/>
      <c r="Q19" s="9" t="s">
        <v>26</v>
      </c>
    </row>
    <row r="20" spans="1:17" ht="24">
      <c r="A20" s="84">
        <v>31</v>
      </c>
      <c r="B20" s="84">
        <v>129</v>
      </c>
      <c r="C20" s="84" t="s">
        <v>1799</v>
      </c>
      <c r="D20" s="84">
        <v>30</v>
      </c>
      <c r="E20" s="84">
        <v>17</v>
      </c>
      <c r="F20" s="113" t="s">
        <v>1800</v>
      </c>
      <c r="G20" s="113" t="s">
        <v>17</v>
      </c>
      <c r="H20" s="26" t="s">
        <v>978</v>
      </c>
      <c r="I20" s="26" t="s">
        <v>1558</v>
      </c>
      <c r="J20" s="113" t="s">
        <v>1768</v>
      </c>
      <c r="K20" s="113" t="s">
        <v>26</v>
      </c>
      <c r="L20" s="9" t="s">
        <v>26</v>
      </c>
      <c r="M20" s="9" t="s">
        <v>26</v>
      </c>
      <c r="N20" s="9" t="s">
        <v>26</v>
      </c>
      <c r="O20" s="9" t="s">
        <v>26</v>
      </c>
      <c r="P20" s="119"/>
      <c r="Q20" s="9" t="s">
        <v>26</v>
      </c>
    </row>
    <row r="21" spans="1:17" ht="24">
      <c r="A21" s="84">
        <v>54</v>
      </c>
      <c r="B21" s="84">
        <v>152</v>
      </c>
      <c r="C21" s="84" t="s">
        <v>1801</v>
      </c>
      <c r="D21" s="84">
        <v>30</v>
      </c>
      <c r="E21" s="84">
        <v>18</v>
      </c>
      <c r="F21" s="84" t="s">
        <v>1802</v>
      </c>
      <c r="G21" s="84" t="s">
        <v>17</v>
      </c>
      <c r="H21" s="84" t="s">
        <v>23</v>
      </c>
      <c r="I21" s="26" t="s">
        <v>1558</v>
      </c>
      <c r="J21" s="84" t="s">
        <v>1768</v>
      </c>
      <c r="K21" s="84">
        <v>79</v>
      </c>
      <c r="L21" s="9">
        <v>41</v>
      </c>
      <c r="M21" s="9">
        <v>31</v>
      </c>
      <c r="N21" s="9">
        <v>38</v>
      </c>
      <c r="O21" s="9">
        <f t="shared" si="0"/>
        <v>189</v>
      </c>
      <c r="P21" s="119"/>
      <c r="Q21" s="9">
        <v>189</v>
      </c>
    </row>
    <row r="22" spans="1:17" ht="24">
      <c r="A22" s="84">
        <v>21</v>
      </c>
      <c r="B22" s="84">
        <v>119</v>
      </c>
      <c r="C22" s="84" t="s">
        <v>1803</v>
      </c>
      <c r="D22" s="84">
        <v>30</v>
      </c>
      <c r="E22" s="84">
        <v>19</v>
      </c>
      <c r="F22" s="113" t="s">
        <v>1804</v>
      </c>
      <c r="G22" s="113" t="s">
        <v>17</v>
      </c>
      <c r="H22" s="26" t="s">
        <v>51</v>
      </c>
      <c r="I22" s="26" t="s">
        <v>1558</v>
      </c>
      <c r="J22" s="113" t="s">
        <v>1768</v>
      </c>
      <c r="K22" s="113">
        <v>49</v>
      </c>
      <c r="L22" s="9">
        <v>31</v>
      </c>
      <c r="M22" s="9">
        <v>23</v>
      </c>
      <c r="N22" s="9">
        <v>23</v>
      </c>
      <c r="O22" s="9">
        <f t="shared" si="0"/>
        <v>126</v>
      </c>
      <c r="P22" s="119"/>
      <c r="Q22" s="9">
        <v>126</v>
      </c>
    </row>
    <row r="23" spans="1:17" ht="24">
      <c r="A23" s="84">
        <v>52</v>
      </c>
      <c r="B23" s="84">
        <v>150</v>
      </c>
      <c r="C23" s="84" t="s">
        <v>1805</v>
      </c>
      <c r="D23" s="84">
        <v>30</v>
      </c>
      <c r="E23" s="84">
        <v>20</v>
      </c>
      <c r="F23" s="84" t="s">
        <v>1806</v>
      </c>
      <c r="G23" s="84" t="s">
        <v>17</v>
      </c>
      <c r="H23" s="84" t="s">
        <v>23</v>
      </c>
      <c r="I23" s="26" t="s">
        <v>1558</v>
      </c>
      <c r="J23" s="113" t="s">
        <v>1768</v>
      </c>
      <c r="K23" s="84" t="s">
        <v>26</v>
      </c>
      <c r="L23" s="9" t="s">
        <v>26</v>
      </c>
      <c r="M23" s="9" t="s">
        <v>26</v>
      </c>
      <c r="N23" s="9" t="s">
        <v>26</v>
      </c>
      <c r="O23" s="9" t="s">
        <v>26</v>
      </c>
      <c r="P23" s="119"/>
      <c r="Q23" s="9" t="s">
        <v>26</v>
      </c>
    </row>
    <row r="24" spans="1:17" ht="24">
      <c r="A24" s="84">
        <v>38</v>
      </c>
      <c r="B24" s="84">
        <v>136</v>
      </c>
      <c r="C24" s="84" t="s">
        <v>1807</v>
      </c>
      <c r="D24" s="84">
        <v>30</v>
      </c>
      <c r="E24" s="84">
        <v>21</v>
      </c>
      <c r="F24" s="113" t="s">
        <v>1808</v>
      </c>
      <c r="G24" s="113" t="s">
        <v>17</v>
      </c>
      <c r="H24" s="26" t="s">
        <v>18</v>
      </c>
      <c r="I24" s="26" t="s">
        <v>1558</v>
      </c>
      <c r="J24" s="113" t="s">
        <v>1768</v>
      </c>
      <c r="K24" s="113">
        <v>40</v>
      </c>
      <c r="L24" s="9">
        <v>29</v>
      </c>
      <c r="M24" s="9" t="s">
        <v>26</v>
      </c>
      <c r="N24" s="9" t="s">
        <v>26</v>
      </c>
      <c r="O24" s="9">
        <v>69</v>
      </c>
      <c r="P24" s="119"/>
      <c r="Q24" s="9">
        <v>69</v>
      </c>
    </row>
    <row r="25" spans="1:17" ht="24">
      <c r="A25" s="84">
        <v>2</v>
      </c>
      <c r="B25" s="84">
        <v>100</v>
      </c>
      <c r="C25" s="84" t="s">
        <v>1809</v>
      </c>
      <c r="D25" s="84">
        <v>30</v>
      </c>
      <c r="E25" s="84">
        <v>22</v>
      </c>
      <c r="F25" s="84" t="s">
        <v>1810</v>
      </c>
      <c r="G25" s="84" t="s">
        <v>17</v>
      </c>
      <c r="H25" s="84" t="s">
        <v>23</v>
      </c>
      <c r="I25" s="26" t="s">
        <v>1558</v>
      </c>
      <c r="J25" s="84" t="s">
        <v>1768</v>
      </c>
      <c r="K25" s="115" t="s">
        <v>1811</v>
      </c>
      <c r="L25" s="9">
        <v>40</v>
      </c>
      <c r="M25" s="9">
        <v>41</v>
      </c>
      <c r="N25" s="9">
        <v>44</v>
      </c>
      <c r="O25" s="9">
        <f t="shared" si="0"/>
        <v>208</v>
      </c>
      <c r="P25" s="119"/>
      <c r="Q25" s="9">
        <v>208</v>
      </c>
    </row>
    <row r="26" spans="1:17" ht="24">
      <c r="A26" s="84">
        <v>28</v>
      </c>
      <c r="B26" s="84">
        <v>126</v>
      </c>
      <c r="C26" s="84" t="s">
        <v>1812</v>
      </c>
      <c r="D26" s="84">
        <v>30</v>
      </c>
      <c r="E26" s="84">
        <v>23</v>
      </c>
      <c r="F26" s="113" t="s">
        <v>1813</v>
      </c>
      <c r="G26" s="113" t="s">
        <v>17</v>
      </c>
      <c r="H26" s="26" t="s">
        <v>18</v>
      </c>
      <c r="I26" s="26" t="s">
        <v>1558</v>
      </c>
      <c r="J26" s="113" t="s">
        <v>1768</v>
      </c>
      <c r="K26" s="113" t="s">
        <v>26</v>
      </c>
      <c r="L26" s="9" t="s">
        <v>26</v>
      </c>
      <c r="M26" s="9" t="s">
        <v>26</v>
      </c>
      <c r="N26" s="9" t="s">
        <v>26</v>
      </c>
      <c r="O26" s="9" t="s">
        <v>26</v>
      </c>
      <c r="P26" s="119"/>
      <c r="Q26" s="9" t="s">
        <v>26</v>
      </c>
    </row>
    <row r="27" spans="1:17" ht="24">
      <c r="A27" s="84">
        <v>44</v>
      </c>
      <c r="B27" s="84">
        <v>142</v>
      </c>
      <c r="C27" s="84" t="s">
        <v>1814</v>
      </c>
      <c r="D27" s="84">
        <v>30</v>
      </c>
      <c r="E27" s="84">
        <v>24</v>
      </c>
      <c r="F27" s="113" t="s">
        <v>1815</v>
      </c>
      <c r="G27" s="113" t="s">
        <v>17</v>
      </c>
      <c r="H27" s="26" t="s">
        <v>23</v>
      </c>
      <c r="I27" s="26" t="s">
        <v>1558</v>
      </c>
      <c r="J27" s="113" t="s">
        <v>1768</v>
      </c>
      <c r="K27" s="113">
        <v>66</v>
      </c>
      <c r="L27" s="9">
        <v>33</v>
      </c>
      <c r="M27" s="9">
        <v>30</v>
      </c>
      <c r="N27" s="9">
        <v>31</v>
      </c>
      <c r="O27" s="9">
        <f t="shared" si="0"/>
        <v>160</v>
      </c>
      <c r="P27" s="119"/>
      <c r="Q27" s="9">
        <v>160</v>
      </c>
    </row>
    <row r="28" spans="1:17" ht="24">
      <c r="A28" s="84">
        <v>6</v>
      </c>
      <c r="B28" s="84">
        <v>104</v>
      </c>
      <c r="C28" s="84" t="s">
        <v>1816</v>
      </c>
      <c r="D28" s="84">
        <v>30</v>
      </c>
      <c r="E28" s="84">
        <v>25</v>
      </c>
      <c r="F28" s="113" t="s">
        <v>1817</v>
      </c>
      <c r="G28" s="113" t="s">
        <v>17</v>
      </c>
      <c r="H28" s="26" t="s">
        <v>23</v>
      </c>
      <c r="I28" s="26" t="s">
        <v>1558</v>
      </c>
      <c r="J28" s="113" t="s">
        <v>1768</v>
      </c>
      <c r="K28" s="113">
        <v>71</v>
      </c>
      <c r="L28" s="9">
        <v>39</v>
      </c>
      <c r="M28" s="9">
        <v>37</v>
      </c>
      <c r="N28" s="9">
        <v>36</v>
      </c>
      <c r="O28" s="9">
        <f t="shared" si="0"/>
        <v>183</v>
      </c>
      <c r="P28" s="119"/>
      <c r="Q28" s="9">
        <v>183</v>
      </c>
    </row>
    <row r="29" spans="1:17" ht="24">
      <c r="A29" s="84">
        <v>18</v>
      </c>
      <c r="B29" s="84">
        <v>116</v>
      </c>
      <c r="C29" s="84" t="s">
        <v>1818</v>
      </c>
      <c r="D29" s="84">
        <v>30</v>
      </c>
      <c r="E29" s="84">
        <v>26</v>
      </c>
      <c r="F29" s="113" t="s">
        <v>1819</v>
      </c>
      <c r="G29" s="113" t="s">
        <v>17</v>
      </c>
      <c r="H29" s="26" t="s">
        <v>694</v>
      </c>
      <c r="I29" s="26" t="s">
        <v>1558</v>
      </c>
      <c r="J29" s="113" t="s">
        <v>1768</v>
      </c>
      <c r="K29" s="113">
        <v>56</v>
      </c>
      <c r="L29" s="9">
        <v>32</v>
      </c>
      <c r="M29" s="9">
        <v>33</v>
      </c>
      <c r="N29" s="9">
        <v>26</v>
      </c>
      <c r="O29" s="9">
        <f t="shared" si="0"/>
        <v>147</v>
      </c>
      <c r="P29" s="119"/>
      <c r="Q29" s="9">
        <v>147</v>
      </c>
    </row>
    <row r="30" spans="1:17" ht="24">
      <c r="A30" s="84">
        <v>33</v>
      </c>
      <c r="B30" s="84">
        <v>131</v>
      </c>
      <c r="C30" s="84" t="s">
        <v>1820</v>
      </c>
      <c r="D30" s="84">
        <v>30</v>
      </c>
      <c r="E30" s="84">
        <v>27</v>
      </c>
      <c r="F30" s="113" t="s">
        <v>1821</v>
      </c>
      <c r="G30" s="113" t="s">
        <v>17</v>
      </c>
      <c r="H30" s="26" t="s">
        <v>23</v>
      </c>
      <c r="I30" s="26" t="s">
        <v>1558</v>
      </c>
      <c r="J30" s="113" t="s">
        <v>1768</v>
      </c>
      <c r="K30" s="113">
        <v>67</v>
      </c>
      <c r="L30" s="9">
        <v>35</v>
      </c>
      <c r="M30" s="9">
        <v>32</v>
      </c>
      <c r="N30" s="9">
        <v>28</v>
      </c>
      <c r="O30" s="9">
        <f t="shared" si="0"/>
        <v>162</v>
      </c>
      <c r="P30" s="119"/>
      <c r="Q30" s="9">
        <v>162</v>
      </c>
    </row>
    <row r="31" spans="1:17" ht="24">
      <c r="A31" s="84">
        <v>47</v>
      </c>
      <c r="B31" s="84">
        <v>145</v>
      </c>
      <c r="C31" s="84" t="s">
        <v>1822</v>
      </c>
      <c r="D31" s="84">
        <v>30</v>
      </c>
      <c r="E31" s="84">
        <v>28</v>
      </c>
      <c r="F31" s="113" t="s">
        <v>1823</v>
      </c>
      <c r="G31" s="113" t="s">
        <v>17</v>
      </c>
      <c r="H31" s="26" t="s">
        <v>18</v>
      </c>
      <c r="I31" s="26" t="s">
        <v>1558</v>
      </c>
      <c r="J31" s="113" t="s">
        <v>1768</v>
      </c>
      <c r="K31" s="84">
        <v>75</v>
      </c>
      <c r="L31" s="9">
        <v>40</v>
      </c>
      <c r="M31" s="9">
        <v>41</v>
      </c>
      <c r="N31" s="9">
        <v>43</v>
      </c>
      <c r="O31" s="9">
        <f t="shared" si="0"/>
        <v>199</v>
      </c>
      <c r="P31" s="119"/>
      <c r="Q31" s="9">
        <v>199</v>
      </c>
    </row>
    <row r="32" spans="1:17" ht="24">
      <c r="A32" s="84">
        <v>46</v>
      </c>
      <c r="B32" s="84">
        <v>144</v>
      </c>
      <c r="C32" s="84" t="s">
        <v>1824</v>
      </c>
      <c r="D32" s="84">
        <v>30</v>
      </c>
      <c r="E32" s="84">
        <v>29</v>
      </c>
      <c r="F32" s="113" t="s">
        <v>1825</v>
      </c>
      <c r="G32" s="113" t="s">
        <v>1826</v>
      </c>
      <c r="H32" s="26" t="s">
        <v>1827</v>
      </c>
      <c r="I32" s="26" t="s">
        <v>1558</v>
      </c>
      <c r="J32" s="113" t="s">
        <v>1768</v>
      </c>
      <c r="K32" s="84">
        <v>67</v>
      </c>
      <c r="L32" s="9">
        <v>33</v>
      </c>
      <c r="M32" s="9">
        <v>35</v>
      </c>
      <c r="N32" s="9">
        <v>35</v>
      </c>
      <c r="O32" s="9">
        <f t="shared" si="0"/>
        <v>170</v>
      </c>
      <c r="P32" s="119"/>
      <c r="Q32" s="9">
        <v>170</v>
      </c>
    </row>
    <row r="33" spans="1:17" ht="24">
      <c r="A33" s="84">
        <v>55</v>
      </c>
      <c r="B33" s="84">
        <v>153</v>
      </c>
      <c r="C33" s="84" t="s">
        <v>1828</v>
      </c>
      <c r="D33" s="84">
        <v>30</v>
      </c>
      <c r="E33" s="84">
        <v>30</v>
      </c>
      <c r="F33" s="84" t="s">
        <v>1829</v>
      </c>
      <c r="G33" s="84" t="s">
        <v>17</v>
      </c>
      <c r="H33" s="84" t="s">
        <v>23</v>
      </c>
      <c r="I33" s="26" t="s">
        <v>1558</v>
      </c>
      <c r="J33" s="84" t="s">
        <v>1768</v>
      </c>
      <c r="K33" s="84">
        <v>77</v>
      </c>
      <c r="L33" s="9">
        <v>39</v>
      </c>
      <c r="M33" s="9">
        <v>46</v>
      </c>
      <c r="N33" s="9">
        <v>37</v>
      </c>
      <c r="O33" s="9">
        <f t="shared" si="0"/>
        <v>199</v>
      </c>
      <c r="P33" s="119"/>
      <c r="Q33" s="9">
        <v>199</v>
      </c>
    </row>
    <row r="34" spans="1:17" ht="24">
      <c r="A34" s="84">
        <v>23</v>
      </c>
      <c r="B34" s="84">
        <v>121</v>
      </c>
      <c r="C34" s="84" t="s">
        <v>1830</v>
      </c>
      <c r="D34" s="84">
        <v>31</v>
      </c>
      <c r="E34" s="84">
        <v>1</v>
      </c>
      <c r="F34" s="113" t="s">
        <v>1831</v>
      </c>
      <c r="G34" s="113" t="s">
        <v>42</v>
      </c>
      <c r="H34" s="26" t="s">
        <v>23</v>
      </c>
      <c r="I34" s="26" t="s">
        <v>1558</v>
      </c>
      <c r="J34" s="113" t="s">
        <v>1768</v>
      </c>
      <c r="K34" s="113">
        <v>58</v>
      </c>
      <c r="L34" s="9">
        <v>31</v>
      </c>
      <c r="M34" s="9">
        <v>27</v>
      </c>
      <c r="N34" s="9">
        <v>29</v>
      </c>
      <c r="O34" s="9">
        <f t="shared" si="0"/>
        <v>145</v>
      </c>
      <c r="P34" s="119"/>
      <c r="Q34" s="9">
        <v>145</v>
      </c>
    </row>
    <row r="35" spans="1:17" ht="24">
      <c r="A35" s="84">
        <v>51</v>
      </c>
      <c r="B35" s="84">
        <v>149</v>
      </c>
      <c r="C35" s="84" t="s">
        <v>1832</v>
      </c>
      <c r="D35" s="84">
        <v>31</v>
      </c>
      <c r="E35" s="84">
        <v>2</v>
      </c>
      <c r="F35" s="84" t="s">
        <v>1833</v>
      </c>
      <c r="G35" s="113" t="s">
        <v>17</v>
      </c>
      <c r="H35" s="26" t="s">
        <v>23</v>
      </c>
      <c r="I35" s="26" t="s">
        <v>1558</v>
      </c>
      <c r="J35" s="113" t="s">
        <v>1768</v>
      </c>
      <c r="K35" s="84">
        <v>52</v>
      </c>
      <c r="L35" s="9">
        <v>32</v>
      </c>
      <c r="M35" s="9">
        <v>23</v>
      </c>
      <c r="N35" s="9">
        <v>24</v>
      </c>
      <c r="O35" s="9">
        <f t="shared" si="0"/>
        <v>131</v>
      </c>
      <c r="P35" s="119"/>
      <c r="Q35" s="9">
        <v>131</v>
      </c>
    </row>
    <row r="36" spans="1:17" ht="24">
      <c r="A36" s="84">
        <v>49</v>
      </c>
      <c r="B36" s="84">
        <v>147</v>
      </c>
      <c r="C36" s="84" t="s">
        <v>1834</v>
      </c>
      <c r="D36" s="84">
        <v>31</v>
      </c>
      <c r="E36" s="84">
        <v>3</v>
      </c>
      <c r="F36" s="113" t="s">
        <v>1835</v>
      </c>
      <c r="G36" s="113" t="s">
        <v>17</v>
      </c>
      <c r="H36" s="26" t="s">
        <v>23</v>
      </c>
      <c r="I36" s="26" t="s">
        <v>1558</v>
      </c>
      <c r="J36" s="113" t="s">
        <v>1768</v>
      </c>
      <c r="K36" s="113" t="s">
        <v>26</v>
      </c>
      <c r="L36" s="9" t="s">
        <v>26</v>
      </c>
      <c r="M36" s="9" t="s">
        <v>26</v>
      </c>
      <c r="N36" s="9" t="s">
        <v>26</v>
      </c>
      <c r="O36" s="9" t="s">
        <v>26</v>
      </c>
      <c r="P36" s="119"/>
      <c r="Q36" s="9" t="s">
        <v>26</v>
      </c>
    </row>
    <row r="37" spans="1:17" ht="24">
      <c r="A37" s="84">
        <v>25</v>
      </c>
      <c r="B37" s="84">
        <v>123</v>
      </c>
      <c r="C37" s="84" t="s">
        <v>1836</v>
      </c>
      <c r="D37" s="84">
        <v>31</v>
      </c>
      <c r="E37" s="84">
        <v>4</v>
      </c>
      <c r="F37" s="113" t="s">
        <v>1837</v>
      </c>
      <c r="G37" s="113" t="s">
        <v>17</v>
      </c>
      <c r="H37" s="26" t="s">
        <v>18</v>
      </c>
      <c r="I37" s="26" t="s">
        <v>1558</v>
      </c>
      <c r="J37" s="113" t="s">
        <v>1768</v>
      </c>
      <c r="K37" s="113" t="s">
        <v>26</v>
      </c>
      <c r="L37" s="9" t="s">
        <v>26</v>
      </c>
      <c r="M37" s="9" t="s">
        <v>26</v>
      </c>
      <c r="N37" s="9" t="s">
        <v>26</v>
      </c>
      <c r="O37" s="9" t="s">
        <v>26</v>
      </c>
      <c r="P37" s="119"/>
      <c r="Q37" s="9" t="s">
        <v>26</v>
      </c>
    </row>
    <row r="38" spans="1:17" ht="24">
      <c r="A38" s="84">
        <v>17</v>
      </c>
      <c r="B38" s="84">
        <v>115</v>
      </c>
      <c r="C38" s="84" t="s">
        <v>1838</v>
      </c>
      <c r="D38" s="84">
        <v>31</v>
      </c>
      <c r="E38" s="84">
        <v>5</v>
      </c>
      <c r="F38" s="113" t="s">
        <v>1839</v>
      </c>
      <c r="G38" s="113" t="s">
        <v>17</v>
      </c>
      <c r="H38" s="26" t="s">
        <v>23</v>
      </c>
      <c r="I38" s="26" t="s">
        <v>1558</v>
      </c>
      <c r="J38" s="113" t="s">
        <v>1768</v>
      </c>
      <c r="K38" s="113" t="s">
        <v>26</v>
      </c>
      <c r="L38" s="9" t="s">
        <v>26</v>
      </c>
      <c r="M38" s="9" t="s">
        <v>26</v>
      </c>
      <c r="N38" s="9" t="s">
        <v>26</v>
      </c>
      <c r="O38" s="9" t="s">
        <v>26</v>
      </c>
      <c r="P38" s="119"/>
      <c r="Q38" s="9" t="s">
        <v>26</v>
      </c>
    </row>
    <row r="39" spans="1:17" ht="24">
      <c r="A39" s="84">
        <v>26</v>
      </c>
      <c r="B39" s="84">
        <v>124</v>
      </c>
      <c r="C39" s="84" t="s">
        <v>1840</v>
      </c>
      <c r="D39" s="84">
        <v>31</v>
      </c>
      <c r="E39" s="84">
        <v>6</v>
      </c>
      <c r="F39" s="113" t="s">
        <v>1841</v>
      </c>
      <c r="G39" s="113" t="s">
        <v>42</v>
      </c>
      <c r="H39" s="26" t="s">
        <v>18</v>
      </c>
      <c r="I39" s="26" t="s">
        <v>1558</v>
      </c>
      <c r="J39" s="113" t="s">
        <v>1768</v>
      </c>
      <c r="K39" s="113" t="s">
        <v>26</v>
      </c>
      <c r="L39" s="9" t="s">
        <v>26</v>
      </c>
      <c r="M39" s="9" t="s">
        <v>26</v>
      </c>
      <c r="N39" s="9" t="s">
        <v>26</v>
      </c>
      <c r="O39" s="9" t="s">
        <v>26</v>
      </c>
      <c r="P39" s="119"/>
      <c r="Q39" s="9" t="s">
        <v>26</v>
      </c>
    </row>
    <row r="40" spans="1:17" ht="24">
      <c r="A40" s="84">
        <v>5</v>
      </c>
      <c r="B40" s="84">
        <v>103</v>
      </c>
      <c r="C40" s="84" t="s">
        <v>1842</v>
      </c>
      <c r="D40" s="84">
        <v>31</v>
      </c>
      <c r="E40" s="84">
        <v>7</v>
      </c>
      <c r="F40" s="113" t="s">
        <v>1843</v>
      </c>
      <c r="G40" s="113" t="s">
        <v>17</v>
      </c>
      <c r="H40" s="26" t="s">
        <v>23</v>
      </c>
      <c r="I40" s="26" t="s">
        <v>1558</v>
      </c>
      <c r="J40" s="113" t="s">
        <v>1768</v>
      </c>
      <c r="K40" s="113" t="s">
        <v>26</v>
      </c>
      <c r="L40" s="9" t="s">
        <v>26</v>
      </c>
      <c r="M40" s="9" t="s">
        <v>26</v>
      </c>
      <c r="N40" s="9" t="s">
        <v>26</v>
      </c>
      <c r="O40" s="9" t="s">
        <v>26</v>
      </c>
      <c r="P40" s="119"/>
      <c r="Q40" s="9" t="s">
        <v>26</v>
      </c>
    </row>
    <row r="41" spans="1:17" ht="24">
      <c r="A41" s="84">
        <v>43</v>
      </c>
      <c r="B41" s="84">
        <v>141</v>
      </c>
      <c r="C41" s="84" t="s">
        <v>1844</v>
      </c>
      <c r="D41" s="84">
        <v>31</v>
      </c>
      <c r="E41" s="84">
        <v>8</v>
      </c>
      <c r="F41" s="113" t="s">
        <v>1845</v>
      </c>
      <c r="G41" s="113" t="s">
        <v>17</v>
      </c>
      <c r="H41" s="26" t="s">
        <v>18</v>
      </c>
      <c r="I41" s="26" t="s">
        <v>1558</v>
      </c>
      <c r="J41" s="113" t="s">
        <v>1768</v>
      </c>
      <c r="K41" s="113" t="s">
        <v>26</v>
      </c>
      <c r="L41" s="9" t="s">
        <v>26</v>
      </c>
      <c r="M41" s="9" t="s">
        <v>26</v>
      </c>
      <c r="N41" s="9" t="s">
        <v>26</v>
      </c>
      <c r="O41" s="9" t="s">
        <v>26</v>
      </c>
      <c r="P41" s="119"/>
      <c r="Q41" s="9" t="s">
        <v>26</v>
      </c>
    </row>
    <row r="42" spans="1:17" ht="24">
      <c r="A42" s="84">
        <v>1</v>
      </c>
      <c r="B42" s="84">
        <v>99</v>
      </c>
      <c r="C42" s="84" t="s">
        <v>1846</v>
      </c>
      <c r="D42" s="84">
        <v>31</v>
      </c>
      <c r="E42" s="84">
        <v>9</v>
      </c>
      <c r="F42" s="84" t="s">
        <v>1847</v>
      </c>
      <c r="G42" s="84" t="s">
        <v>17</v>
      </c>
      <c r="H42" s="84" t="s">
        <v>23</v>
      </c>
      <c r="I42" s="26" t="s">
        <v>1558</v>
      </c>
      <c r="J42" s="84" t="s">
        <v>1768</v>
      </c>
      <c r="K42" s="113" t="s">
        <v>26</v>
      </c>
      <c r="L42" s="9" t="s">
        <v>26</v>
      </c>
      <c r="M42" s="9" t="s">
        <v>26</v>
      </c>
      <c r="N42" s="9" t="s">
        <v>26</v>
      </c>
      <c r="O42" s="9" t="s">
        <v>26</v>
      </c>
      <c r="P42" s="119"/>
      <c r="Q42" s="9" t="s">
        <v>26</v>
      </c>
    </row>
    <row r="43" spans="1:17" ht="24">
      <c r="A43" s="84">
        <v>16</v>
      </c>
      <c r="B43" s="84">
        <v>114</v>
      </c>
      <c r="C43" s="84" t="s">
        <v>1848</v>
      </c>
      <c r="D43" s="84">
        <v>31</v>
      </c>
      <c r="E43" s="84">
        <v>10</v>
      </c>
      <c r="F43" s="113" t="s">
        <v>1849</v>
      </c>
      <c r="G43" s="113" t="s">
        <v>17</v>
      </c>
      <c r="H43" s="26" t="s">
        <v>23</v>
      </c>
      <c r="I43" s="26" t="s">
        <v>1558</v>
      </c>
      <c r="J43" s="113" t="s">
        <v>1768</v>
      </c>
      <c r="K43" s="113" t="s">
        <v>26</v>
      </c>
      <c r="L43" s="9" t="s">
        <v>26</v>
      </c>
      <c r="M43" s="9" t="s">
        <v>26</v>
      </c>
      <c r="N43" s="9" t="s">
        <v>26</v>
      </c>
      <c r="O43" s="9" t="s">
        <v>26</v>
      </c>
      <c r="P43" s="119"/>
      <c r="Q43" s="9" t="s">
        <v>26</v>
      </c>
    </row>
    <row r="44" spans="1:17" ht="24">
      <c r="A44" s="84">
        <v>20</v>
      </c>
      <c r="B44" s="84">
        <v>118</v>
      </c>
      <c r="C44" s="84" t="s">
        <v>1850</v>
      </c>
      <c r="D44" s="84">
        <v>31</v>
      </c>
      <c r="E44" s="84">
        <v>11</v>
      </c>
      <c r="F44" s="113" t="s">
        <v>1851</v>
      </c>
      <c r="G44" s="113" t="s">
        <v>17</v>
      </c>
      <c r="H44" s="26" t="s">
        <v>23</v>
      </c>
      <c r="I44" s="26" t="s">
        <v>1558</v>
      </c>
      <c r="J44" s="113" t="s">
        <v>1768</v>
      </c>
      <c r="K44" s="113">
        <v>63</v>
      </c>
      <c r="L44" s="9">
        <v>30</v>
      </c>
      <c r="M44" s="9">
        <v>25</v>
      </c>
      <c r="N44" s="9">
        <v>31</v>
      </c>
      <c r="O44" s="9">
        <f>K44+L44+M44+N44</f>
        <v>149</v>
      </c>
      <c r="P44" s="119"/>
      <c r="Q44" s="9">
        <v>149</v>
      </c>
    </row>
    <row r="45" spans="1:17" ht="24">
      <c r="A45" s="84">
        <v>45</v>
      </c>
      <c r="B45" s="84">
        <v>143</v>
      </c>
      <c r="C45" s="84" t="s">
        <v>1852</v>
      </c>
      <c r="D45" s="84">
        <v>31</v>
      </c>
      <c r="E45" s="84">
        <v>12</v>
      </c>
      <c r="F45" s="113" t="s">
        <v>1853</v>
      </c>
      <c r="G45" s="113" t="s">
        <v>17</v>
      </c>
      <c r="H45" s="26" t="s">
        <v>23</v>
      </c>
      <c r="I45" s="26" t="s">
        <v>1558</v>
      </c>
      <c r="J45" s="113" t="s">
        <v>1768</v>
      </c>
      <c r="K45" s="113" t="s">
        <v>26</v>
      </c>
      <c r="L45" s="9" t="s">
        <v>26</v>
      </c>
      <c r="M45" s="9" t="s">
        <v>26</v>
      </c>
      <c r="N45" s="9" t="s">
        <v>26</v>
      </c>
      <c r="O45" s="9" t="s">
        <v>26</v>
      </c>
      <c r="P45" s="119"/>
      <c r="Q45" s="9" t="s">
        <v>26</v>
      </c>
    </row>
    <row r="46" spans="1:17" ht="24">
      <c r="A46" s="84">
        <v>39</v>
      </c>
      <c r="B46" s="84">
        <v>137</v>
      </c>
      <c r="C46" s="84" t="s">
        <v>1854</v>
      </c>
      <c r="D46" s="84">
        <v>31</v>
      </c>
      <c r="E46" s="84">
        <v>13</v>
      </c>
      <c r="F46" s="113" t="s">
        <v>1855</v>
      </c>
      <c r="G46" s="113" t="s">
        <v>17</v>
      </c>
      <c r="H46" s="26" t="s">
        <v>18</v>
      </c>
      <c r="I46" s="26" t="s">
        <v>1558</v>
      </c>
      <c r="J46" s="113" t="s">
        <v>1768</v>
      </c>
      <c r="K46" s="113" t="s">
        <v>26</v>
      </c>
      <c r="L46" s="9" t="s">
        <v>26</v>
      </c>
      <c r="M46" s="9" t="s">
        <v>26</v>
      </c>
      <c r="N46" s="9" t="s">
        <v>26</v>
      </c>
      <c r="O46" s="9" t="s">
        <v>26</v>
      </c>
      <c r="P46" s="119"/>
      <c r="Q46" s="9" t="s">
        <v>26</v>
      </c>
    </row>
    <row r="47" spans="1:17" ht="24">
      <c r="A47" s="84">
        <v>50</v>
      </c>
      <c r="B47" s="84">
        <v>148</v>
      </c>
      <c r="C47" s="84" t="s">
        <v>1856</v>
      </c>
      <c r="D47" s="84">
        <v>31</v>
      </c>
      <c r="E47" s="84">
        <v>14</v>
      </c>
      <c r="F47" s="113" t="s">
        <v>1857</v>
      </c>
      <c r="G47" s="113" t="s">
        <v>17</v>
      </c>
      <c r="H47" s="26" t="s">
        <v>23</v>
      </c>
      <c r="I47" s="26" t="s">
        <v>1558</v>
      </c>
      <c r="J47" s="113" t="s">
        <v>1768</v>
      </c>
      <c r="K47" s="113">
        <v>71</v>
      </c>
      <c r="L47" s="9">
        <v>38</v>
      </c>
      <c r="M47" s="9">
        <v>25</v>
      </c>
      <c r="N47" s="9">
        <v>32</v>
      </c>
      <c r="O47" s="9">
        <f>K47+L47+M47+N47</f>
        <v>166</v>
      </c>
      <c r="P47" s="119"/>
      <c r="Q47" s="9">
        <v>166</v>
      </c>
    </row>
    <row r="48" spans="1:17" ht="24">
      <c r="A48" s="84">
        <v>8</v>
      </c>
      <c r="B48" s="84">
        <v>106</v>
      </c>
      <c r="C48" s="84" t="s">
        <v>1858</v>
      </c>
      <c r="D48" s="84">
        <v>31</v>
      </c>
      <c r="E48" s="84">
        <v>15</v>
      </c>
      <c r="F48" s="113" t="s">
        <v>1859</v>
      </c>
      <c r="G48" s="113" t="s">
        <v>17</v>
      </c>
      <c r="H48" s="26" t="s">
        <v>23</v>
      </c>
      <c r="I48" s="26" t="s">
        <v>1558</v>
      </c>
      <c r="J48" s="113" t="s">
        <v>1768</v>
      </c>
      <c r="K48" s="113" t="s">
        <v>26</v>
      </c>
      <c r="L48" s="9" t="s">
        <v>26</v>
      </c>
      <c r="M48" s="9" t="s">
        <v>26</v>
      </c>
      <c r="N48" s="9" t="s">
        <v>26</v>
      </c>
      <c r="O48" s="9" t="s">
        <v>26</v>
      </c>
      <c r="P48" s="119"/>
      <c r="Q48" s="9" t="s">
        <v>26</v>
      </c>
    </row>
    <row r="49" spans="1:17" ht="24">
      <c r="A49" s="84">
        <v>3</v>
      </c>
      <c r="B49" s="84">
        <v>101</v>
      </c>
      <c r="C49" s="84" t="s">
        <v>1860</v>
      </c>
      <c r="D49" s="84">
        <v>31</v>
      </c>
      <c r="E49" s="84">
        <v>16</v>
      </c>
      <c r="F49" s="84" t="s">
        <v>329</v>
      </c>
      <c r="G49" s="84" t="s">
        <v>17</v>
      </c>
      <c r="H49" s="84" t="s">
        <v>23</v>
      </c>
      <c r="I49" s="26" t="s">
        <v>1558</v>
      </c>
      <c r="J49" s="84" t="s">
        <v>1768</v>
      </c>
      <c r="K49" s="115" t="s">
        <v>1861</v>
      </c>
      <c r="L49" s="9">
        <v>38</v>
      </c>
      <c r="M49" s="9">
        <v>29</v>
      </c>
      <c r="N49" s="9">
        <v>27</v>
      </c>
      <c r="O49" s="9">
        <f>K49+L49+M49+N49</f>
        <v>162</v>
      </c>
      <c r="P49" s="119"/>
      <c r="Q49" s="9">
        <v>162</v>
      </c>
    </row>
    <row r="50" spans="1:17" ht="24">
      <c r="A50" s="84">
        <v>30</v>
      </c>
      <c r="B50" s="84">
        <v>128</v>
      </c>
      <c r="C50" s="84" t="s">
        <v>1862</v>
      </c>
      <c r="D50" s="84">
        <v>31</v>
      </c>
      <c r="E50" s="84">
        <v>17</v>
      </c>
      <c r="F50" s="113" t="s">
        <v>1863</v>
      </c>
      <c r="G50" s="113" t="s">
        <v>17</v>
      </c>
      <c r="H50" s="26" t="s">
        <v>18</v>
      </c>
      <c r="I50" s="26" t="s">
        <v>1558</v>
      </c>
      <c r="J50" s="113" t="s">
        <v>1768</v>
      </c>
      <c r="K50" s="113" t="s">
        <v>26</v>
      </c>
      <c r="L50" s="9" t="s">
        <v>26</v>
      </c>
      <c r="M50" s="9" t="s">
        <v>26</v>
      </c>
      <c r="N50" s="9" t="s">
        <v>26</v>
      </c>
      <c r="O50" s="9" t="s">
        <v>26</v>
      </c>
      <c r="P50" s="119"/>
      <c r="Q50" s="9" t="s">
        <v>26</v>
      </c>
    </row>
    <row r="51" spans="1:17" ht="24">
      <c r="A51" s="84">
        <v>12</v>
      </c>
      <c r="B51" s="84">
        <v>110</v>
      </c>
      <c r="C51" s="84" t="s">
        <v>1864</v>
      </c>
      <c r="D51" s="84">
        <v>31</v>
      </c>
      <c r="E51" s="84">
        <v>18</v>
      </c>
      <c r="F51" s="113" t="s">
        <v>1865</v>
      </c>
      <c r="G51" s="113" t="s">
        <v>17</v>
      </c>
      <c r="H51" s="26" t="s">
        <v>815</v>
      </c>
      <c r="I51" s="26" t="s">
        <v>1558</v>
      </c>
      <c r="J51" s="113" t="s">
        <v>1768</v>
      </c>
      <c r="K51" s="113" t="s">
        <v>26</v>
      </c>
      <c r="L51" s="9" t="s">
        <v>26</v>
      </c>
      <c r="M51" s="9" t="s">
        <v>26</v>
      </c>
      <c r="N51" s="9" t="s">
        <v>26</v>
      </c>
      <c r="O51" s="9" t="s">
        <v>26</v>
      </c>
      <c r="P51" s="119"/>
      <c r="Q51" s="9" t="s">
        <v>26</v>
      </c>
    </row>
    <row r="52" spans="1:17" ht="24">
      <c r="A52" s="84">
        <v>42</v>
      </c>
      <c r="B52" s="84">
        <v>140</v>
      </c>
      <c r="C52" s="84" t="s">
        <v>1866</v>
      </c>
      <c r="D52" s="84">
        <v>31</v>
      </c>
      <c r="E52" s="84">
        <v>19</v>
      </c>
      <c r="F52" s="113" t="s">
        <v>1867</v>
      </c>
      <c r="G52" s="113" t="s">
        <v>17</v>
      </c>
      <c r="H52" s="26" t="s">
        <v>18</v>
      </c>
      <c r="I52" s="26" t="s">
        <v>1558</v>
      </c>
      <c r="J52" s="113" t="s">
        <v>1768</v>
      </c>
      <c r="K52" s="84">
        <v>79</v>
      </c>
      <c r="L52" s="9">
        <v>38</v>
      </c>
      <c r="M52" s="9">
        <v>34</v>
      </c>
      <c r="N52" s="9">
        <v>30</v>
      </c>
      <c r="O52" s="9">
        <f>K52+L52+M52+N52</f>
        <v>181</v>
      </c>
      <c r="P52" s="119"/>
      <c r="Q52" s="9">
        <v>181</v>
      </c>
    </row>
    <row r="53" spans="1:17" ht="24">
      <c r="A53" s="84">
        <v>7</v>
      </c>
      <c r="B53" s="84">
        <v>105</v>
      </c>
      <c r="C53" s="84" t="s">
        <v>1868</v>
      </c>
      <c r="D53" s="84">
        <v>31</v>
      </c>
      <c r="E53" s="84">
        <v>20</v>
      </c>
      <c r="F53" s="113" t="s">
        <v>1869</v>
      </c>
      <c r="G53" s="113" t="s">
        <v>17</v>
      </c>
      <c r="H53" s="26" t="s">
        <v>23</v>
      </c>
      <c r="I53" s="26" t="s">
        <v>1558</v>
      </c>
      <c r="J53" s="113" t="s">
        <v>1768</v>
      </c>
      <c r="K53" s="113" t="s">
        <v>26</v>
      </c>
      <c r="L53" s="9" t="s">
        <v>26</v>
      </c>
      <c r="M53" s="9" t="s">
        <v>26</v>
      </c>
      <c r="N53" s="9" t="s">
        <v>26</v>
      </c>
      <c r="O53" s="9" t="s">
        <v>26</v>
      </c>
      <c r="P53" s="119"/>
      <c r="Q53" s="9" t="s">
        <v>26</v>
      </c>
    </row>
    <row r="54" spans="1:17" ht="24">
      <c r="A54" s="84">
        <v>22</v>
      </c>
      <c r="B54" s="84">
        <v>120</v>
      </c>
      <c r="C54" s="84" t="s">
        <v>1870</v>
      </c>
      <c r="D54" s="84">
        <v>31</v>
      </c>
      <c r="E54" s="84">
        <v>21</v>
      </c>
      <c r="F54" s="113" t="s">
        <v>1871</v>
      </c>
      <c r="G54" s="113" t="s">
        <v>17</v>
      </c>
      <c r="H54" s="26" t="s">
        <v>23</v>
      </c>
      <c r="I54" s="26" t="s">
        <v>1558</v>
      </c>
      <c r="J54" s="113" t="s">
        <v>1768</v>
      </c>
      <c r="K54" s="113">
        <v>58</v>
      </c>
      <c r="L54" s="9">
        <v>33</v>
      </c>
      <c r="M54" s="9">
        <v>31</v>
      </c>
      <c r="N54" s="9">
        <v>32</v>
      </c>
      <c r="O54" s="9">
        <f>K54+L54+M54+N54</f>
        <v>154</v>
      </c>
      <c r="P54" s="119"/>
      <c r="Q54" s="9">
        <v>154</v>
      </c>
    </row>
    <row r="55" spans="1:17" ht="24">
      <c r="A55" s="84">
        <v>14</v>
      </c>
      <c r="B55" s="84">
        <v>112</v>
      </c>
      <c r="C55" s="84" t="s">
        <v>1872</v>
      </c>
      <c r="D55" s="84">
        <v>31</v>
      </c>
      <c r="E55" s="84">
        <v>22</v>
      </c>
      <c r="F55" s="113" t="s">
        <v>1873</v>
      </c>
      <c r="G55" s="113" t="s">
        <v>17</v>
      </c>
      <c r="H55" s="26" t="s">
        <v>23</v>
      </c>
      <c r="I55" s="26" t="s">
        <v>1558</v>
      </c>
      <c r="J55" s="113" t="s">
        <v>1768</v>
      </c>
      <c r="K55" s="113">
        <v>45</v>
      </c>
      <c r="L55" s="9">
        <v>33</v>
      </c>
      <c r="M55" s="9">
        <v>32</v>
      </c>
      <c r="N55" s="9">
        <v>28</v>
      </c>
      <c r="O55" s="9">
        <f>K55+L55+M55+N55</f>
        <v>138</v>
      </c>
      <c r="P55" s="119"/>
      <c r="Q55" s="9">
        <v>138</v>
      </c>
    </row>
    <row r="56" spans="1:17" ht="24">
      <c r="A56" s="84">
        <v>24</v>
      </c>
      <c r="B56" s="84">
        <v>122</v>
      </c>
      <c r="C56" s="84" t="s">
        <v>1874</v>
      </c>
      <c r="D56" s="84">
        <v>31</v>
      </c>
      <c r="E56" s="84">
        <v>23</v>
      </c>
      <c r="F56" s="113" t="s">
        <v>1875</v>
      </c>
      <c r="G56" s="113" t="s">
        <v>17</v>
      </c>
      <c r="H56" s="26" t="s">
        <v>51</v>
      </c>
      <c r="I56" s="26" t="s">
        <v>1558</v>
      </c>
      <c r="J56" s="113" t="s">
        <v>1768</v>
      </c>
      <c r="K56" s="113" t="s">
        <v>26</v>
      </c>
      <c r="L56" s="9" t="s">
        <v>26</v>
      </c>
      <c r="M56" s="9" t="s">
        <v>26</v>
      </c>
      <c r="N56" s="9" t="s">
        <v>26</v>
      </c>
      <c r="O56" s="9" t="s">
        <v>26</v>
      </c>
      <c r="P56" s="119"/>
      <c r="Q56" s="9" t="s">
        <v>26</v>
      </c>
    </row>
    <row r="57" spans="1:17" ht="24">
      <c r="A57" s="84">
        <v>29</v>
      </c>
      <c r="B57" s="84">
        <v>127</v>
      </c>
      <c r="C57" s="84" t="s">
        <v>1876</v>
      </c>
      <c r="D57" s="84">
        <v>31</v>
      </c>
      <c r="E57" s="84">
        <v>24</v>
      </c>
      <c r="F57" s="113" t="s">
        <v>1877</v>
      </c>
      <c r="G57" s="113" t="s">
        <v>17</v>
      </c>
      <c r="H57" s="26" t="s">
        <v>23</v>
      </c>
      <c r="I57" s="26" t="s">
        <v>1558</v>
      </c>
      <c r="J57" s="113" t="s">
        <v>1768</v>
      </c>
      <c r="K57" s="113">
        <v>76</v>
      </c>
      <c r="L57" s="9">
        <v>39</v>
      </c>
      <c r="M57" s="9">
        <v>43</v>
      </c>
      <c r="N57" s="9">
        <v>41</v>
      </c>
      <c r="O57" s="9">
        <f>K57+L57+M57+N57</f>
        <v>199</v>
      </c>
      <c r="P57" s="119"/>
      <c r="Q57" s="9">
        <v>199</v>
      </c>
    </row>
    <row r="58" spans="1:17" ht="24">
      <c r="A58" s="84">
        <v>13</v>
      </c>
      <c r="B58" s="84">
        <v>111</v>
      </c>
      <c r="C58" s="84" t="s">
        <v>1878</v>
      </c>
      <c r="D58" s="84">
        <v>31</v>
      </c>
      <c r="E58" s="84">
        <v>25</v>
      </c>
      <c r="F58" s="113" t="s">
        <v>1879</v>
      </c>
      <c r="G58" s="113" t="s">
        <v>17</v>
      </c>
      <c r="H58" s="26" t="s">
        <v>23</v>
      </c>
      <c r="I58" s="26" t="s">
        <v>1558</v>
      </c>
      <c r="J58" s="113" t="s">
        <v>1768</v>
      </c>
      <c r="K58" s="113">
        <v>59</v>
      </c>
      <c r="L58" s="9">
        <v>33</v>
      </c>
      <c r="M58" s="9">
        <v>41</v>
      </c>
      <c r="N58" s="9">
        <v>34</v>
      </c>
      <c r="O58" s="9">
        <f>K58+L58+M58+N58</f>
        <v>167</v>
      </c>
      <c r="P58" s="119"/>
      <c r="Q58" s="9">
        <v>167</v>
      </c>
    </row>
    <row r="59" spans="1:17" ht="24">
      <c r="A59" s="84">
        <v>15</v>
      </c>
      <c r="B59" s="84">
        <v>113</v>
      </c>
      <c r="C59" s="84" t="s">
        <v>1880</v>
      </c>
      <c r="D59" s="84">
        <v>31</v>
      </c>
      <c r="E59" s="84">
        <v>26</v>
      </c>
      <c r="F59" s="113" t="s">
        <v>1881</v>
      </c>
      <c r="G59" s="113" t="s">
        <v>17</v>
      </c>
      <c r="H59" s="26" t="s">
        <v>23</v>
      </c>
      <c r="I59" s="26" t="s">
        <v>1558</v>
      </c>
      <c r="J59" s="113" t="s">
        <v>1768</v>
      </c>
      <c r="K59" s="113">
        <v>74</v>
      </c>
      <c r="L59" s="9">
        <v>27</v>
      </c>
      <c r="M59" s="9">
        <v>7</v>
      </c>
      <c r="N59" s="9">
        <v>11</v>
      </c>
      <c r="O59" s="9">
        <f>K59+L59+M59+N59</f>
        <v>119</v>
      </c>
      <c r="P59" s="119"/>
      <c r="Q59" s="9">
        <v>119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12.375" style="0" customWidth="1"/>
    <col min="4" max="4" width="5.75390625" style="0" customWidth="1"/>
    <col min="5" max="5" width="4.875" style="0" customWidth="1"/>
    <col min="6" max="6" width="7.625" style="0" customWidth="1"/>
    <col min="7" max="7" width="5.125" style="0" customWidth="1"/>
    <col min="8" max="8" width="5.50390625" style="0" customWidth="1"/>
  </cols>
  <sheetData>
    <row r="1" spans="1:17" ht="18.75">
      <c r="A1" s="108" t="s">
        <v>1882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3.5">
      <c r="A2" s="109" t="s">
        <v>1554</v>
      </c>
      <c r="B2" s="109" t="s">
        <v>0</v>
      </c>
      <c r="C2" s="109" t="s">
        <v>1</v>
      </c>
      <c r="D2" s="109" t="s">
        <v>2</v>
      </c>
      <c r="E2" s="109" t="s">
        <v>3</v>
      </c>
      <c r="F2" s="109" t="s">
        <v>4</v>
      </c>
      <c r="G2" s="109" t="s">
        <v>5</v>
      </c>
      <c r="H2" s="109" t="s">
        <v>6</v>
      </c>
      <c r="I2" s="109" t="s">
        <v>1555</v>
      </c>
      <c r="J2" s="109" t="s">
        <v>8</v>
      </c>
      <c r="K2" s="110" t="s">
        <v>9</v>
      </c>
      <c r="L2" s="110"/>
      <c r="M2" s="110"/>
      <c r="N2" s="110"/>
      <c r="O2" s="110"/>
      <c r="P2" s="100" t="s">
        <v>1552</v>
      </c>
      <c r="Q2" s="100" t="s">
        <v>1550</v>
      </c>
    </row>
    <row r="3" spans="1:17" ht="13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6" t="s">
        <v>10</v>
      </c>
      <c r="L3" s="112" t="s">
        <v>11</v>
      </c>
      <c r="M3" s="112" t="s">
        <v>12</v>
      </c>
      <c r="N3" s="112" t="s">
        <v>13</v>
      </c>
      <c r="O3" s="112" t="s">
        <v>14</v>
      </c>
      <c r="P3" s="100"/>
      <c r="Q3" s="100"/>
    </row>
    <row r="4" spans="1:17" ht="24">
      <c r="A4" s="84">
        <v>15</v>
      </c>
      <c r="B4" s="84">
        <v>169</v>
      </c>
      <c r="C4" s="84" t="s">
        <v>1883</v>
      </c>
      <c r="D4" s="84">
        <v>29</v>
      </c>
      <c r="E4" s="84">
        <v>1</v>
      </c>
      <c r="F4" s="113" t="s">
        <v>1884</v>
      </c>
      <c r="G4" s="113" t="s">
        <v>42</v>
      </c>
      <c r="H4" s="26" t="s">
        <v>23</v>
      </c>
      <c r="I4" s="26" t="s">
        <v>1885</v>
      </c>
      <c r="J4" s="113" t="s">
        <v>1886</v>
      </c>
      <c r="K4" s="113">
        <v>51</v>
      </c>
      <c r="L4" s="9">
        <v>31</v>
      </c>
      <c r="M4" s="9">
        <v>28</v>
      </c>
      <c r="N4" s="9">
        <v>29</v>
      </c>
      <c r="O4" s="9">
        <f>K4+L4+M4+N4</f>
        <v>139</v>
      </c>
      <c r="P4" s="119"/>
      <c r="Q4" s="9">
        <v>139</v>
      </c>
    </row>
    <row r="5" spans="1:17" ht="24">
      <c r="A5" s="84">
        <v>10</v>
      </c>
      <c r="B5" s="84">
        <v>164</v>
      </c>
      <c r="C5" s="84" t="s">
        <v>1887</v>
      </c>
      <c r="D5" s="84">
        <v>29</v>
      </c>
      <c r="E5" s="84">
        <v>2</v>
      </c>
      <c r="F5" s="113" t="s">
        <v>1888</v>
      </c>
      <c r="G5" s="113" t="s">
        <v>42</v>
      </c>
      <c r="H5" s="26" t="s">
        <v>23</v>
      </c>
      <c r="I5" s="26" t="s">
        <v>1885</v>
      </c>
      <c r="J5" s="113" t="s">
        <v>1886</v>
      </c>
      <c r="K5" s="113">
        <v>78</v>
      </c>
      <c r="L5" s="9">
        <v>33</v>
      </c>
      <c r="M5" s="9">
        <v>29</v>
      </c>
      <c r="N5" s="9">
        <v>27</v>
      </c>
      <c r="O5" s="9">
        <f aca="true" t="shared" si="0" ref="O5:O22">K5+L5+M5+N5</f>
        <v>167</v>
      </c>
      <c r="P5" s="119"/>
      <c r="Q5" s="9">
        <v>167</v>
      </c>
    </row>
    <row r="6" spans="1:17" ht="24">
      <c r="A6" s="84">
        <v>8</v>
      </c>
      <c r="B6" s="84">
        <v>162</v>
      </c>
      <c r="C6" s="84" t="s">
        <v>1889</v>
      </c>
      <c r="D6" s="84">
        <v>29</v>
      </c>
      <c r="E6" s="84">
        <v>3</v>
      </c>
      <c r="F6" s="113" t="s">
        <v>1890</v>
      </c>
      <c r="G6" s="113" t="s">
        <v>42</v>
      </c>
      <c r="H6" s="26" t="s">
        <v>23</v>
      </c>
      <c r="I6" s="26" t="s">
        <v>1885</v>
      </c>
      <c r="J6" s="113" t="s">
        <v>1886</v>
      </c>
      <c r="K6" s="113" t="s">
        <v>26</v>
      </c>
      <c r="L6" s="9" t="s">
        <v>26</v>
      </c>
      <c r="M6" s="9" t="s">
        <v>26</v>
      </c>
      <c r="N6" s="9" t="s">
        <v>26</v>
      </c>
      <c r="O6" s="9" t="s">
        <v>26</v>
      </c>
      <c r="P6" s="119"/>
      <c r="Q6" s="9" t="s">
        <v>26</v>
      </c>
    </row>
    <row r="7" spans="1:17" ht="24">
      <c r="A7" s="84">
        <v>13</v>
      </c>
      <c r="B7" s="84">
        <v>167</v>
      </c>
      <c r="C7" s="84" t="s">
        <v>1891</v>
      </c>
      <c r="D7" s="84">
        <v>29</v>
      </c>
      <c r="E7" s="84">
        <v>4</v>
      </c>
      <c r="F7" s="113" t="s">
        <v>1892</v>
      </c>
      <c r="G7" s="113" t="s">
        <v>42</v>
      </c>
      <c r="H7" s="26" t="s">
        <v>23</v>
      </c>
      <c r="I7" s="26" t="s">
        <v>1885</v>
      </c>
      <c r="J7" s="113" t="s">
        <v>1886</v>
      </c>
      <c r="K7" s="113" t="s">
        <v>26</v>
      </c>
      <c r="L7" s="9" t="s">
        <v>26</v>
      </c>
      <c r="M7" s="9" t="s">
        <v>26</v>
      </c>
      <c r="N7" s="9" t="s">
        <v>26</v>
      </c>
      <c r="O7" s="9" t="s">
        <v>26</v>
      </c>
      <c r="P7" s="119"/>
      <c r="Q7" s="9" t="s">
        <v>26</v>
      </c>
    </row>
    <row r="8" spans="1:17" ht="24">
      <c r="A8" s="84">
        <v>7</v>
      </c>
      <c r="B8" s="84">
        <v>161</v>
      </c>
      <c r="C8" s="84" t="s">
        <v>1893</v>
      </c>
      <c r="D8" s="84">
        <v>29</v>
      </c>
      <c r="E8" s="84">
        <v>5</v>
      </c>
      <c r="F8" s="113" t="s">
        <v>1894</v>
      </c>
      <c r="G8" s="113" t="s">
        <v>42</v>
      </c>
      <c r="H8" s="26" t="s">
        <v>545</v>
      </c>
      <c r="I8" s="26" t="s">
        <v>1885</v>
      </c>
      <c r="J8" s="113" t="s">
        <v>1886</v>
      </c>
      <c r="K8" s="113">
        <v>50</v>
      </c>
      <c r="L8" s="9">
        <v>40</v>
      </c>
      <c r="M8" s="9">
        <v>43</v>
      </c>
      <c r="N8" s="9">
        <v>40</v>
      </c>
      <c r="O8" s="9">
        <f t="shared" si="0"/>
        <v>173</v>
      </c>
      <c r="P8" s="119"/>
      <c r="Q8" s="9">
        <v>173</v>
      </c>
    </row>
    <row r="9" spans="1:17" ht="24">
      <c r="A9" s="84">
        <v>19</v>
      </c>
      <c r="B9" s="84">
        <v>173</v>
      </c>
      <c r="C9" s="84" t="s">
        <v>1895</v>
      </c>
      <c r="D9" s="84">
        <v>29</v>
      </c>
      <c r="E9" s="84">
        <v>6</v>
      </c>
      <c r="F9" s="113" t="s">
        <v>1896</v>
      </c>
      <c r="G9" s="113" t="s">
        <v>42</v>
      </c>
      <c r="H9" s="26" t="s">
        <v>23</v>
      </c>
      <c r="I9" s="26" t="s">
        <v>1885</v>
      </c>
      <c r="J9" s="113" t="s">
        <v>1886</v>
      </c>
      <c r="K9" s="113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119"/>
      <c r="Q9" s="9" t="s">
        <v>26</v>
      </c>
    </row>
    <row r="10" spans="1:17" ht="24">
      <c r="A10" s="84">
        <v>14</v>
      </c>
      <c r="B10" s="84">
        <v>168</v>
      </c>
      <c r="C10" s="84" t="s">
        <v>1897</v>
      </c>
      <c r="D10" s="84">
        <v>29</v>
      </c>
      <c r="E10" s="84">
        <v>7</v>
      </c>
      <c r="F10" s="113" t="s">
        <v>1898</v>
      </c>
      <c r="G10" s="113" t="s">
        <v>17</v>
      </c>
      <c r="H10" s="26" t="s">
        <v>23</v>
      </c>
      <c r="I10" s="26" t="s">
        <v>1885</v>
      </c>
      <c r="J10" s="113" t="s">
        <v>1886</v>
      </c>
      <c r="K10" s="113">
        <v>36</v>
      </c>
      <c r="L10" s="9">
        <v>36</v>
      </c>
      <c r="M10" s="9">
        <v>27</v>
      </c>
      <c r="N10" s="9">
        <v>33</v>
      </c>
      <c r="O10" s="9">
        <f t="shared" si="0"/>
        <v>132</v>
      </c>
      <c r="P10" s="119"/>
      <c r="Q10" s="9">
        <v>132</v>
      </c>
    </row>
    <row r="11" spans="1:17" ht="24">
      <c r="A11" s="84">
        <v>4</v>
      </c>
      <c r="B11" s="84">
        <v>158</v>
      </c>
      <c r="C11" s="84" t="s">
        <v>1899</v>
      </c>
      <c r="D11" s="84">
        <v>29</v>
      </c>
      <c r="E11" s="84">
        <v>8</v>
      </c>
      <c r="F11" s="113" t="s">
        <v>1900</v>
      </c>
      <c r="G11" s="113" t="s">
        <v>17</v>
      </c>
      <c r="H11" s="26" t="s">
        <v>23</v>
      </c>
      <c r="I11" s="26" t="s">
        <v>1885</v>
      </c>
      <c r="J11" s="113" t="s">
        <v>1886</v>
      </c>
      <c r="K11" s="113">
        <v>27</v>
      </c>
      <c r="L11" s="9">
        <v>38</v>
      </c>
      <c r="M11" s="9">
        <v>22</v>
      </c>
      <c r="N11" s="9">
        <v>31</v>
      </c>
      <c r="O11" s="9">
        <f t="shared" si="0"/>
        <v>118</v>
      </c>
      <c r="P11" s="119"/>
      <c r="Q11" s="9">
        <v>118</v>
      </c>
    </row>
    <row r="12" spans="1:17" ht="24">
      <c r="A12" s="84">
        <v>1</v>
      </c>
      <c r="B12" s="84">
        <v>155</v>
      </c>
      <c r="C12" s="84" t="s">
        <v>1901</v>
      </c>
      <c r="D12" s="84">
        <v>29</v>
      </c>
      <c r="E12" s="84">
        <v>9</v>
      </c>
      <c r="F12" s="113" t="s">
        <v>1902</v>
      </c>
      <c r="G12" s="113" t="s">
        <v>42</v>
      </c>
      <c r="H12" s="26" t="s">
        <v>23</v>
      </c>
      <c r="I12" s="26" t="s">
        <v>1885</v>
      </c>
      <c r="J12" s="113" t="s">
        <v>1886</v>
      </c>
      <c r="K12" s="113">
        <v>43</v>
      </c>
      <c r="L12" s="9">
        <v>37</v>
      </c>
      <c r="M12" s="9">
        <v>34</v>
      </c>
      <c r="N12" s="9">
        <v>27</v>
      </c>
      <c r="O12" s="9">
        <f t="shared" si="0"/>
        <v>141</v>
      </c>
      <c r="P12" s="119"/>
      <c r="Q12" s="9">
        <v>141</v>
      </c>
    </row>
    <row r="13" spans="1:17" ht="24">
      <c r="A13" s="84">
        <v>2</v>
      </c>
      <c r="B13" s="84">
        <v>156</v>
      </c>
      <c r="C13" s="84" t="s">
        <v>1903</v>
      </c>
      <c r="D13" s="84">
        <v>29</v>
      </c>
      <c r="E13" s="84">
        <v>10</v>
      </c>
      <c r="F13" s="113" t="s">
        <v>1904</v>
      </c>
      <c r="G13" s="113" t="s">
        <v>17</v>
      </c>
      <c r="H13" s="26" t="s">
        <v>23</v>
      </c>
      <c r="I13" s="26" t="s">
        <v>1885</v>
      </c>
      <c r="J13" s="113" t="s">
        <v>1886</v>
      </c>
      <c r="K13" s="113">
        <v>40</v>
      </c>
      <c r="L13" s="9">
        <v>39</v>
      </c>
      <c r="M13" s="9">
        <v>39</v>
      </c>
      <c r="N13" s="9">
        <v>26</v>
      </c>
      <c r="O13" s="9">
        <f t="shared" si="0"/>
        <v>144</v>
      </c>
      <c r="P13" s="119"/>
      <c r="Q13" s="9">
        <v>144</v>
      </c>
    </row>
    <row r="14" spans="1:17" ht="24">
      <c r="A14" s="84">
        <v>17</v>
      </c>
      <c r="B14" s="84">
        <v>171</v>
      </c>
      <c r="C14" s="84" t="s">
        <v>1905</v>
      </c>
      <c r="D14" s="84">
        <v>29</v>
      </c>
      <c r="E14" s="84">
        <v>11</v>
      </c>
      <c r="F14" s="113" t="s">
        <v>1906</v>
      </c>
      <c r="G14" s="113" t="s">
        <v>42</v>
      </c>
      <c r="H14" s="26" t="s">
        <v>23</v>
      </c>
      <c r="I14" s="26" t="s">
        <v>1885</v>
      </c>
      <c r="J14" s="113" t="s">
        <v>1886</v>
      </c>
      <c r="K14" s="113" t="s">
        <v>26</v>
      </c>
      <c r="L14" s="9" t="s">
        <v>26</v>
      </c>
      <c r="M14" s="9" t="s">
        <v>26</v>
      </c>
      <c r="N14" s="9" t="s">
        <v>26</v>
      </c>
      <c r="O14" s="9" t="s">
        <v>26</v>
      </c>
      <c r="P14" s="119"/>
      <c r="Q14" s="9" t="s">
        <v>26</v>
      </c>
    </row>
    <row r="15" spans="1:17" ht="24">
      <c r="A15" s="84">
        <v>12</v>
      </c>
      <c r="B15" s="84">
        <v>166</v>
      </c>
      <c r="C15" s="84" t="s">
        <v>1907</v>
      </c>
      <c r="D15" s="84">
        <v>29</v>
      </c>
      <c r="E15" s="84">
        <v>12</v>
      </c>
      <c r="F15" s="113" t="s">
        <v>1908</v>
      </c>
      <c r="G15" s="113" t="s">
        <v>17</v>
      </c>
      <c r="H15" s="26" t="s">
        <v>23</v>
      </c>
      <c r="I15" s="26" t="s">
        <v>1885</v>
      </c>
      <c r="J15" s="113" t="s">
        <v>1886</v>
      </c>
      <c r="K15" s="113">
        <v>37</v>
      </c>
      <c r="L15" s="9">
        <v>41</v>
      </c>
      <c r="M15" s="9">
        <v>26</v>
      </c>
      <c r="N15" s="9">
        <v>27</v>
      </c>
      <c r="O15" s="9">
        <f t="shared" si="0"/>
        <v>131</v>
      </c>
      <c r="P15" s="119"/>
      <c r="Q15" s="9">
        <v>131</v>
      </c>
    </row>
    <row r="16" spans="1:17" ht="24">
      <c r="A16" s="84">
        <v>3</v>
      </c>
      <c r="B16" s="84">
        <v>157</v>
      </c>
      <c r="C16" s="84" t="s">
        <v>1909</v>
      </c>
      <c r="D16" s="84">
        <v>29</v>
      </c>
      <c r="E16" s="84">
        <v>13</v>
      </c>
      <c r="F16" s="113" t="s">
        <v>1910</v>
      </c>
      <c r="G16" s="113" t="s">
        <v>17</v>
      </c>
      <c r="H16" s="26" t="s">
        <v>23</v>
      </c>
      <c r="I16" s="26" t="s">
        <v>1885</v>
      </c>
      <c r="J16" s="113" t="s">
        <v>1886</v>
      </c>
      <c r="K16" s="113" t="s">
        <v>26</v>
      </c>
      <c r="L16" s="9" t="s">
        <v>26</v>
      </c>
      <c r="M16" s="9" t="s">
        <v>26</v>
      </c>
      <c r="N16" s="9" t="s">
        <v>26</v>
      </c>
      <c r="O16" s="9" t="s">
        <v>26</v>
      </c>
      <c r="P16" s="119"/>
      <c r="Q16" s="9" t="s">
        <v>26</v>
      </c>
    </row>
    <row r="17" spans="1:17" ht="24">
      <c r="A17" s="84">
        <v>9</v>
      </c>
      <c r="B17" s="84">
        <v>163</v>
      </c>
      <c r="C17" s="84" t="s">
        <v>1911</v>
      </c>
      <c r="D17" s="84">
        <v>29</v>
      </c>
      <c r="E17" s="84">
        <v>14</v>
      </c>
      <c r="F17" s="113" t="s">
        <v>1912</v>
      </c>
      <c r="G17" s="113" t="s">
        <v>42</v>
      </c>
      <c r="H17" s="26" t="s">
        <v>23</v>
      </c>
      <c r="I17" s="26" t="s">
        <v>1885</v>
      </c>
      <c r="J17" s="113" t="s">
        <v>1886</v>
      </c>
      <c r="K17" s="113">
        <v>34</v>
      </c>
      <c r="L17" s="9">
        <v>39</v>
      </c>
      <c r="M17" s="9">
        <v>35</v>
      </c>
      <c r="N17" s="9">
        <v>34</v>
      </c>
      <c r="O17" s="9">
        <f t="shared" si="0"/>
        <v>142</v>
      </c>
      <c r="P17" s="119"/>
      <c r="Q17" s="9">
        <v>142</v>
      </c>
    </row>
    <row r="18" spans="1:17" ht="24">
      <c r="A18" s="84">
        <v>11</v>
      </c>
      <c r="B18" s="84">
        <v>165</v>
      </c>
      <c r="C18" s="84" t="s">
        <v>1913</v>
      </c>
      <c r="D18" s="84">
        <v>29</v>
      </c>
      <c r="E18" s="84">
        <v>15</v>
      </c>
      <c r="F18" s="113" t="s">
        <v>1914</v>
      </c>
      <c r="G18" s="113" t="s">
        <v>17</v>
      </c>
      <c r="H18" s="26" t="s">
        <v>23</v>
      </c>
      <c r="I18" s="26" t="s">
        <v>1885</v>
      </c>
      <c r="J18" s="113" t="s">
        <v>1886</v>
      </c>
      <c r="K18" s="113">
        <v>24</v>
      </c>
      <c r="L18" s="9">
        <v>28</v>
      </c>
      <c r="M18" s="9">
        <v>31</v>
      </c>
      <c r="N18" s="9">
        <v>28</v>
      </c>
      <c r="O18" s="9">
        <f t="shared" si="0"/>
        <v>111</v>
      </c>
      <c r="P18" s="119"/>
      <c r="Q18" s="9">
        <v>111</v>
      </c>
    </row>
    <row r="19" spans="1:17" ht="24">
      <c r="A19" s="84">
        <v>5</v>
      </c>
      <c r="B19" s="84">
        <v>159</v>
      </c>
      <c r="C19" s="84" t="s">
        <v>1915</v>
      </c>
      <c r="D19" s="84">
        <v>29</v>
      </c>
      <c r="E19" s="84">
        <v>16</v>
      </c>
      <c r="F19" s="113" t="s">
        <v>1916</v>
      </c>
      <c r="G19" s="113" t="s">
        <v>42</v>
      </c>
      <c r="H19" s="26" t="s">
        <v>23</v>
      </c>
      <c r="I19" s="26" t="s">
        <v>1885</v>
      </c>
      <c r="J19" s="113" t="s">
        <v>1886</v>
      </c>
      <c r="K19" s="113">
        <v>44</v>
      </c>
      <c r="L19" s="9">
        <v>36</v>
      </c>
      <c r="M19" s="9">
        <v>29</v>
      </c>
      <c r="N19" s="9">
        <v>21</v>
      </c>
      <c r="O19" s="9">
        <f t="shared" si="0"/>
        <v>130</v>
      </c>
      <c r="P19" s="119"/>
      <c r="Q19" s="9">
        <v>130</v>
      </c>
    </row>
    <row r="20" spans="1:17" ht="24">
      <c r="A20" s="84">
        <v>16</v>
      </c>
      <c r="B20" s="84">
        <v>170</v>
      </c>
      <c r="C20" s="84" t="s">
        <v>1917</v>
      </c>
      <c r="D20" s="84">
        <v>29</v>
      </c>
      <c r="E20" s="84">
        <v>17</v>
      </c>
      <c r="F20" s="113" t="s">
        <v>1918</v>
      </c>
      <c r="G20" s="113" t="s">
        <v>42</v>
      </c>
      <c r="H20" s="26" t="s">
        <v>23</v>
      </c>
      <c r="I20" s="26" t="s">
        <v>1885</v>
      </c>
      <c r="J20" s="113" t="s">
        <v>1886</v>
      </c>
      <c r="K20" s="113">
        <v>42</v>
      </c>
      <c r="L20" s="9">
        <v>36</v>
      </c>
      <c r="M20" s="9">
        <v>23</v>
      </c>
      <c r="N20" s="9">
        <v>30</v>
      </c>
      <c r="O20" s="9">
        <f t="shared" si="0"/>
        <v>131</v>
      </c>
      <c r="P20" s="119"/>
      <c r="Q20" s="9">
        <v>131</v>
      </c>
    </row>
    <row r="21" spans="1:17" ht="24">
      <c r="A21" s="84">
        <v>6</v>
      </c>
      <c r="B21" s="84">
        <v>160</v>
      </c>
      <c r="C21" s="84" t="s">
        <v>1919</v>
      </c>
      <c r="D21" s="84">
        <v>29</v>
      </c>
      <c r="E21" s="84">
        <v>18</v>
      </c>
      <c r="F21" s="113" t="s">
        <v>1920</v>
      </c>
      <c r="G21" s="113" t="s">
        <v>42</v>
      </c>
      <c r="H21" s="26" t="s">
        <v>23</v>
      </c>
      <c r="I21" s="26" t="s">
        <v>1885</v>
      </c>
      <c r="J21" s="113" t="s">
        <v>1886</v>
      </c>
      <c r="K21" s="113" t="s">
        <v>26</v>
      </c>
      <c r="L21" s="9" t="s">
        <v>26</v>
      </c>
      <c r="M21" s="9" t="s">
        <v>26</v>
      </c>
      <c r="N21" s="9" t="s">
        <v>26</v>
      </c>
      <c r="O21" s="9" t="s">
        <v>26</v>
      </c>
      <c r="P21" s="119"/>
      <c r="Q21" s="9" t="s">
        <v>26</v>
      </c>
    </row>
    <row r="22" spans="1:17" ht="24">
      <c r="A22" s="84">
        <v>18</v>
      </c>
      <c r="B22" s="84">
        <v>172</v>
      </c>
      <c r="C22" s="84" t="s">
        <v>1921</v>
      </c>
      <c r="D22" s="84">
        <v>29</v>
      </c>
      <c r="E22" s="84">
        <v>19</v>
      </c>
      <c r="F22" s="113" t="s">
        <v>1922</v>
      </c>
      <c r="G22" s="113" t="s">
        <v>42</v>
      </c>
      <c r="H22" s="26" t="s">
        <v>23</v>
      </c>
      <c r="I22" s="26" t="s">
        <v>1885</v>
      </c>
      <c r="J22" s="113" t="s">
        <v>1886</v>
      </c>
      <c r="K22" s="113">
        <v>14</v>
      </c>
      <c r="L22" s="9">
        <v>30</v>
      </c>
      <c r="M22" s="9">
        <v>32</v>
      </c>
      <c r="N22" s="9">
        <v>27</v>
      </c>
      <c r="O22" s="9">
        <f t="shared" si="0"/>
        <v>103</v>
      </c>
      <c r="P22" s="119"/>
      <c r="Q22" s="9">
        <v>103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2" width="5.25390625" style="0" customWidth="1"/>
    <col min="3" max="3" width="12.625" style="0" customWidth="1"/>
    <col min="4" max="4" width="5.875" style="0" customWidth="1"/>
    <col min="5" max="5" width="6.125" style="0" customWidth="1"/>
    <col min="6" max="6" width="7.00390625" style="0" customWidth="1"/>
    <col min="7" max="7" width="5.25390625" style="3" customWidth="1"/>
    <col min="8" max="8" width="5.125" style="3" customWidth="1"/>
  </cols>
  <sheetData>
    <row r="1" spans="1:17" ht="18.75">
      <c r="A1" s="108" t="s">
        <v>1553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3.5">
      <c r="A2" s="109" t="s">
        <v>1554</v>
      </c>
      <c r="B2" s="109" t="s">
        <v>0</v>
      </c>
      <c r="C2" s="109" t="s">
        <v>1</v>
      </c>
      <c r="D2" s="109" t="s">
        <v>2</v>
      </c>
      <c r="E2" s="109" t="s">
        <v>3</v>
      </c>
      <c r="F2" s="109" t="s">
        <v>4</v>
      </c>
      <c r="G2" s="109" t="s">
        <v>5</v>
      </c>
      <c r="H2" s="109" t="s">
        <v>6</v>
      </c>
      <c r="I2" s="109" t="s">
        <v>1555</v>
      </c>
      <c r="J2" s="109" t="s">
        <v>8</v>
      </c>
      <c r="K2" s="110" t="s">
        <v>9</v>
      </c>
      <c r="L2" s="110"/>
      <c r="M2" s="110"/>
      <c r="N2" s="110"/>
      <c r="O2" s="110"/>
      <c r="P2" s="100" t="s">
        <v>1552</v>
      </c>
      <c r="Q2" s="100" t="s">
        <v>1550</v>
      </c>
    </row>
    <row r="3" spans="1:17" ht="13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6" t="s">
        <v>10</v>
      </c>
      <c r="L3" s="112" t="s">
        <v>11</v>
      </c>
      <c r="M3" s="112" t="s">
        <v>12</v>
      </c>
      <c r="N3" s="112" t="s">
        <v>13</v>
      </c>
      <c r="O3" s="112" t="s">
        <v>14</v>
      </c>
      <c r="P3" s="100"/>
      <c r="Q3" s="100"/>
    </row>
    <row r="4" spans="1:17" ht="24" customHeight="1">
      <c r="A4" s="84">
        <v>8</v>
      </c>
      <c r="B4" s="84">
        <v>181</v>
      </c>
      <c r="C4" s="84" t="s">
        <v>1923</v>
      </c>
      <c r="D4" s="84">
        <v>32</v>
      </c>
      <c r="E4" s="84">
        <v>1</v>
      </c>
      <c r="F4" s="113" t="s">
        <v>1924</v>
      </c>
      <c r="G4" s="113" t="s">
        <v>42</v>
      </c>
      <c r="H4" s="26" t="s">
        <v>694</v>
      </c>
      <c r="I4" s="26" t="s">
        <v>1925</v>
      </c>
      <c r="J4" s="113" t="s">
        <v>1926</v>
      </c>
      <c r="K4" s="84">
        <v>55</v>
      </c>
      <c r="L4" s="9">
        <v>10</v>
      </c>
      <c r="M4" s="9">
        <v>23</v>
      </c>
      <c r="N4" s="9">
        <v>20</v>
      </c>
      <c r="O4" s="9">
        <f>K4+L4+M4+N4</f>
        <v>108</v>
      </c>
      <c r="P4" s="119"/>
      <c r="Q4" s="9">
        <v>108</v>
      </c>
    </row>
    <row r="5" spans="1:17" ht="24" customHeight="1">
      <c r="A5" s="84">
        <v>13</v>
      </c>
      <c r="B5" s="84">
        <v>186</v>
      </c>
      <c r="C5" s="84" t="s">
        <v>1927</v>
      </c>
      <c r="D5" s="84">
        <v>32</v>
      </c>
      <c r="E5" s="84">
        <v>2</v>
      </c>
      <c r="F5" s="113" t="s">
        <v>1928</v>
      </c>
      <c r="G5" s="113" t="s">
        <v>17</v>
      </c>
      <c r="H5" s="26" t="s">
        <v>23</v>
      </c>
      <c r="I5" s="26" t="s">
        <v>1925</v>
      </c>
      <c r="J5" s="113" t="s">
        <v>1926</v>
      </c>
      <c r="K5" s="113">
        <v>55</v>
      </c>
      <c r="L5" s="9">
        <v>19</v>
      </c>
      <c r="M5" s="9">
        <v>23</v>
      </c>
      <c r="N5" s="9">
        <v>23</v>
      </c>
      <c r="O5" s="9">
        <f aca="true" t="shared" si="0" ref="O5:O27">K5+L5+M5+N5</f>
        <v>120</v>
      </c>
      <c r="P5" s="119"/>
      <c r="Q5" s="9">
        <v>120</v>
      </c>
    </row>
    <row r="6" spans="1:17" ht="24" customHeight="1">
      <c r="A6" s="84">
        <v>19</v>
      </c>
      <c r="B6" s="84">
        <v>192</v>
      </c>
      <c r="C6" s="84" t="s">
        <v>1929</v>
      </c>
      <c r="D6" s="84">
        <v>32</v>
      </c>
      <c r="E6" s="84">
        <v>3</v>
      </c>
      <c r="F6" s="113" t="s">
        <v>1930</v>
      </c>
      <c r="G6" s="113" t="s">
        <v>17</v>
      </c>
      <c r="H6" s="26" t="s">
        <v>23</v>
      </c>
      <c r="I6" s="26" t="s">
        <v>1925</v>
      </c>
      <c r="J6" s="113" t="s">
        <v>1926</v>
      </c>
      <c r="K6" s="113" t="s">
        <v>26</v>
      </c>
      <c r="L6" s="9" t="s">
        <v>26</v>
      </c>
      <c r="M6" s="9" t="s">
        <v>26</v>
      </c>
      <c r="N6" s="9" t="s">
        <v>26</v>
      </c>
      <c r="O6" s="9" t="s">
        <v>26</v>
      </c>
      <c r="P6" s="119"/>
      <c r="Q6" s="9" t="s">
        <v>26</v>
      </c>
    </row>
    <row r="7" spans="1:17" ht="24" customHeight="1">
      <c r="A7" s="84">
        <v>21</v>
      </c>
      <c r="B7" s="84">
        <v>194</v>
      </c>
      <c r="C7" s="84" t="s">
        <v>1931</v>
      </c>
      <c r="D7" s="84">
        <v>32</v>
      </c>
      <c r="E7" s="84">
        <v>4</v>
      </c>
      <c r="F7" s="113" t="s">
        <v>1932</v>
      </c>
      <c r="G7" s="113" t="s">
        <v>17</v>
      </c>
      <c r="H7" s="26" t="s">
        <v>23</v>
      </c>
      <c r="I7" s="26" t="s">
        <v>1925</v>
      </c>
      <c r="J7" s="113" t="s">
        <v>1926</v>
      </c>
      <c r="K7" s="113">
        <v>44</v>
      </c>
      <c r="L7" s="9">
        <v>37</v>
      </c>
      <c r="M7" s="9">
        <v>34</v>
      </c>
      <c r="N7" s="9">
        <v>27</v>
      </c>
      <c r="O7" s="9">
        <f t="shared" si="0"/>
        <v>142</v>
      </c>
      <c r="P7" s="119"/>
      <c r="Q7" s="9">
        <v>142</v>
      </c>
    </row>
    <row r="8" spans="1:17" ht="24" customHeight="1">
      <c r="A8" s="84">
        <v>16</v>
      </c>
      <c r="B8" s="84">
        <v>189</v>
      </c>
      <c r="C8" s="84" t="s">
        <v>1933</v>
      </c>
      <c r="D8" s="84">
        <v>32</v>
      </c>
      <c r="E8" s="84">
        <v>5</v>
      </c>
      <c r="F8" s="113" t="s">
        <v>1934</v>
      </c>
      <c r="G8" s="113" t="s">
        <v>17</v>
      </c>
      <c r="H8" s="26" t="s">
        <v>694</v>
      </c>
      <c r="I8" s="26" t="s">
        <v>1925</v>
      </c>
      <c r="J8" s="113" t="s">
        <v>1926</v>
      </c>
      <c r="K8" s="84">
        <v>53</v>
      </c>
      <c r="L8" s="9">
        <v>25</v>
      </c>
      <c r="M8" s="9">
        <v>28</v>
      </c>
      <c r="N8" s="9">
        <v>30</v>
      </c>
      <c r="O8" s="9">
        <f t="shared" si="0"/>
        <v>136</v>
      </c>
      <c r="P8" s="119"/>
      <c r="Q8" s="9">
        <v>136</v>
      </c>
    </row>
    <row r="9" spans="1:17" ht="24" customHeight="1">
      <c r="A9" s="84">
        <v>6</v>
      </c>
      <c r="B9" s="84">
        <v>179</v>
      </c>
      <c r="C9" s="84" t="s">
        <v>1935</v>
      </c>
      <c r="D9" s="84">
        <v>32</v>
      </c>
      <c r="E9" s="84">
        <v>6</v>
      </c>
      <c r="F9" s="113" t="s">
        <v>1936</v>
      </c>
      <c r="G9" s="113" t="s">
        <v>17</v>
      </c>
      <c r="H9" s="26" t="s">
        <v>23</v>
      </c>
      <c r="I9" s="26" t="s">
        <v>1925</v>
      </c>
      <c r="J9" s="113" t="s">
        <v>1926</v>
      </c>
      <c r="K9" s="113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119"/>
      <c r="Q9" s="9" t="s">
        <v>26</v>
      </c>
    </row>
    <row r="10" spans="1:17" ht="24" customHeight="1">
      <c r="A10" s="84">
        <v>15</v>
      </c>
      <c r="B10" s="84">
        <v>188</v>
      </c>
      <c r="C10" s="84" t="s">
        <v>1937</v>
      </c>
      <c r="D10" s="84">
        <v>32</v>
      </c>
      <c r="E10" s="84">
        <v>7</v>
      </c>
      <c r="F10" s="113" t="s">
        <v>1938</v>
      </c>
      <c r="G10" s="113" t="s">
        <v>17</v>
      </c>
      <c r="H10" s="26" t="s">
        <v>23</v>
      </c>
      <c r="I10" s="26" t="s">
        <v>1925</v>
      </c>
      <c r="J10" s="113" t="s">
        <v>1926</v>
      </c>
      <c r="K10" s="84">
        <v>70</v>
      </c>
      <c r="L10" s="9">
        <v>32</v>
      </c>
      <c r="M10" s="9">
        <v>33</v>
      </c>
      <c r="N10" s="9">
        <v>37</v>
      </c>
      <c r="O10" s="9">
        <f t="shared" si="0"/>
        <v>172</v>
      </c>
      <c r="P10" s="119"/>
      <c r="Q10" s="9">
        <v>172</v>
      </c>
    </row>
    <row r="11" spans="1:17" ht="24" customHeight="1">
      <c r="A11" s="84">
        <v>17</v>
      </c>
      <c r="B11" s="84">
        <v>190</v>
      </c>
      <c r="C11" s="84" t="s">
        <v>1939</v>
      </c>
      <c r="D11" s="84">
        <v>32</v>
      </c>
      <c r="E11" s="84">
        <v>8</v>
      </c>
      <c r="F11" s="113" t="s">
        <v>1940</v>
      </c>
      <c r="G11" s="113" t="s">
        <v>42</v>
      </c>
      <c r="H11" s="26" t="s">
        <v>23</v>
      </c>
      <c r="I11" s="26" t="s">
        <v>1925</v>
      </c>
      <c r="J11" s="113" t="s">
        <v>1926</v>
      </c>
      <c r="K11" s="84" t="s">
        <v>26</v>
      </c>
      <c r="L11" s="9" t="s">
        <v>26</v>
      </c>
      <c r="M11" s="9" t="s">
        <v>26</v>
      </c>
      <c r="N11" s="9" t="s">
        <v>26</v>
      </c>
      <c r="O11" s="9" t="s">
        <v>26</v>
      </c>
      <c r="P11" s="119"/>
      <c r="Q11" s="9" t="s">
        <v>26</v>
      </c>
    </row>
    <row r="12" spans="1:17" ht="24" customHeight="1">
      <c r="A12" s="84">
        <v>23</v>
      </c>
      <c r="B12" s="84">
        <v>196</v>
      </c>
      <c r="C12" s="84" t="s">
        <v>1941</v>
      </c>
      <c r="D12" s="84">
        <v>32</v>
      </c>
      <c r="E12" s="84">
        <v>9</v>
      </c>
      <c r="F12" s="113" t="s">
        <v>1942</v>
      </c>
      <c r="G12" s="113" t="s">
        <v>17</v>
      </c>
      <c r="H12" s="26" t="s">
        <v>23</v>
      </c>
      <c r="I12" s="26" t="s">
        <v>1925</v>
      </c>
      <c r="J12" s="113" t="s">
        <v>1926</v>
      </c>
      <c r="K12" s="113">
        <v>56</v>
      </c>
      <c r="L12" s="9">
        <v>19</v>
      </c>
      <c r="M12" s="9">
        <v>27</v>
      </c>
      <c r="N12" s="9">
        <v>26</v>
      </c>
      <c r="O12" s="9">
        <f t="shared" si="0"/>
        <v>128</v>
      </c>
      <c r="P12" s="119"/>
      <c r="Q12" s="9">
        <v>128</v>
      </c>
    </row>
    <row r="13" spans="1:17" ht="24" customHeight="1">
      <c r="A13" s="84">
        <v>4</v>
      </c>
      <c r="B13" s="84">
        <v>177</v>
      </c>
      <c r="C13" s="84" t="s">
        <v>1943</v>
      </c>
      <c r="D13" s="84">
        <v>32</v>
      </c>
      <c r="E13" s="84">
        <v>10</v>
      </c>
      <c r="F13" s="113" t="s">
        <v>1944</v>
      </c>
      <c r="G13" s="113" t="s">
        <v>42</v>
      </c>
      <c r="H13" s="26" t="s">
        <v>23</v>
      </c>
      <c r="I13" s="26" t="s">
        <v>1925</v>
      </c>
      <c r="J13" s="113" t="s">
        <v>1926</v>
      </c>
      <c r="K13" s="113" t="s">
        <v>26</v>
      </c>
      <c r="L13" s="9" t="s">
        <v>26</v>
      </c>
      <c r="M13" s="9" t="s">
        <v>26</v>
      </c>
      <c r="N13" s="9" t="s">
        <v>26</v>
      </c>
      <c r="O13" s="9" t="s">
        <v>26</v>
      </c>
      <c r="P13" s="119"/>
      <c r="Q13" s="9" t="s">
        <v>26</v>
      </c>
    </row>
    <row r="14" spans="1:17" ht="24" customHeight="1">
      <c r="A14" s="84">
        <v>9</v>
      </c>
      <c r="B14" s="84">
        <v>182</v>
      </c>
      <c r="C14" s="84" t="s">
        <v>1945</v>
      </c>
      <c r="D14" s="84">
        <v>32</v>
      </c>
      <c r="E14" s="84">
        <v>11</v>
      </c>
      <c r="F14" s="113" t="s">
        <v>1946</v>
      </c>
      <c r="G14" s="113" t="s">
        <v>17</v>
      </c>
      <c r="H14" s="26" t="s">
        <v>23</v>
      </c>
      <c r="I14" s="26" t="s">
        <v>1925</v>
      </c>
      <c r="J14" s="113" t="s">
        <v>1926</v>
      </c>
      <c r="K14" s="113" t="s">
        <v>26</v>
      </c>
      <c r="L14" s="9" t="s">
        <v>26</v>
      </c>
      <c r="M14" s="9" t="s">
        <v>26</v>
      </c>
      <c r="N14" s="9" t="s">
        <v>26</v>
      </c>
      <c r="O14" s="9" t="s">
        <v>26</v>
      </c>
      <c r="P14" s="119"/>
      <c r="Q14" s="9" t="s">
        <v>26</v>
      </c>
    </row>
    <row r="15" spans="1:17" ht="24" customHeight="1">
      <c r="A15" s="84">
        <v>24</v>
      </c>
      <c r="B15" s="84">
        <v>197</v>
      </c>
      <c r="C15" s="84" t="s">
        <v>1947</v>
      </c>
      <c r="D15" s="84">
        <v>32</v>
      </c>
      <c r="E15" s="84">
        <v>12</v>
      </c>
      <c r="F15" s="84" t="s">
        <v>1948</v>
      </c>
      <c r="G15" s="84" t="s">
        <v>42</v>
      </c>
      <c r="H15" s="84" t="s">
        <v>23</v>
      </c>
      <c r="I15" s="26" t="s">
        <v>1925</v>
      </c>
      <c r="J15" s="113" t="s">
        <v>1926</v>
      </c>
      <c r="K15" s="84">
        <v>49</v>
      </c>
      <c r="L15" s="9">
        <v>13</v>
      </c>
      <c r="M15" s="9">
        <v>13</v>
      </c>
      <c r="N15" s="9">
        <v>19</v>
      </c>
      <c r="O15" s="9">
        <f t="shared" si="0"/>
        <v>94</v>
      </c>
      <c r="P15" s="119"/>
      <c r="Q15" s="9">
        <v>94</v>
      </c>
    </row>
    <row r="16" spans="1:17" ht="24" customHeight="1">
      <c r="A16" s="84">
        <v>11</v>
      </c>
      <c r="B16" s="84">
        <v>184</v>
      </c>
      <c r="C16" s="84" t="s">
        <v>1949</v>
      </c>
      <c r="D16" s="84">
        <v>32</v>
      </c>
      <c r="E16" s="84">
        <v>13</v>
      </c>
      <c r="F16" s="113" t="s">
        <v>1950</v>
      </c>
      <c r="G16" s="113" t="s">
        <v>17</v>
      </c>
      <c r="H16" s="26" t="s">
        <v>23</v>
      </c>
      <c r="I16" s="26" t="s">
        <v>1925</v>
      </c>
      <c r="J16" s="113" t="s">
        <v>1926</v>
      </c>
      <c r="K16" s="84">
        <v>50</v>
      </c>
      <c r="L16" s="9">
        <v>25</v>
      </c>
      <c r="M16" s="9">
        <v>27</v>
      </c>
      <c r="N16" s="9">
        <v>25</v>
      </c>
      <c r="O16" s="9">
        <f t="shared" si="0"/>
        <v>127</v>
      </c>
      <c r="P16" s="119"/>
      <c r="Q16" s="9">
        <v>127</v>
      </c>
    </row>
    <row r="17" spans="1:17" ht="24" customHeight="1">
      <c r="A17" s="84">
        <v>12</v>
      </c>
      <c r="B17" s="84">
        <v>185</v>
      </c>
      <c r="C17" s="84" t="s">
        <v>1951</v>
      </c>
      <c r="D17" s="84">
        <v>32</v>
      </c>
      <c r="E17" s="84">
        <v>14</v>
      </c>
      <c r="F17" s="113" t="s">
        <v>1952</v>
      </c>
      <c r="G17" s="113" t="s">
        <v>17</v>
      </c>
      <c r="H17" s="26" t="s">
        <v>23</v>
      </c>
      <c r="I17" s="26" t="s">
        <v>1925</v>
      </c>
      <c r="J17" s="113" t="s">
        <v>1926</v>
      </c>
      <c r="K17" s="113">
        <v>52</v>
      </c>
      <c r="L17" s="9">
        <v>31</v>
      </c>
      <c r="M17" s="9">
        <v>25</v>
      </c>
      <c r="N17" s="9">
        <v>25</v>
      </c>
      <c r="O17" s="9">
        <f t="shared" si="0"/>
        <v>133</v>
      </c>
      <c r="P17" s="119"/>
      <c r="Q17" s="9">
        <v>133</v>
      </c>
    </row>
    <row r="18" spans="1:17" ht="24" customHeight="1">
      <c r="A18" s="84">
        <v>10</v>
      </c>
      <c r="B18" s="84">
        <v>183</v>
      </c>
      <c r="C18" s="84" t="s">
        <v>1953</v>
      </c>
      <c r="D18" s="84">
        <v>32</v>
      </c>
      <c r="E18" s="84">
        <v>15</v>
      </c>
      <c r="F18" s="113" t="s">
        <v>1954</v>
      </c>
      <c r="G18" s="113" t="s">
        <v>42</v>
      </c>
      <c r="H18" s="26" t="s">
        <v>23</v>
      </c>
      <c r="I18" s="26" t="s">
        <v>1925</v>
      </c>
      <c r="J18" s="113" t="s">
        <v>1926</v>
      </c>
      <c r="K18" s="113">
        <v>60</v>
      </c>
      <c r="L18" s="9">
        <v>23</v>
      </c>
      <c r="M18" s="9">
        <v>30</v>
      </c>
      <c r="N18" s="9">
        <v>30</v>
      </c>
      <c r="O18" s="9">
        <f t="shared" si="0"/>
        <v>143</v>
      </c>
      <c r="P18" s="119"/>
      <c r="Q18" s="9">
        <v>143</v>
      </c>
    </row>
    <row r="19" spans="1:17" ht="24" customHeight="1">
      <c r="A19" s="84">
        <v>22</v>
      </c>
      <c r="B19" s="84">
        <v>195</v>
      </c>
      <c r="C19" s="84" t="s">
        <v>1955</v>
      </c>
      <c r="D19" s="84">
        <v>32</v>
      </c>
      <c r="E19" s="84">
        <v>16</v>
      </c>
      <c r="F19" s="113" t="s">
        <v>1956</v>
      </c>
      <c r="G19" s="113" t="s">
        <v>17</v>
      </c>
      <c r="H19" s="26" t="s">
        <v>23</v>
      </c>
      <c r="I19" s="26" t="s">
        <v>1925</v>
      </c>
      <c r="J19" s="113" t="s">
        <v>1926</v>
      </c>
      <c r="K19" s="113">
        <v>48</v>
      </c>
      <c r="L19" s="9">
        <v>27</v>
      </c>
      <c r="M19" s="9">
        <v>29</v>
      </c>
      <c r="N19" s="9">
        <v>27</v>
      </c>
      <c r="O19" s="9">
        <f t="shared" si="0"/>
        <v>131</v>
      </c>
      <c r="P19" s="119"/>
      <c r="Q19" s="9">
        <v>131</v>
      </c>
    </row>
    <row r="20" spans="1:17" ht="24" customHeight="1">
      <c r="A20" s="84">
        <v>3</v>
      </c>
      <c r="B20" s="84">
        <v>176</v>
      </c>
      <c r="C20" s="84" t="s">
        <v>1957</v>
      </c>
      <c r="D20" s="84">
        <v>32</v>
      </c>
      <c r="E20" s="84">
        <v>17</v>
      </c>
      <c r="F20" s="113" t="s">
        <v>1958</v>
      </c>
      <c r="G20" s="113" t="s">
        <v>17</v>
      </c>
      <c r="H20" s="26" t="s">
        <v>694</v>
      </c>
      <c r="I20" s="26" t="s">
        <v>1925</v>
      </c>
      <c r="J20" s="113" t="s">
        <v>1926</v>
      </c>
      <c r="K20" s="113">
        <v>75</v>
      </c>
      <c r="L20" s="9">
        <v>34</v>
      </c>
      <c r="M20" s="9">
        <v>44</v>
      </c>
      <c r="N20" s="9">
        <v>45</v>
      </c>
      <c r="O20" s="9">
        <f t="shared" si="0"/>
        <v>198</v>
      </c>
      <c r="P20" s="119"/>
      <c r="Q20" s="9">
        <v>198</v>
      </c>
    </row>
    <row r="21" spans="1:17" ht="24" customHeight="1">
      <c r="A21" s="84">
        <v>14</v>
      </c>
      <c r="B21" s="84">
        <v>187</v>
      </c>
      <c r="C21" s="84" t="s">
        <v>1959</v>
      </c>
      <c r="D21" s="84">
        <v>32</v>
      </c>
      <c r="E21" s="84">
        <v>18</v>
      </c>
      <c r="F21" s="113" t="s">
        <v>1960</v>
      </c>
      <c r="G21" s="113" t="s">
        <v>17</v>
      </c>
      <c r="H21" s="26" t="s">
        <v>23</v>
      </c>
      <c r="I21" s="26" t="s">
        <v>1925</v>
      </c>
      <c r="J21" s="113" t="s">
        <v>1926</v>
      </c>
      <c r="K21" s="113">
        <v>77</v>
      </c>
      <c r="L21" s="9">
        <v>34</v>
      </c>
      <c r="M21" s="9">
        <v>35</v>
      </c>
      <c r="N21" s="9">
        <v>39</v>
      </c>
      <c r="O21" s="9">
        <f t="shared" si="0"/>
        <v>185</v>
      </c>
      <c r="P21" s="119"/>
      <c r="Q21" s="9">
        <v>185</v>
      </c>
    </row>
    <row r="22" spans="1:17" ht="24" customHeight="1">
      <c r="A22" s="84">
        <v>7</v>
      </c>
      <c r="B22" s="84">
        <v>180</v>
      </c>
      <c r="C22" s="84" t="s">
        <v>1961</v>
      </c>
      <c r="D22" s="84">
        <v>32</v>
      </c>
      <c r="E22" s="84">
        <v>19</v>
      </c>
      <c r="F22" s="113" t="s">
        <v>1962</v>
      </c>
      <c r="G22" s="113" t="s">
        <v>17</v>
      </c>
      <c r="H22" s="26" t="s">
        <v>23</v>
      </c>
      <c r="I22" s="26" t="s">
        <v>1925</v>
      </c>
      <c r="J22" s="113" t="s">
        <v>1926</v>
      </c>
      <c r="K22" s="113">
        <v>79</v>
      </c>
      <c r="L22" s="9">
        <v>39</v>
      </c>
      <c r="M22" s="9">
        <v>46</v>
      </c>
      <c r="N22" s="9">
        <v>45</v>
      </c>
      <c r="O22" s="9">
        <f t="shared" si="0"/>
        <v>209</v>
      </c>
      <c r="P22" s="119"/>
      <c r="Q22" s="9">
        <v>209</v>
      </c>
    </row>
    <row r="23" spans="1:17" ht="24" customHeight="1">
      <c r="A23" s="84">
        <v>5</v>
      </c>
      <c r="B23" s="84">
        <v>178</v>
      </c>
      <c r="C23" s="84" t="s">
        <v>1963</v>
      </c>
      <c r="D23" s="84">
        <v>32</v>
      </c>
      <c r="E23" s="84">
        <v>20</v>
      </c>
      <c r="F23" s="113" t="s">
        <v>1964</v>
      </c>
      <c r="G23" s="113" t="s">
        <v>42</v>
      </c>
      <c r="H23" s="26" t="s">
        <v>23</v>
      </c>
      <c r="I23" s="26" t="s">
        <v>1925</v>
      </c>
      <c r="J23" s="113" t="s">
        <v>1926</v>
      </c>
      <c r="K23" s="113">
        <v>58</v>
      </c>
      <c r="L23" s="9">
        <v>43</v>
      </c>
      <c r="M23" s="9">
        <v>24</v>
      </c>
      <c r="N23" s="9">
        <v>25</v>
      </c>
      <c r="O23" s="9">
        <f t="shared" si="0"/>
        <v>150</v>
      </c>
      <c r="P23" s="119"/>
      <c r="Q23" s="9">
        <v>150</v>
      </c>
    </row>
    <row r="24" spans="1:17" ht="24" customHeight="1">
      <c r="A24" s="84">
        <v>18</v>
      </c>
      <c r="B24" s="84">
        <v>191</v>
      </c>
      <c r="C24" s="84" t="s">
        <v>1965</v>
      </c>
      <c r="D24" s="84">
        <v>32</v>
      </c>
      <c r="E24" s="84">
        <v>21</v>
      </c>
      <c r="F24" s="113" t="s">
        <v>1966</v>
      </c>
      <c r="G24" s="113" t="s">
        <v>17</v>
      </c>
      <c r="H24" s="26" t="s">
        <v>23</v>
      </c>
      <c r="I24" s="26" t="s">
        <v>1925</v>
      </c>
      <c r="J24" s="113" t="s">
        <v>1926</v>
      </c>
      <c r="K24" s="113">
        <v>66</v>
      </c>
      <c r="L24" s="9">
        <v>21</v>
      </c>
      <c r="M24" s="9">
        <v>19</v>
      </c>
      <c r="N24" s="9">
        <v>29</v>
      </c>
      <c r="O24" s="9">
        <f t="shared" si="0"/>
        <v>135</v>
      </c>
      <c r="P24" s="9"/>
      <c r="Q24" s="9">
        <v>135</v>
      </c>
    </row>
    <row r="25" spans="1:17" ht="24" customHeight="1">
      <c r="A25" s="84">
        <v>20</v>
      </c>
      <c r="B25" s="84">
        <v>193</v>
      </c>
      <c r="C25" s="84" t="s">
        <v>1967</v>
      </c>
      <c r="D25" s="84">
        <v>32</v>
      </c>
      <c r="E25" s="84">
        <v>22</v>
      </c>
      <c r="F25" s="113" t="s">
        <v>1968</v>
      </c>
      <c r="G25" s="113" t="s">
        <v>42</v>
      </c>
      <c r="H25" s="26" t="s">
        <v>23</v>
      </c>
      <c r="I25" s="26" t="s">
        <v>1925</v>
      </c>
      <c r="J25" s="113" t="s">
        <v>1926</v>
      </c>
      <c r="K25" s="113" t="s">
        <v>26</v>
      </c>
      <c r="L25" s="9" t="s">
        <v>26</v>
      </c>
      <c r="M25" s="9" t="s">
        <v>26</v>
      </c>
      <c r="N25" s="9" t="s">
        <v>26</v>
      </c>
      <c r="O25" s="9" t="s">
        <v>26</v>
      </c>
      <c r="P25" s="9"/>
      <c r="Q25" s="9" t="s">
        <v>26</v>
      </c>
    </row>
    <row r="26" spans="1:17" ht="24" customHeight="1">
      <c r="A26" s="84">
        <v>1</v>
      </c>
      <c r="B26" s="84">
        <v>174</v>
      </c>
      <c r="C26" s="84" t="s">
        <v>1969</v>
      </c>
      <c r="D26" s="84">
        <v>32</v>
      </c>
      <c r="E26" s="84">
        <v>23</v>
      </c>
      <c r="F26" s="113" t="s">
        <v>1970</v>
      </c>
      <c r="G26" s="113" t="s">
        <v>17</v>
      </c>
      <c r="H26" s="26" t="s">
        <v>451</v>
      </c>
      <c r="I26" s="26" t="s">
        <v>1925</v>
      </c>
      <c r="J26" s="113" t="s">
        <v>1926</v>
      </c>
      <c r="K26" s="113">
        <v>45</v>
      </c>
      <c r="L26" s="9">
        <v>23</v>
      </c>
      <c r="M26" s="9">
        <v>37</v>
      </c>
      <c r="N26" s="9">
        <v>28</v>
      </c>
      <c r="O26" s="9">
        <f t="shared" si="0"/>
        <v>133</v>
      </c>
      <c r="P26" s="9">
        <v>8</v>
      </c>
      <c r="Q26" s="9">
        <v>141</v>
      </c>
    </row>
    <row r="27" spans="1:17" ht="24" customHeight="1">
      <c r="A27" s="84">
        <v>2</v>
      </c>
      <c r="B27" s="84">
        <v>175</v>
      </c>
      <c r="C27" s="84" t="s">
        <v>1971</v>
      </c>
      <c r="D27" s="84">
        <v>32</v>
      </c>
      <c r="E27" s="84">
        <v>24</v>
      </c>
      <c r="F27" s="113" t="s">
        <v>1972</v>
      </c>
      <c r="G27" s="113" t="s">
        <v>42</v>
      </c>
      <c r="H27" s="26" t="s">
        <v>23</v>
      </c>
      <c r="I27" s="26" t="s">
        <v>1925</v>
      </c>
      <c r="J27" s="113" t="s">
        <v>1926</v>
      </c>
      <c r="K27" s="113">
        <v>46</v>
      </c>
      <c r="L27" s="9">
        <v>26</v>
      </c>
      <c r="M27" s="9">
        <v>20</v>
      </c>
      <c r="N27" s="9">
        <v>23</v>
      </c>
      <c r="O27" s="9">
        <f t="shared" si="0"/>
        <v>115</v>
      </c>
      <c r="P27" s="9"/>
      <c r="Q27" s="9">
        <v>115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3"/>
  <sheetViews>
    <sheetView zoomScalePageLayoutView="0" workbookViewId="0" topLeftCell="A1">
      <selection activeCell="K37" sqref="K37"/>
    </sheetView>
  </sheetViews>
  <sheetFormatPr defaultColWidth="9.00390625" defaultRowHeight="13.5"/>
  <cols>
    <col min="1" max="1" width="5.50390625" style="0" customWidth="1"/>
    <col min="2" max="2" width="6.125" style="0" customWidth="1"/>
    <col min="3" max="3" width="13.375" style="0" customWidth="1"/>
    <col min="4" max="4" width="5.375" style="0" customWidth="1"/>
    <col min="5" max="5" width="7.125" style="0" customWidth="1"/>
    <col min="6" max="6" width="7.75390625" style="0" customWidth="1"/>
    <col min="7" max="7" width="5.75390625" style="0" customWidth="1"/>
    <col min="8" max="8" width="6.25390625" style="0" customWidth="1"/>
  </cols>
  <sheetData>
    <row r="1" spans="1:17" ht="20.25">
      <c r="A1" s="120" t="s">
        <v>1973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3.5">
      <c r="A2" s="122" t="s">
        <v>1554</v>
      </c>
      <c r="B2" s="122" t="s">
        <v>0</v>
      </c>
      <c r="C2" s="122" t="s">
        <v>1</v>
      </c>
      <c r="D2" s="122" t="s">
        <v>2</v>
      </c>
      <c r="E2" s="122" t="s">
        <v>3</v>
      </c>
      <c r="F2" s="122" t="s">
        <v>4</v>
      </c>
      <c r="G2" s="122" t="s">
        <v>5</v>
      </c>
      <c r="H2" s="122" t="s">
        <v>6</v>
      </c>
      <c r="I2" s="123" t="s">
        <v>1555</v>
      </c>
      <c r="J2" s="122" t="s">
        <v>8</v>
      </c>
      <c r="K2" s="122" t="s">
        <v>9</v>
      </c>
      <c r="L2" s="122"/>
      <c r="M2" s="122"/>
      <c r="N2" s="122"/>
      <c r="O2" s="122"/>
      <c r="P2" s="124" t="s">
        <v>1974</v>
      </c>
      <c r="Q2" s="124" t="s">
        <v>1975</v>
      </c>
    </row>
    <row r="3" spans="1:17" ht="13.5">
      <c r="A3" s="122"/>
      <c r="B3" s="122"/>
      <c r="C3" s="122"/>
      <c r="D3" s="122"/>
      <c r="E3" s="122"/>
      <c r="F3" s="122"/>
      <c r="G3" s="122"/>
      <c r="H3" s="122"/>
      <c r="I3" s="125"/>
      <c r="J3" s="122"/>
      <c r="K3" s="126" t="s">
        <v>10</v>
      </c>
      <c r="L3" s="127" t="s">
        <v>11</v>
      </c>
      <c r="M3" s="127" t="s">
        <v>12</v>
      </c>
      <c r="N3" s="127" t="s">
        <v>1976</v>
      </c>
      <c r="O3" s="127" t="s">
        <v>14</v>
      </c>
      <c r="P3" s="124"/>
      <c r="Q3" s="124"/>
    </row>
    <row r="4" spans="1:17" ht="13.5">
      <c r="A4" s="128">
        <v>253</v>
      </c>
      <c r="B4" s="112">
        <v>253</v>
      </c>
      <c r="C4" s="82" t="s">
        <v>1977</v>
      </c>
      <c r="D4" s="112">
        <v>33</v>
      </c>
      <c r="E4" s="112">
        <v>1</v>
      </c>
      <c r="F4" s="113" t="s">
        <v>1978</v>
      </c>
      <c r="G4" s="113" t="s">
        <v>17</v>
      </c>
      <c r="H4" s="26" t="s">
        <v>23</v>
      </c>
      <c r="I4" s="129" t="s">
        <v>1558</v>
      </c>
      <c r="J4" s="113" t="s">
        <v>1979</v>
      </c>
      <c r="K4" s="130">
        <v>53</v>
      </c>
      <c r="L4" s="82">
        <v>35</v>
      </c>
      <c r="M4" s="82">
        <v>28</v>
      </c>
      <c r="N4" s="82">
        <v>35</v>
      </c>
      <c r="O4" s="82">
        <f aca="true" t="shared" si="0" ref="O4:O11">SUM(K4:N4)</f>
        <v>151</v>
      </c>
      <c r="P4" s="82"/>
      <c r="Q4" s="82">
        <v>151</v>
      </c>
    </row>
    <row r="5" spans="1:17" ht="13.5">
      <c r="A5" s="128">
        <v>300</v>
      </c>
      <c r="B5" s="112">
        <v>301</v>
      </c>
      <c r="C5" s="82" t="s">
        <v>1980</v>
      </c>
      <c r="D5" s="112">
        <v>33</v>
      </c>
      <c r="E5" s="112">
        <v>2</v>
      </c>
      <c r="F5" s="113" t="s">
        <v>1981</v>
      </c>
      <c r="G5" s="113" t="s">
        <v>17</v>
      </c>
      <c r="H5" s="26" t="s">
        <v>23</v>
      </c>
      <c r="I5" s="129" t="s">
        <v>1558</v>
      </c>
      <c r="J5" s="113" t="s">
        <v>1979</v>
      </c>
      <c r="K5" s="130">
        <v>48</v>
      </c>
      <c r="L5" s="9">
        <v>34</v>
      </c>
      <c r="M5" s="9">
        <v>29</v>
      </c>
      <c r="N5" s="9">
        <v>23</v>
      </c>
      <c r="O5" s="82">
        <f t="shared" si="0"/>
        <v>134</v>
      </c>
      <c r="P5" s="9"/>
      <c r="Q5" s="9">
        <v>134</v>
      </c>
    </row>
    <row r="6" spans="1:17" ht="13.5">
      <c r="A6" s="11">
        <v>398</v>
      </c>
      <c r="B6" s="112">
        <v>398</v>
      </c>
      <c r="C6" s="82" t="s">
        <v>1982</v>
      </c>
      <c r="D6" s="112">
        <v>33</v>
      </c>
      <c r="E6" s="112">
        <v>3</v>
      </c>
      <c r="F6" s="16" t="s">
        <v>1983</v>
      </c>
      <c r="G6" s="16" t="s">
        <v>17</v>
      </c>
      <c r="H6" s="15" t="s">
        <v>1984</v>
      </c>
      <c r="I6" s="129" t="s">
        <v>1558</v>
      </c>
      <c r="J6" s="16" t="s">
        <v>1979</v>
      </c>
      <c r="K6" s="130">
        <v>51</v>
      </c>
      <c r="L6" s="82">
        <v>28</v>
      </c>
      <c r="M6" s="82">
        <v>32</v>
      </c>
      <c r="N6" s="82">
        <v>37</v>
      </c>
      <c r="O6" s="82">
        <f t="shared" si="0"/>
        <v>148</v>
      </c>
      <c r="P6" s="82"/>
      <c r="Q6" s="82">
        <v>148</v>
      </c>
    </row>
    <row r="7" spans="1:17" ht="13.5">
      <c r="A7" s="11">
        <v>133</v>
      </c>
      <c r="B7" s="112">
        <v>133</v>
      </c>
      <c r="C7" s="82" t="s">
        <v>1985</v>
      </c>
      <c r="D7" s="112">
        <v>33</v>
      </c>
      <c r="E7" s="112">
        <v>4</v>
      </c>
      <c r="F7" s="113" t="s">
        <v>1986</v>
      </c>
      <c r="G7" s="113" t="s">
        <v>17</v>
      </c>
      <c r="H7" s="26" t="s">
        <v>23</v>
      </c>
      <c r="I7" s="129" t="s">
        <v>1558</v>
      </c>
      <c r="J7" s="113" t="s">
        <v>1979</v>
      </c>
      <c r="K7" s="130">
        <v>50</v>
      </c>
      <c r="L7" s="82">
        <v>38</v>
      </c>
      <c r="M7" s="82">
        <v>39</v>
      </c>
      <c r="N7" s="82">
        <v>40</v>
      </c>
      <c r="O7" s="82">
        <f t="shared" si="0"/>
        <v>167</v>
      </c>
      <c r="P7" s="82"/>
      <c r="Q7" s="82">
        <v>167</v>
      </c>
    </row>
    <row r="8" spans="1:17" ht="13.5">
      <c r="A8" s="128">
        <v>372</v>
      </c>
      <c r="B8" s="128">
        <v>372</v>
      </c>
      <c r="C8" s="82" t="s">
        <v>1987</v>
      </c>
      <c r="D8" s="112">
        <v>33</v>
      </c>
      <c r="E8" s="112">
        <v>5</v>
      </c>
      <c r="F8" s="16" t="s">
        <v>1988</v>
      </c>
      <c r="G8" s="16" t="s">
        <v>17</v>
      </c>
      <c r="H8" s="15" t="s">
        <v>23</v>
      </c>
      <c r="I8" s="129" t="s">
        <v>1558</v>
      </c>
      <c r="J8" s="16" t="s">
        <v>1979</v>
      </c>
      <c r="K8" s="130">
        <v>53</v>
      </c>
      <c r="L8" s="82">
        <v>38</v>
      </c>
      <c r="M8" s="82">
        <v>31</v>
      </c>
      <c r="N8" s="82">
        <v>25</v>
      </c>
      <c r="O8" s="82">
        <f t="shared" si="0"/>
        <v>147</v>
      </c>
      <c r="P8" s="82"/>
      <c r="Q8" s="82">
        <v>147</v>
      </c>
    </row>
    <row r="9" spans="1:17" ht="13.5">
      <c r="A9" s="128">
        <v>243</v>
      </c>
      <c r="B9" s="112">
        <v>242</v>
      </c>
      <c r="C9" s="82" t="s">
        <v>1989</v>
      </c>
      <c r="D9" s="112">
        <v>33</v>
      </c>
      <c r="E9" s="112">
        <v>6</v>
      </c>
      <c r="F9" s="113" t="s">
        <v>1990</v>
      </c>
      <c r="G9" s="113" t="s">
        <v>17</v>
      </c>
      <c r="H9" s="26" t="s">
        <v>23</v>
      </c>
      <c r="I9" s="129" t="s">
        <v>1558</v>
      </c>
      <c r="J9" s="113" t="s">
        <v>1979</v>
      </c>
      <c r="K9" s="130">
        <v>65</v>
      </c>
      <c r="L9" s="131">
        <v>37</v>
      </c>
      <c r="M9" s="131">
        <v>30</v>
      </c>
      <c r="N9" s="131">
        <v>28</v>
      </c>
      <c r="O9" s="82">
        <f t="shared" si="0"/>
        <v>160</v>
      </c>
      <c r="P9" s="132"/>
      <c r="Q9" s="9">
        <v>160</v>
      </c>
    </row>
    <row r="10" spans="1:17" ht="13.5">
      <c r="A10" s="11">
        <v>428</v>
      </c>
      <c r="B10" s="112">
        <v>428</v>
      </c>
      <c r="C10" s="82" t="s">
        <v>1991</v>
      </c>
      <c r="D10" s="112">
        <v>33</v>
      </c>
      <c r="E10" s="112">
        <v>7</v>
      </c>
      <c r="F10" s="81" t="s">
        <v>1992</v>
      </c>
      <c r="G10" s="82" t="s">
        <v>17</v>
      </c>
      <c r="H10" s="82" t="s">
        <v>23</v>
      </c>
      <c r="I10" s="129" t="s">
        <v>1558</v>
      </c>
      <c r="J10" s="16" t="s">
        <v>1979</v>
      </c>
      <c r="K10" s="130">
        <v>48</v>
      </c>
      <c r="L10" s="82">
        <v>33</v>
      </c>
      <c r="M10" s="82">
        <v>29</v>
      </c>
      <c r="N10" s="82">
        <v>27</v>
      </c>
      <c r="O10" s="82">
        <f t="shared" si="0"/>
        <v>137</v>
      </c>
      <c r="P10" s="82"/>
      <c r="Q10" s="82">
        <v>137</v>
      </c>
    </row>
    <row r="11" spans="1:17" ht="13.5">
      <c r="A11" s="112">
        <v>107</v>
      </c>
      <c r="B11" s="112">
        <v>107</v>
      </c>
      <c r="C11" s="82" t="s">
        <v>1993</v>
      </c>
      <c r="D11" s="112">
        <v>33</v>
      </c>
      <c r="E11" s="112">
        <v>8</v>
      </c>
      <c r="F11" s="81" t="s">
        <v>1994</v>
      </c>
      <c r="G11" s="82" t="s">
        <v>17</v>
      </c>
      <c r="H11" s="82" t="s">
        <v>23</v>
      </c>
      <c r="I11" s="129" t="s">
        <v>1558</v>
      </c>
      <c r="J11" s="16" t="s">
        <v>1979</v>
      </c>
      <c r="K11" s="130">
        <v>51</v>
      </c>
      <c r="L11" s="82">
        <v>30</v>
      </c>
      <c r="M11" s="82">
        <v>25</v>
      </c>
      <c r="N11" s="82">
        <v>34</v>
      </c>
      <c r="O11" s="82">
        <f t="shared" si="0"/>
        <v>140</v>
      </c>
      <c r="P11" s="82"/>
      <c r="Q11" s="82">
        <v>140</v>
      </c>
    </row>
    <row r="12" spans="1:17" ht="13.5">
      <c r="A12" s="112">
        <v>82</v>
      </c>
      <c r="B12" s="112">
        <v>82</v>
      </c>
      <c r="C12" s="82" t="s">
        <v>1995</v>
      </c>
      <c r="D12" s="112">
        <v>33</v>
      </c>
      <c r="E12" s="112">
        <v>9</v>
      </c>
      <c r="F12" s="16" t="s">
        <v>1996</v>
      </c>
      <c r="G12" s="16" t="s">
        <v>17</v>
      </c>
      <c r="H12" s="15" t="s">
        <v>23</v>
      </c>
      <c r="I12" s="129" t="s">
        <v>1558</v>
      </c>
      <c r="J12" s="16" t="s">
        <v>1979</v>
      </c>
      <c r="K12" s="130" t="s">
        <v>26</v>
      </c>
      <c r="L12" s="130" t="s">
        <v>26</v>
      </c>
      <c r="M12" s="130" t="s">
        <v>26</v>
      </c>
      <c r="N12" s="130" t="s">
        <v>26</v>
      </c>
      <c r="O12" s="130" t="s">
        <v>26</v>
      </c>
      <c r="P12" s="82"/>
      <c r="Q12" s="82" t="s">
        <v>26</v>
      </c>
    </row>
    <row r="13" spans="1:17" ht="13.5">
      <c r="A13" s="112">
        <v>60</v>
      </c>
      <c r="B13" s="128">
        <v>60</v>
      </c>
      <c r="C13" s="82" t="s">
        <v>1997</v>
      </c>
      <c r="D13" s="112">
        <v>33</v>
      </c>
      <c r="E13" s="112">
        <v>10</v>
      </c>
      <c r="F13" s="113" t="s">
        <v>1998</v>
      </c>
      <c r="G13" s="16" t="s">
        <v>17</v>
      </c>
      <c r="H13" s="15" t="s">
        <v>23</v>
      </c>
      <c r="I13" s="129" t="s">
        <v>1558</v>
      </c>
      <c r="J13" s="16" t="s">
        <v>1979</v>
      </c>
      <c r="K13" s="130">
        <v>49</v>
      </c>
      <c r="L13" s="82">
        <v>38</v>
      </c>
      <c r="M13" s="82">
        <v>30</v>
      </c>
      <c r="N13" s="82">
        <v>27</v>
      </c>
      <c r="O13" s="82">
        <f>SUM(K13:N13)</f>
        <v>144</v>
      </c>
      <c r="P13" s="82"/>
      <c r="Q13" s="82">
        <v>144</v>
      </c>
    </row>
    <row r="14" spans="1:17" ht="13.5">
      <c r="A14" s="11">
        <v>178</v>
      </c>
      <c r="B14" s="112">
        <v>178</v>
      </c>
      <c r="C14" s="82" t="s">
        <v>1999</v>
      </c>
      <c r="D14" s="112">
        <v>33</v>
      </c>
      <c r="E14" s="112">
        <v>11</v>
      </c>
      <c r="F14" s="81" t="s">
        <v>2000</v>
      </c>
      <c r="G14" s="82" t="s">
        <v>17</v>
      </c>
      <c r="H14" s="82" t="s">
        <v>451</v>
      </c>
      <c r="I14" s="129" t="s">
        <v>1558</v>
      </c>
      <c r="J14" s="16" t="s">
        <v>1979</v>
      </c>
      <c r="K14" s="130" t="s">
        <v>26</v>
      </c>
      <c r="L14" s="130" t="s">
        <v>26</v>
      </c>
      <c r="M14" s="130" t="s">
        <v>26</v>
      </c>
      <c r="N14" s="130" t="s">
        <v>26</v>
      </c>
      <c r="O14" s="130" t="s">
        <v>26</v>
      </c>
      <c r="P14" s="82"/>
      <c r="Q14" s="82" t="s">
        <v>26</v>
      </c>
    </row>
    <row r="15" spans="1:17" ht="13.5">
      <c r="A15" s="112">
        <v>144</v>
      </c>
      <c r="B15" s="128">
        <v>144</v>
      </c>
      <c r="C15" s="82" t="s">
        <v>2001</v>
      </c>
      <c r="D15" s="112">
        <v>33</v>
      </c>
      <c r="E15" s="112">
        <v>12</v>
      </c>
      <c r="F15" s="81" t="s">
        <v>2002</v>
      </c>
      <c r="G15" s="82" t="s">
        <v>42</v>
      </c>
      <c r="H15" s="82" t="s">
        <v>23</v>
      </c>
      <c r="I15" s="129" t="s">
        <v>1558</v>
      </c>
      <c r="J15" s="16" t="s">
        <v>1979</v>
      </c>
      <c r="K15" s="130">
        <v>75</v>
      </c>
      <c r="L15" s="82">
        <v>36</v>
      </c>
      <c r="M15" s="82">
        <v>45</v>
      </c>
      <c r="N15" s="82">
        <v>41</v>
      </c>
      <c r="O15" s="82">
        <f aca="true" t="shared" si="1" ref="O15:O41">SUM(K15:N15)</f>
        <v>197</v>
      </c>
      <c r="P15" s="82"/>
      <c r="Q15" s="82">
        <v>197</v>
      </c>
    </row>
    <row r="16" spans="1:17" ht="13.5">
      <c r="A16" s="128">
        <v>361</v>
      </c>
      <c r="B16" s="112">
        <v>361</v>
      </c>
      <c r="C16" s="82" t="s">
        <v>2003</v>
      </c>
      <c r="D16" s="112">
        <v>33</v>
      </c>
      <c r="E16" s="112">
        <v>13</v>
      </c>
      <c r="F16" s="16" t="s">
        <v>2004</v>
      </c>
      <c r="G16" s="16" t="s">
        <v>17</v>
      </c>
      <c r="H16" s="15" t="s">
        <v>23</v>
      </c>
      <c r="I16" s="129" t="s">
        <v>1558</v>
      </c>
      <c r="J16" s="16" t="s">
        <v>1979</v>
      </c>
      <c r="K16" s="130">
        <v>55</v>
      </c>
      <c r="L16" s="82">
        <v>20</v>
      </c>
      <c r="M16" s="82">
        <v>40</v>
      </c>
      <c r="N16" s="82">
        <v>27</v>
      </c>
      <c r="O16" s="82">
        <f t="shared" si="1"/>
        <v>142</v>
      </c>
      <c r="P16" s="82"/>
      <c r="Q16" s="82">
        <v>142</v>
      </c>
    </row>
    <row r="17" spans="1:17" ht="13.5">
      <c r="A17" s="112">
        <v>8</v>
      </c>
      <c r="B17" s="112">
        <v>8</v>
      </c>
      <c r="C17" s="82" t="s">
        <v>2005</v>
      </c>
      <c r="D17" s="112">
        <v>33</v>
      </c>
      <c r="E17" s="112">
        <v>14</v>
      </c>
      <c r="F17" s="16" t="s">
        <v>2006</v>
      </c>
      <c r="G17" s="82" t="s">
        <v>17</v>
      </c>
      <c r="H17" s="82" t="s">
        <v>23</v>
      </c>
      <c r="I17" s="129" t="s">
        <v>1558</v>
      </c>
      <c r="J17" s="16" t="s">
        <v>1979</v>
      </c>
      <c r="K17" s="130">
        <v>53</v>
      </c>
      <c r="L17" s="82">
        <v>32</v>
      </c>
      <c r="M17" s="82">
        <v>28</v>
      </c>
      <c r="N17" s="82">
        <v>38</v>
      </c>
      <c r="O17" s="82">
        <f t="shared" si="1"/>
        <v>151</v>
      </c>
      <c r="P17" s="82"/>
      <c r="Q17" s="82">
        <v>151</v>
      </c>
    </row>
    <row r="18" spans="1:17" ht="13.5">
      <c r="A18" s="112">
        <v>145</v>
      </c>
      <c r="B18" s="112">
        <v>145</v>
      </c>
      <c r="C18" s="82" t="s">
        <v>2007</v>
      </c>
      <c r="D18" s="112">
        <v>33</v>
      </c>
      <c r="E18" s="112">
        <v>15</v>
      </c>
      <c r="F18" s="81" t="s">
        <v>2008</v>
      </c>
      <c r="G18" s="82" t="s">
        <v>17</v>
      </c>
      <c r="H18" s="82" t="s">
        <v>23</v>
      </c>
      <c r="I18" s="129" t="s">
        <v>1558</v>
      </c>
      <c r="J18" s="16" t="s">
        <v>1979</v>
      </c>
      <c r="K18" s="130">
        <v>58</v>
      </c>
      <c r="L18" s="82">
        <v>32</v>
      </c>
      <c r="M18" s="82">
        <v>30</v>
      </c>
      <c r="N18" s="82">
        <v>26</v>
      </c>
      <c r="O18" s="82">
        <f t="shared" si="1"/>
        <v>146</v>
      </c>
      <c r="P18" s="82"/>
      <c r="Q18" s="82">
        <v>146</v>
      </c>
    </row>
    <row r="19" spans="1:17" ht="13.5">
      <c r="A19" s="128">
        <v>267</v>
      </c>
      <c r="B19" s="128">
        <v>267</v>
      </c>
      <c r="C19" s="82" t="s">
        <v>2009</v>
      </c>
      <c r="D19" s="112">
        <v>33</v>
      </c>
      <c r="E19" s="112">
        <v>16</v>
      </c>
      <c r="F19" s="113" t="s">
        <v>2010</v>
      </c>
      <c r="G19" s="113" t="s">
        <v>17</v>
      </c>
      <c r="H19" s="26" t="s">
        <v>23</v>
      </c>
      <c r="I19" s="129" t="s">
        <v>1558</v>
      </c>
      <c r="J19" s="113" t="s">
        <v>1979</v>
      </c>
      <c r="K19" s="130">
        <v>48</v>
      </c>
      <c r="L19" s="82">
        <v>34</v>
      </c>
      <c r="M19" s="82">
        <v>32</v>
      </c>
      <c r="N19" s="82">
        <v>22</v>
      </c>
      <c r="O19" s="82">
        <f t="shared" si="1"/>
        <v>136</v>
      </c>
      <c r="P19" s="82"/>
      <c r="Q19" s="82">
        <v>136</v>
      </c>
    </row>
    <row r="20" spans="1:17" ht="13.5">
      <c r="A20" s="128">
        <v>276</v>
      </c>
      <c r="B20" s="128">
        <v>276</v>
      </c>
      <c r="C20" s="82" t="s">
        <v>2011</v>
      </c>
      <c r="D20" s="112">
        <v>33</v>
      </c>
      <c r="E20" s="112">
        <v>17</v>
      </c>
      <c r="F20" s="113" t="s">
        <v>2012</v>
      </c>
      <c r="G20" s="113" t="s">
        <v>17</v>
      </c>
      <c r="H20" s="26" t="s">
        <v>23</v>
      </c>
      <c r="I20" s="129" t="s">
        <v>1558</v>
      </c>
      <c r="J20" s="113" t="s">
        <v>1979</v>
      </c>
      <c r="K20" s="130">
        <v>47</v>
      </c>
      <c r="L20" s="82">
        <v>33</v>
      </c>
      <c r="M20" s="82">
        <v>29</v>
      </c>
      <c r="N20" s="82">
        <v>32</v>
      </c>
      <c r="O20" s="82">
        <f t="shared" si="1"/>
        <v>141</v>
      </c>
      <c r="P20" s="82"/>
      <c r="Q20" s="82">
        <v>141</v>
      </c>
    </row>
    <row r="21" spans="1:17" ht="13.5">
      <c r="A21" s="128">
        <v>257</v>
      </c>
      <c r="B21" s="112">
        <v>257</v>
      </c>
      <c r="C21" s="82" t="s">
        <v>2013</v>
      </c>
      <c r="D21" s="112">
        <v>33</v>
      </c>
      <c r="E21" s="112">
        <v>18</v>
      </c>
      <c r="F21" s="113" t="s">
        <v>2014</v>
      </c>
      <c r="G21" s="113" t="s">
        <v>17</v>
      </c>
      <c r="H21" s="26" t="s">
        <v>23</v>
      </c>
      <c r="I21" s="129" t="s">
        <v>1558</v>
      </c>
      <c r="J21" s="113" t="s">
        <v>1979</v>
      </c>
      <c r="K21" s="130">
        <v>63</v>
      </c>
      <c r="L21" s="82">
        <v>32</v>
      </c>
      <c r="M21" s="82">
        <v>39</v>
      </c>
      <c r="N21" s="82">
        <v>45</v>
      </c>
      <c r="O21" s="82">
        <f t="shared" si="1"/>
        <v>179</v>
      </c>
      <c r="P21" s="82"/>
      <c r="Q21" s="82">
        <v>179</v>
      </c>
    </row>
    <row r="22" spans="1:17" ht="13.5">
      <c r="A22" s="128">
        <v>308</v>
      </c>
      <c r="B22" s="112">
        <v>308</v>
      </c>
      <c r="C22" s="82" t="s">
        <v>2015</v>
      </c>
      <c r="D22" s="112">
        <v>33</v>
      </c>
      <c r="E22" s="112">
        <v>19</v>
      </c>
      <c r="F22" s="113" t="s">
        <v>2016</v>
      </c>
      <c r="G22" s="113" t="s">
        <v>17</v>
      </c>
      <c r="H22" s="26" t="s">
        <v>23</v>
      </c>
      <c r="I22" s="129" t="s">
        <v>1558</v>
      </c>
      <c r="J22" s="113" t="s">
        <v>1979</v>
      </c>
      <c r="K22" s="130">
        <v>47</v>
      </c>
      <c r="L22" s="82">
        <v>28</v>
      </c>
      <c r="M22" s="82">
        <v>27</v>
      </c>
      <c r="N22" s="82">
        <v>21</v>
      </c>
      <c r="O22" s="82">
        <f t="shared" si="1"/>
        <v>123</v>
      </c>
      <c r="P22" s="82"/>
      <c r="Q22" s="82">
        <v>123</v>
      </c>
    </row>
    <row r="23" spans="1:17" ht="13.5">
      <c r="A23" s="128">
        <v>250</v>
      </c>
      <c r="B23" s="112">
        <v>250</v>
      </c>
      <c r="C23" s="82" t="s">
        <v>2017</v>
      </c>
      <c r="D23" s="112">
        <v>33</v>
      </c>
      <c r="E23" s="112">
        <v>20</v>
      </c>
      <c r="F23" s="113" t="s">
        <v>917</v>
      </c>
      <c r="G23" s="113" t="s">
        <v>17</v>
      </c>
      <c r="H23" s="26" t="s">
        <v>23</v>
      </c>
      <c r="I23" s="129" t="s">
        <v>1558</v>
      </c>
      <c r="J23" s="113" t="s">
        <v>1979</v>
      </c>
      <c r="K23" s="130">
        <v>67</v>
      </c>
      <c r="L23" s="82">
        <v>35</v>
      </c>
      <c r="M23" s="82">
        <v>27</v>
      </c>
      <c r="N23" s="82">
        <v>31</v>
      </c>
      <c r="O23" s="82">
        <f t="shared" si="1"/>
        <v>160</v>
      </c>
      <c r="P23" s="82"/>
      <c r="Q23" s="82">
        <v>160</v>
      </c>
    </row>
    <row r="24" spans="1:17" ht="13.5">
      <c r="A24" s="128">
        <v>371</v>
      </c>
      <c r="B24" s="112">
        <v>371</v>
      </c>
      <c r="C24" s="82" t="s">
        <v>2018</v>
      </c>
      <c r="D24" s="112">
        <v>33</v>
      </c>
      <c r="E24" s="112">
        <v>21</v>
      </c>
      <c r="F24" s="16" t="s">
        <v>2019</v>
      </c>
      <c r="G24" s="16" t="s">
        <v>17</v>
      </c>
      <c r="H24" s="15" t="s">
        <v>451</v>
      </c>
      <c r="I24" s="129" t="s">
        <v>1558</v>
      </c>
      <c r="J24" s="16" t="s">
        <v>1979</v>
      </c>
      <c r="K24" s="130">
        <v>52</v>
      </c>
      <c r="L24" s="82">
        <v>30</v>
      </c>
      <c r="M24" s="82">
        <v>33</v>
      </c>
      <c r="N24" s="82">
        <v>21</v>
      </c>
      <c r="O24" s="82">
        <f t="shared" si="1"/>
        <v>136</v>
      </c>
      <c r="P24" s="82"/>
      <c r="Q24" s="82">
        <v>136</v>
      </c>
    </row>
    <row r="25" spans="1:17" ht="13.5">
      <c r="A25" s="112">
        <v>410</v>
      </c>
      <c r="B25" s="112">
        <v>410</v>
      </c>
      <c r="C25" s="82" t="s">
        <v>2020</v>
      </c>
      <c r="D25" s="112">
        <v>33</v>
      </c>
      <c r="E25" s="112">
        <v>22</v>
      </c>
      <c r="F25" s="16" t="s">
        <v>2021</v>
      </c>
      <c r="G25" s="16" t="s">
        <v>17</v>
      </c>
      <c r="H25" s="15" t="s">
        <v>23</v>
      </c>
      <c r="I25" s="129" t="s">
        <v>1558</v>
      </c>
      <c r="J25" s="16" t="s">
        <v>1979</v>
      </c>
      <c r="K25" s="130">
        <v>55</v>
      </c>
      <c r="L25" s="82">
        <v>33</v>
      </c>
      <c r="M25" s="82">
        <v>26</v>
      </c>
      <c r="N25" s="82">
        <v>24</v>
      </c>
      <c r="O25" s="82">
        <f t="shared" si="1"/>
        <v>138</v>
      </c>
      <c r="P25" s="82"/>
      <c r="Q25" s="82">
        <v>138</v>
      </c>
    </row>
    <row r="26" spans="1:17" ht="13.5">
      <c r="A26" s="11">
        <v>440</v>
      </c>
      <c r="B26" s="112">
        <v>443</v>
      </c>
      <c r="C26" s="82" t="s">
        <v>2022</v>
      </c>
      <c r="D26" s="112">
        <v>33</v>
      </c>
      <c r="E26" s="112">
        <v>23</v>
      </c>
      <c r="F26" s="81" t="s">
        <v>2023</v>
      </c>
      <c r="G26" s="82" t="s">
        <v>17</v>
      </c>
      <c r="H26" s="82" t="s">
        <v>23</v>
      </c>
      <c r="I26" s="129" t="s">
        <v>1558</v>
      </c>
      <c r="J26" s="16" t="s">
        <v>1979</v>
      </c>
      <c r="K26" s="130">
        <v>55</v>
      </c>
      <c r="L26" s="82">
        <v>38</v>
      </c>
      <c r="M26" s="82">
        <v>41</v>
      </c>
      <c r="N26" s="82">
        <v>43</v>
      </c>
      <c r="O26" s="82">
        <f t="shared" si="1"/>
        <v>177</v>
      </c>
      <c r="P26" s="82"/>
      <c r="Q26" s="82">
        <v>177</v>
      </c>
    </row>
    <row r="27" spans="1:17" ht="13.5">
      <c r="A27" s="128">
        <v>415</v>
      </c>
      <c r="B27" s="112">
        <v>415</v>
      </c>
      <c r="C27" s="82" t="s">
        <v>2024</v>
      </c>
      <c r="D27" s="112">
        <v>33</v>
      </c>
      <c r="E27" s="112">
        <v>24</v>
      </c>
      <c r="F27" s="16" t="s">
        <v>702</v>
      </c>
      <c r="G27" s="16" t="s">
        <v>17</v>
      </c>
      <c r="H27" s="15" t="s">
        <v>23</v>
      </c>
      <c r="I27" s="129" t="s">
        <v>1558</v>
      </c>
      <c r="J27" s="16" t="s">
        <v>1979</v>
      </c>
      <c r="K27" s="130">
        <v>58</v>
      </c>
      <c r="L27" s="82">
        <v>37</v>
      </c>
      <c r="M27" s="82">
        <v>27</v>
      </c>
      <c r="N27" s="82">
        <v>24</v>
      </c>
      <c r="O27" s="82">
        <f t="shared" si="1"/>
        <v>146</v>
      </c>
      <c r="P27" s="82"/>
      <c r="Q27" s="82">
        <v>146</v>
      </c>
    </row>
    <row r="28" spans="1:17" ht="13.5">
      <c r="A28" s="11">
        <v>119</v>
      </c>
      <c r="B28" s="112">
        <v>119</v>
      </c>
      <c r="C28" s="82" t="s">
        <v>2025</v>
      </c>
      <c r="D28" s="112">
        <v>33</v>
      </c>
      <c r="E28" s="112">
        <v>25</v>
      </c>
      <c r="F28" s="81" t="s">
        <v>2026</v>
      </c>
      <c r="G28" s="82" t="s">
        <v>17</v>
      </c>
      <c r="H28" s="82" t="s">
        <v>23</v>
      </c>
      <c r="I28" s="129" t="s">
        <v>1558</v>
      </c>
      <c r="J28" s="16" t="s">
        <v>1979</v>
      </c>
      <c r="K28" s="130">
        <v>76</v>
      </c>
      <c r="L28" s="82">
        <v>23</v>
      </c>
      <c r="M28" s="82">
        <v>29</v>
      </c>
      <c r="N28" s="82">
        <v>35</v>
      </c>
      <c r="O28" s="82">
        <f t="shared" si="1"/>
        <v>163</v>
      </c>
      <c r="P28" s="82"/>
      <c r="Q28" s="82">
        <v>163</v>
      </c>
    </row>
    <row r="29" spans="1:17" ht="13.5">
      <c r="A29" s="11">
        <v>81</v>
      </c>
      <c r="B29" s="128">
        <v>81</v>
      </c>
      <c r="C29" s="82" t="s">
        <v>2027</v>
      </c>
      <c r="D29" s="112">
        <v>33</v>
      </c>
      <c r="E29" s="112">
        <v>26</v>
      </c>
      <c r="F29" s="113" t="s">
        <v>2028</v>
      </c>
      <c r="G29" s="113" t="s">
        <v>17</v>
      </c>
      <c r="H29" s="26" t="s">
        <v>23</v>
      </c>
      <c r="I29" s="129" t="s">
        <v>1558</v>
      </c>
      <c r="J29" s="113" t="s">
        <v>1979</v>
      </c>
      <c r="K29" s="130">
        <v>49</v>
      </c>
      <c r="L29" s="82">
        <v>30</v>
      </c>
      <c r="M29" s="82">
        <v>31</v>
      </c>
      <c r="N29" s="82">
        <v>27</v>
      </c>
      <c r="O29" s="82">
        <f t="shared" si="1"/>
        <v>137</v>
      </c>
      <c r="P29" s="82"/>
      <c r="Q29" s="82">
        <v>137</v>
      </c>
    </row>
    <row r="30" spans="1:17" ht="13.5">
      <c r="A30" s="128">
        <v>421</v>
      </c>
      <c r="B30" s="112">
        <v>421</v>
      </c>
      <c r="C30" s="82" t="s">
        <v>2029</v>
      </c>
      <c r="D30" s="112">
        <v>33</v>
      </c>
      <c r="E30" s="112">
        <v>27</v>
      </c>
      <c r="F30" s="81" t="s">
        <v>2030</v>
      </c>
      <c r="G30" s="82" t="s">
        <v>17</v>
      </c>
      <c r="H30" s="82" t="s">
        <v>23</v>
      </c>
      <c r="I30" s="129" t="s">
        <v>1558</v>
      </c>
      <c r="J30" s="16" t="s">
        <v>1979</v>
      </c>
      <c r="K30" s="130">
        <v>60</v>
      </c>
      <c r="L30" s="82">
        <v>29</v>
      </c>
      <c r="M30" s="82">
        <v>32</v>
      </c>
      <c r="N30" s="82">
        <v>31</v>
      </c>
      <c r="O30" s="82">
        <f t="shared" si="1"/>
        <v>152</v>
      </c>
      <c r="P30" s="82"/>
      <c r="Q30" s="82">
        <v>152</v>
      </c>
    </row>
    <row r="31" spans="1:17" ht="13.5">
      <c r="A31" s="112">
        <v>35</v>
      </c>
      <c r="B31" s="112">
        <v>35</v>
      </c>
      <c r="C31" s="82" t="s">
        <v>2031</v>
      </c>
      <c r="D31" s="112">
        <v>33</v>
      </c>
      <c r="E31" s="112">
        <v>28</v>
      </c>
      <c r="F31" s="16" t="s">
        <v>2032</v>
      </c>
      <c r="G31" s="16" t="s">
        <v>17</v>
      </c>
      <c r="H31" s="15" t="s">
        <v>23</v>
      </c>
      <c r="I31" s="129" t="s">
        <v>1558</v>
      </c>
      <c r="J31" s="16" t="s">
        <v>1979</v>
      </c>
      <c r="K31" s="130">
        <v>71</v>
      </c>
      <c r="L31" s="82">
        <v>36</v>
      </c>
      <c r="M31" s="82">
        <v>31</v>
      </c>
      <c r="N31" s="82">
        <v>32</v>
      </c>
      <c r="O31" s="82">
        <f t="shared" si="1"/>
        <v>170</v>
      </c>
      <c r="P31" s="82"/>
      <c r="Q31" s="82">
        <v>170</v>
      </c>
    </row>
    <row r="32" spans="1:17" ht="13.5">
      <c r="A32" s="11">
        <v>69</v>
      </c>
      <c r="B32" s="128">
        <v>69</v>
      </c>
      <c r="C32" s="82" t="s">
        <v>2033</v>
      </c>
      <c r="D32" s="112">
        <v>33</v>
      </c>
      <c r="E32" s="112">
        <v>29</v>
      </c>
      <c r="F32" s="81" t="s">
        <v>2034</v>
      </c>
      <c r="G32" s="82" t="s">
        <v>17</v>
      </c>
      <c r="H32" s="82" t="s">
        <v>959</v>
      </c>
      <c r="I32" s="129" t="s">
        <v>1558</v>
      </c>
      <c r="J32" s="16" t="s">
        <v>1979</v>
      </c>
      <c r="K32" s="130">
        <v>71</v>
      </c>
      <c r="L32" s="82">
        <v>31</v>
      </c>
      <c r="M32" s="82">
        <v>43</v>
      </c>
      <c r="N32" s="82">
        <v>42</v>
      </c>
      <c r="O32" s="82">
        <f t="shared" si="1"/>
        <v>187</v>
      </c>
      <c r="P32" s="82">
        <v>5</v>
      </c>
      <c r="Q32" s="82">
        <v>192</v>
      </c>
    </row>
    <row r="33" spans="1:17" ht="13.5">
      <c r="A33" s="112">
        <v>34</v>
      </c>
      <c r="B33" s="112">
        <v>34</v>
      </c>
      <c r="C33" s="82" t="s">
        <v>2035</v>
      </c>
      <c r="D33" s="112">
        <v>33</v>
      </c>
      <c r="E33" s="112">
        <v>30</v>
      </c>
      <c r="F33" s="16" t="s">
        <v>2036</v>
      </c>
      <c r="G33" s="16" t="s">
        <v>17</v>
      </c>
      <c r="H33" s="15" t="s">
        <v>23</v>
      </c>
      <c r="I33" s="129" t="s">
        <v>1558</v>
      </c>
      <c r="J33" s="16" t="s">
        <v>1979</v>
      </c>
      <c r="K33" s="130">
        <v>60</v>
      </c>
      <c r="L33" s="82">
        <v>33</v>
      </c>
      <c r="M33" s="82">
        <v>35</v>
      </c>
      <c r="N33" s="82">
        <v>35</v>
      </c>
      <c r="O33" s="82">
        <f t="shared" si="1"/>
        <v>163</v>
      </c>
      <c r="P33" s="82"/>
      <c r="Q33" s="82">
        <v>163</v>
      </c>
    </row>
    <row r="34" spans="1:17" ht="13.5">
      <c r="A34" s="112">
        <v>16</v>
      </c>
      <c r="B34" s="112">
        <v>16</v>
      </c>
      <c r="C34" s="82" t="s">
        <v>2037</v>
      </c>
      <c r="D34" s="112">
        <v>34</v>
      </c>
      <c r="E34" s="112">
        <v>1</v>
      </c>
      <c r="F34" s="81" t="s">
        <v>2038</v>
      </c>
      <c r="G34" s="82" t="s">
        <v>17</v>
      </c>
      <c r="H34" s="82" t="s">
        <v>23</v>
      </c>
      <c r="I34" s="129" t="s">
        <v>1558</v>
      </c>
      <c r="J34" s="16" t="s">
        <v>1979</v>
      </c>
      <c r="K34" s="130">
        <v>69</v>
      </c>
      <c r="L34" s="82">
        <v>39</v>
      </c>
      <c r="M34" s="82">
        <v>26</v>
      </c>
      <c r="N34" s="82">
        <v>27</v>
      </c>
      <c r="O34" s="82">
        <f t="shared" si="1"/>
        <v>161</v>
      </c>
      <c r="P34" s="82"/>
      <c r="Q34" s="82">
        <v>161</v>
      </c>
    </row>
    <row r="35" spans="1:17" ht="13.5">
      <c r="A35" s="128">
        <v>251</v>
      </c>
      <c r="B35" s="112">
        <v>251</v>
      </c>
      <c r="C35" s="82" t="s">
        <v>2039</v>
      </c>
      <c r="D35" s="112">
        <v>34</v>
      </c>
      <c r="E35" s="112">
        <v>2</v>
      </c>
      <c r="F35" s="113" t="s">
        <v>2040</v>
      </c>
      <c r="G35" s="113" t="s">
        <v>17</v>
      </c>
      <c r="H35" s="26" t="s">
        <v>23</v>
      </c>
      <c r="I35" s="129" t="s">
        <v>1558</v>
      </c>
      <c r="J35" s="113" t="s">
        <v>1979</v>
      </c>
      <c r="K35" s="130">
        <v>58</v>
      </c>
      <c r="L35" s="82">
        <v>29</v>
      </c>
      <c r="M35" s="82">
        <v>43</v>
      </c>
      <c r="N35" s="82">
        <v>47</v>
      </c>
      <c r="O35" s="82">
        <f t="shared" si="1"/>
        <v>177</v>
      </c>
      <c r="P35" s="82"/>
      <c r="Q35" s="82">
        <v>177</v>
      </c>
    </row>
    <row r="36" spans="1:17" ht="13.5">
      <c r="A36" s="112">
        <v>61</v>
      </c>
      <c r="B36" s="112">
        <v>61</v>
      </c>
      <c r="C36" s="82" t="s">
        <v>2041</v>
      </c>
      <c r="D36" s="112">
        <v>34</v>
      </c>
      <c r="E36" s="112">
        <v>3</v>
      </c>
      <c r="F36" s="16" t="s">
        <v>2042</v>
      </c>
      <c r="G36" s="16" t="s">
        <v>42</v>
      </c>
      <c r="H36" s="15" t="s">
        <v>23</v>
      </c>
      <c r="I36" s="129" t="s">
        <v>1558</v>
      </c>
      <c r="J36" s="16" t="s">
        <v>1979</v>
      </c>
      <c r="K36" s="130">
        <v>52</v>
      </c>
      <c r="L36" s="82">
        <v>24</v>
      </c>
      <c r="M36" s="82">
        <v>47</v>
      </c>
      <c r="N36" s="82">
        <v>45</v>
      </c>
      <c r="O36" s="82">
        <f t="shared" si="1"/>
        <v>168</v>
      </c>
      <c r="P36" s="82"/>
      <c r="Q36" s="82">
        <v>168</v>
      </c>
    </row>
    <row r="37" spans="1:17" ht="13.5">
      <c r="A37" s="112">
        <v>72</v>
      </c>
      <c r="B37" s="128">
        <v>72</v>
      </c>
      <c r="C37" s="82" t="s">
        <v>2043</v>
      </c>
      <c r="D37" s="112">
        <v>34</v>
      </c>
      <c r="E37" s="112">
        <v>4</v>
      </c>
      <c r="F37" s="16" t="s">
        <v>2044</v>
      </c>
      <c r="G37" s="16" t="s">
        <v>17</v>
      </c>
      <c r="H37" s="15" t="s">
        <v>23</v>
      </c>
      <c r="I37" s="129" t="s">
        <v>1558</v>
      </c>
      <c r="J37" s="16" t="s">
        <v>1979</v>
      </c>
      <c r="K37" s="130">
        <v>58</v>
      </c>
      <c r="L37" s="82">
        <v>6</v>
      </c>
      <c r="M37" s="82" t="s">
        <v>26</v>
      </c>
      <c r="N37" s="82" t="s">
        <v>26</v>
      </c>
      <c r="O37" s="82">
        <f t="shared" si="1"/>
        <v>64</v>
      </c>
      <c r="P37" s="82"/>
      <c r="Q37" s="82">
        <v>64</v>
      </c>
    </row>
    <row r="38" spans="1:17" ht="13.5">
      <c r="A38" s="128">
        <v>297</v>
      </c>
      <c r="B38" s="128">
        <v>297</v>
      </c>
      <c r="C38" s="82" t="s">
        <v>2045</v>
      </c>
      <c r="D38" s="112">
        <v>34</v>
      </c>
      <c r="E38" s="112">
        <v>5</v>
      </c>
      <c r="F38" s="113" t="s">
        <v>2046</v>
      </c>
      <c r="G38" s="113" t="s">
        <v>17</v>
      </c>
      <c r="H38" s="26" t="s">
        <v>23</v>
      </c>
      <c r="I38" s="129" t="s">
        <v>1558</v>
      </c>
      <c r="J38" s="113" t="s">
        <v>1979</v>
      </c>
      <c r="K38" s="130">
        <v>61</v>
      </c>
      <c r="L38" s="82">
        <v>31</v>
      </c>
      <c r="M38" s="82">
        <v>21</v>
      </c>
      <c r="N38" s="82">
        <v>38</v>
      </c>
      <c r="O38" s="82">
        <f t="shared" si="1"/>
        <v>151</v>
      </c>
      <c r="P38" s="82"/>
      <c r="Q38" s="82">
        <v>151</v>
      </c>
    </row>
    <row r="39" spans="1:17" ht="13.5">
      <c r="A39" s="112">
        <v>402</v>
      </c>
      <c r="B39" s="128">
        <v>402</v>
      </c>
      <c r="C39" s="82" t="s">
        <v>2047</v>
      </c>
      <c r="D39" s="112">
        <v>34</v>
      </c>
      <c r="E39" s="112">
        <v>6</v>
      </c>
      <c r="F39" s="16" t="s">
        <v>2048</v>
      </c>
      <c r="G39" s="16" t="s">
        <v>17</v>
      </c>
      <c r="H39" s="15" t="s">
        <v>451</v>
      </c>
      <c r="I39" s="129" t="s">
        <v>1558</v>
      </c>
      <c r="J39" s="16" t="s">
        <v>1979</v>
      </c>
      <c r="K39" s="130">
        <v>56</v>
      </c>
      <c r="L39" s="82">
        <v>32</v>
      </c>
      <c r="M39" s="82">
        <v>28</v>
      </c>
      <c r="N39" s="82">
        <v>38</v>
      </c>
      <c r="O39" s="82">
        <f t="shared" si="1"/>
        <v>154</v>
      </c>
      <c r="P39" s="82">
        <v>8</v>
      </c>
      <c r="Q39" s="82">
        <v>162</v>
      </c>
    </row>
    <row r="40" spans="1:17" ht="13.5">
      <c r="A40" s="128">
        <v>225</v>
      </c>
      <c r="B40" s="128">
        <v>225</v>
      </c>
      <c r="C40" s="82" t="s">
        <v>2049</v>
      </c>
      <c r="D40" s="112">
        <v>34</v>
      </c>
      <c r="E40" s="112">
        <v>7</v>
      </c>
      <c r="F40" s="113" t="s">
        <v>2050</v>
      </c>
      <c r="G40" s="113" t="s">
        <v>17</v>
      </c>
      <c r="H40" s="26" t="s">
        <v>451</v>
      </c>
      <c r="I40" s="129" t="s">
        <v>1558</v>
      </c>
      <c r="J40" s="113" t="s">
        <v>1979</v>
      </c>
      <c r="K40" s="130">
        <v>62</v>
      </c>
      <c r="L40" s="82">
        <v>27</v>
      </c>
      <c r="M40" s="82">
        <v>28</v>
      </c>
      <c r="N40" s="82">
        <v>45</v>
      </c>
      <c r="O40" s="82">
        <f t="shared" si="1"/>
        <v>162</v>
      </c>
      <c r="P40" s="82"/>
      <c r="Q40" s="82">
        <v>162</v>
      </c>
    </row>
    <row r="41" spans="1:17" ht="13.5">
      <c r="A41" s="128">
        <v>211</v>
      </c>
      <c r="B41" s="112">
        <v>211</v>
      </c>
      <c r="C41" s="82" t="s">
        <v>2051</v>
      </c>
      <c r="D41" s="112">
        <v>34</v>
      </c>
      <c r="E41" s="112">
        <v>8</v>
      </c>
      <c r="F41" s="113" t="s">
        <v>2052</v>
      </c>
      <c r="G41" s="113" t="s">
        <v>17</v>
      </c>
      <c r="H41" s="26" t="s">
        <v>23</v>
      </c>
      <c r="I41" s="129" t="s">
        <v>1558</v>
      </c>
      <c r="J41" s="113" t="s">
        <v>1979</v>
      </c>
      <c r="K41" s="130">
        <v>54</v>
      </c>
      <c r="L41" s="82">
        <v>22</v>
      </c>
      <c r="M41" s="82">
        <v>26</v>
      </c>
      <c r="N41" s="82">
        <v>38</v>
      </c>
      <c r="O41" s="82">
        <f t="shared" si="1"/>
        <v>140</v>
      </c>
      <c r="P41" s="82"/>
      <c r="Q41" s="82">
        <v>140</v>
      </c>
    </row>
    <row r="42" spans="1:17" ht="13.5">
      <c r="A42" s="128">
        <v>256</v>
      </c>
      <c r="B42" s="112">
        <v>256</v>
      </c>
      <c r="C42" s="82" t="s">
        <v>2053</v>
      </c>
      <c r="D42" s="112">
        <v>34</v>
      </c>
      <c r="E42" s="112">
        <v>9</v>
      </c>
      <c r="F42" s="113" t="s">
        <v>2054</v>
      </c>
      <c r="G42" s="113" t="s">
        <v>17</v>
      </c>
      <c r="H42" s="26" t="s">
        <v>23</v>
      </c>
      <c r="I42" s="129" t="s">
        <v>1558</v>
      </c>
      <c r="J42" s="113" t="s">
        <v>1979</v>
      </c>
      <c r="K42" s="130" t="s">
        <v>26</v>
      </c>
      <c r="L42" s="130" t="s">
        <v>26</v>
      </c>
      <c r="M42" s="130" t="s">
        <v>26</v>
      </c>
      <c r="N42" s="130" t="s">
        <v>26</v>
      </c>
      <c r="O42" s="130" t="s">
        <v>26</v>
      </c>
      <c r="P42" s="82"/>
      <c r="Q42" s="82" t="s">
        <v>26</v>
      </c>
    </row>
    <row r="43" spans="1:17" ht="13.5">
      <c r="A43" s="11">
        <v>384</v>
      </c>
      <c r="B43" s="128">
        <v>384</v>
      </c>
      <c r="C43" s="82" t="s">
        <v>2055</v>
      </c>
      <c r="D43" s="112">
        <v>34</v>
      </c>
      <c r="E43" s="112">
        <v>10</v>
      </c>
      <c r="F43" s="16" t="s">
        <v>2056</v>
      </c>
      <c r="G43" s="16" t="s">
        <v>17</v>
      </c>
      <c r="H43" s="15" t="s">
        <v>23</v>
      </c>
      <c r="I43" s="129" t="s">
        <v>1558</v>
      </c>
      <c r="J43" s="16" t="s">
        <v>1979</v>
      </c>
      <c r="K43" s="130">
        <v>50</v>
      </c>
      <c r="L43" s="82">
        <v>28</v>
      </c>
      <c r="M43" s="82">
        <v>30</v>
      </c>
      <c r="N43" s="82">
        <v>40</v>
      </c>
      <c r="O43" s="82">
        <f aca="true" t="shared" si="2" ref="O43:O106">SUM(K43:N43)</f>
        <v>148</v>
      </c>
      <c r="P43" s="82"/>
      <c r="Q43" s="82">
        <v>148</v>
      </c>
    </row>
    <row r="44" spans="1:17" ht="13.5">
      <c r="A44" s="128">
        <v>320</v>
      </c>
      <c r="B44" s="112">
        <v>320</v>
      </c>
      <c r="C44" s="82" t="s">
        <v>2057</v>
      </c>
      <c r="D44" s="112">
        <v>34</v>
      </c>
      <c r="E44" s="112">
        <v>11</v>
      </c>
      <c r="F44" s="113" t="s">
        <v>2058</v>
      </c>
      <c r="G44" s="113" t="s">
        <v>17</v>
      </c>
      <c r="H44" s="26" t="s">
        <v>23</v>
      </c>
      <c r="I44" s="129" t="s">
        <v>1558</v>
      </c>
      <c r="J44" s="113" t="s">
        <v>1979</v>
      </c>
      <c r="K44" s="130">
        <v>70</v>
      </c>
      <c r="L44" s="82">
        <v>29</v>
      </c>
      <c r="M44" s="82">
        <v>26</v>
      </c>
      <c r="N44" s="82">
        <v>42</v>
      </c>
      <c r="O44" s="82">
        <f t="shared" si="2"/>
        <v>167</v>
      </c>
      <c r="P44" s="82"/>
      <c r="Q44" s="82">
        <v>167</v>
      </c>
    </row>
    <row r="45" spans="1:17" ht="13.5">
      <c r="A45" s="11">
        <v>161</v>
      </c>
      <c r="B45" s="112">
        <v>161</v>
      </c>
      <c r="C45" s="82" t="s">
        <v>2059</v>
      </c>
      <c r="D45" s="112">
        <v>34</v>
      </c>
      <c r="E45" s="112">
        <v>12</v>
      </c>
      <c r="F45" s="113" t="s">
        <v>2060</v>
      </c>
      <c r="G45" s="113" t="s">
        <v>17</v>
      </c>
      <c r="H45" s="26" t="s">
        <v>23</v>
      </c>
      <c r="I45" s="129" t="s">
        <v>1558</v>
      </c>
      <c r="J45" s="113" t="s">
        <v>1979</v>
      </c>
      <c r="K45" s="130">
        <v>50</v>
      </c>
      <c r="L45" s="82">
        <v>32</v>
      </c>
      <c r="M45" s="82">
        <v>24</v>
      </c>
      <c r="N45" s="82">
        <v>39</v>
      </c>
      <c r="O45" s="82">
        <f t="shared" si="2"/>
        <v>145</v>
      </c>
      <c r="P45" s="82"/>
      <c r="Q45" s="82">
        <v>145</v>
      </c>
    </row>
    <row r="46" spans="1:17" ht="13.5">
      <c r="A46" s="112">
        <v>5</v>
      </c>
      <c r="B46" s="112">
        <v>5</v>
      </c>
      <c r="C46" s="82" t="s">
        <v>2061</v>
      </c>
      <c r="D46" s="112">
        <v>34</v>
      </c>
      <c r="E46" s="112">
        <v>13</v>
      </c>
      <c r="F46" s="16" t="s">
        <v>2062</v>
      </c>
      <c r="G46" s="82" t="s">
        <v>17</v>
      </c>
      <c r="H46" s="82" t="s">
        <v>23</v>
      </c>
      <c r="I46" s="129" t="s">
        <v>1558</v>
      </c>
      <c r="J46" s="16" t="s">
        <v>1979</v>
      </c>
      <c r="K46" s="130">
        <v>57</v>
      </c>
      <c r="L46" s="82">
        <v>38</v>
      </c>
      <c r="M46" s="82">
        <v>40</v>
      </c>
      <c r="N46" s="82">
        <v>47</v>
      </c>
      <c r="O46" s="82">
        <f t="shared" si="2"/>
        <v>182</v>
      </c>
      <c r="P46" s="82"/>
      <c r="Q46" s="82">
        <v>182</v>
      </c>
    </row>
    <row r="47" spans="1:17" ht="13.5">
      <c r="A47" s="128">
        <v>220</v>
      </c>
      <c r="B47" s="112">
        <v>221</v>
      </c>
      <c r="C47" s="82" t="s">
        <v>2063</v>
      </c>
      <c r="D47" s="112">
        <v>34</v>
      </c>
      <c r="E47" s="112">
        <v>14</v>
      </c>
      <c r="F47" s="113" t="s">
        <v>2064</v>
      </c>
      <c r="G47" s="113" t="s">
        <v>17</v>
      </c>
      <c r="H47" s="82" t="s">
        <v>815</v>
      </c>
      <c r="I47" s="129" t="s">
        <v>1558</v>
      </c>
      <c r="J47" s="113" t="s">
        <v>1979</v>
      </c>
      <c r="K47" s="130">
        <v>59</v>
      </c>
      <c r="L47" s="82">
        <v>29</v>
      </c>
      <c r="M47" s="82">
        <v>29</v>
      </c>
      <c r="N47" s="82">
        <v>44</v>
      </c>
      <c r="O47" s="82">
        <f t="shared" si="2"/>
        <v>161</v>
      </c>
      <c r="P47" s="82">
        <v>8</v>
      </c>
      <c r="Q47" s="82">
        <v>169</v>
      </c>
    </row>
    <row r="48" spans="1:17" ht="13.5">
      <c r="A48" s="11">
        <v>68</v>
      </c>
      <c r="B48" s="112">
        <v>68</v>
      </c>
      <c r="C48" s="82" t="s">
        <v>2065</v>
      </c>
      <c r="D48" s="112">
        <v>34</v>
      </c>
      <c r="E48" s="112">
        <v>15</v>
      </c>
      <c r="F48" s="81" t="s">
        <v>2066</v>
      </c>
      <c r="G48" s="82" t="s">
        <v>17</v>
      </c>
      <c r="H48" s="82" t="s">
        <v>23</v>
      </c>
      <c r="I48" s="129" t="s">
        <v>1558</v>
      </c>
      <c r="J48" s="16" t="s">
        <v>1979</v>
      </c>
      <c r="K48" s="130">
        <v>46</v>
      </c>
      <c r="L48" s="82">
        <v>25</v>
      </c>
      <c r="M48" s="82">
        <v>23</v>
      </c>
      <c r="N48" s="82">
        <v>24</v>
      </c>
      <c r="O48" s="82">
        <f t="shared" si="2"/>
        <v>118</v>
      </c>
      <c r="P48" s="82"/>
      <c r="Q48" s="82">
        <v>118</v>
      </c>
    </row>
    <row r="49" spans="1:17" ht="13.5">
      <c r="A49" s="128">
        <v>349</v>
      </c>
      <c r="B49" s="112">
        <v>349</v>
      </c>
      <c r="C49" s="82" t="s">
        <v>2067</v>
      </c>
      <c r="D49" s="112">
        <v>34</v>
      </c>
      <c r="E49" s="112">
        <v>16</v>
      </c>
      <c r="F49" s="113" t="s">
        <v>2068</v>
      </c>
      <c r="G49" s="113" t="s">
        <v>42</v>
      </c>
      <c r="H49" s="26" t="s">
        <v>451</v>
      </c>
      <c r="I49" s="129" t="s">
        <v>1558</v>
      </c>
      <c r="J49" s="113" t="s">
        <v>1979</v>
      </c>
      <c r="K49" s="130">
        <v>62</v>
      </c>
      <c r="L49" s="82">
        <v>28</v>
      </c>
      <c r="M49" s="82">
        <v>19</v>
      </c>
      <c r="N49" s="82">
        <v>29</v>
      </c>
      <c r="O49" s="82">
        <f t="shared" si="2"/>
        <v>138</v>
      </c>
      <c r="P49" s="82"/>
      <c r="Q49" s="82">
        <v>138</v>
      </c>
    </row>
    <row r="50" spans="1:17" ht="13.5">
      <c r="A50" s="128">
        <v>331</v>
      </c>
      <c r="B50" s="112">
        <v>331</v>
      </c>
      <c r="C50" s="82" t="s">
        <v>2069</v>
      </c>
      <c r="D50" s="112">
        <v>34</v>
      </c>
      <c r="E50" s="112">
        <v>17</v>
      </c>
      <c r="F50" s="113" t="s">
        <v>2070</v>
      </c>
      <c r="G50" s="113" t="s">
        <v>17</v>
      </c>
      <c r="H50" s="26" t="s">
        <v>23</v>
      </c>
      <c r="I50" s="129" t="s">
        <v>1558</v>
      </c>
      <c r="J50" s="113" t="s">
        <v>1979</v>
      </c>
      <c r="K50" s="130">
        <v>41</v>
      </c>
      <c r="L50" s="82">
        <v>10</v>
      </c>
      <c r="M50" s="82">
        <v>20</v>
      </c>
      <c r="N50" s="82">
        <v>24</v>
      </c>
      <c r="O50" s="82">
        <f t="shared" si="2"/>
        <v>95</v>
      </c>
      <c r="P50" s="82"/>
      <c r="Q50" s="82">
        <v>95</v>
      </c>
    </row>
    <row r="51" spans="1:17" ht="13.5">
      <c r="A51" s="128">
        <v>224</v>
      </c>
      <c r="B51" s="112">
        <v>224</v>
      </c>
      <c r="C51" s="82" t="s">
        <v>2071</v>
      </c>
      <c r="D51" s="112">
        <v>34</v>
      </c>
      <c r="E51" s="112">
        <v>18</v>
      </c>
      <c r="F51" s="113" t="s">
        <v>2072</v>
      </c>
      <c r="G51" s="113" t="s">
        <v>17</v>
      </c>
      <c r="H51" s="26" t="s">
        <v>23</v>
      </c>
      <c r="I51" s="129" t="s">
        <v>1558</v>
      </c>
      <c r="J51" s="113" t="s">
        <v>1979</v>
      </c>
      <c r="K51" s="130">
        <v>81</v>
      </c>
      <c r="L51" s="82">
        <v>34</v>
      </c>
      <c r="M51" s="82">
        <v>45</v>
      </c>
      <c r="N51" s="82">
        <v>47</v>
      </c>
      <c r="O51" s="82">
        <f t="shared" si="2"/>
        <v>207</v>
      </c>
      <c r="P51" s="82"/>
      <c r="Q51" s="82">
        <v>207</v>
      </c>
    </row>
    <row r="52" spans="1:17" ht="13.5">
      <c r="A52" s="11">
        <v>187</v>
      </c>
      <c r="B52" s="112">
        <v>187</v>
      </c>
      <c r="C52" s="82" t="s">
        <v>2073</v>
      </c>
      <c r="D52" s="112">
        <v>34</v>
      </c>
      <c r="E52" s="112">
        <v>19</v>
      </c>
      <c r="F52" s="113" t="s">
        <v>2074</v>
      </c>
      <c r="G52" s="113" t="s">
        <v>17</v>
      </c>
      <c r="H52" s="26" t="s">
        <v>23</v>
      </c>
      <c r="I52" s="129" t="s">
        <v>1558</v>
      </c>
      <c r="J52" s="113" t="s">
        <v>1979</v>
      </c>
      <c r="K52" s="130">
        <v>61</v>
      </c>
      <c r="L52" s="82">
        <v>23</v>
      </c>
      <c r="M52" s="82">
        <v>25</v>
      </c>
      <c r="N52" s="82">
        <v>30</v>
      </c>
      <c r="O52" s="82">
        <f t="shared" si="2"/>
        <v>139</v>
      </c>
      <c r="P52" s="82"/>
      <c r="Q52" s="82">
        <v>139</v>
      </c>
    </row>
    <row r="53" spans="1:17" ht="13.5">
      <c r="A53" s="112">
        <v>459</v>
      </c>
      <c r="B53" s="112">
        <v>460</v>
      </c>
      <c r="C53" s="82" t="s">
        <v>2075</v>
      </c>
      <c r="D53" s="112">
        <v>34</v>
      </c>
      <c r="E53" s="112">
        <v>20</v>
      </c>
      <c r="F53" s="81" t="s">
        <v>2076</v>
      </c>
      <c r="G53" s="82" t="s">
        <v>17</v>
      </c>
      <c r="H53" s="82" t="s">
        <v>23</v>
      </c>
      <c r="I53" s="129" t="s">
        <v>1558</v>
      </c>
      <c r="J53" s="16" t="s">
        <v>1979</v>
      </c>
      <c r="K53" s="130">
        <v>44</v>
      </c>
      <c r="L53" s="82">
        <v>23</v>
      </c>
      <c r="M53" s="82">
        <v>30</v>
      </c>
      <c r="N53" s="82">
        <v>43</v>
      </c>
      <c r="O53" s="82">
        <f t="shared" si="2"/>
        <v>140</v>
      </c>
      <c r="P53" s="82"/>
      <c r="Q53" s="82">
        <v>140</v>
      </c>
    </row>
    <row r="54" spans="1:17" ht="13.5">
      <c r="A54" s="128">
        <v>324</v>
      </c>
      <c r="B54" s="128">
        <v>324</v>
      </c>
      <c r="C54" s="82" t="s">
        <v>2077</v>
      </c>
      <c r="D54" s="112">
        <v>34</v>
      </c>
      <c r="E54" s="112">
        <v>21</v>
      </c>
      <c r="F54" s="113" t="s">
        <v>2078</v>
      </c>
      <c r="G54" s="113" t="s">
        <v>17</v>
      </c>
      <c r="H54" s="26" t="s">
        <v>23</v>
      </c>
      <c r="I54" s="129" t="s">
        <v>1558</v>
      </c>
      <c r="J54" s="113" t="s">
        <v>1979</v>
      </c>
      <c r="K54" s="130">
        <v>54</v>
      </c>
      <c r="L54" s="82">
        <v>18</v>
      </c>
      <c r="M54" s="82">
        <v>26</v>
      </c>
      <c r="N54" s="82">
        <v>39</v>
      </c>
      <c r="O54" s="82">
        <f t="shared" si="2"/>
        <v>137</v>
      </c>
      <c r="P54" s="82"/>
      <c r="Q54" s="82">
        <v>137</v>
      </c>
    </row>
    <row r="55" spans="1:17" ht="13.5">
      <c r="A55" s="11">
        <v>424</v>
      </c>
      <c r="B55" s="112">
        <v>425</v>
      </c>
      <c r="C55" s="82" t="s">
        <v>2079</v>
      </c>
      <c r="D55" s="112">
        <v>34</v>
      </c>
      <c r="E55" s="112">
        <v>22</v>
      </c>
      <c r="F55" s="81" t="s">
        <v>2080</v>
      </c>
      <c r="G55" s="82" t="s">
        <v>42</v>
      </c>
      <c r="H55" s="82" t="s">
        <v>23</v>
      </c>
      <c r="I55" s="129" t="s">
        <v>1558</v>
      </c>
      <c r="J55" s="16" t="s">
        <v>1979</v>
      </c>
      <c r="K55" s="130">
        <v>71</v>
      </c>
      <c r="L55" s="82">
        <v>32</v>
      </c>
      <c r="M55" s="82">
        <v>27</v>
      </c>
      <c r="N55" s="82">
        <v>44</v>
      </c>
      <c r="O55" s="82">
        <f t="shared" si="2"/>
        <v>174</v>
      </c>
      <c r="P55" s="82"/>
      <c r="Q55" s="82">
        <v>174</v>
      </c>
    </row>
    <row r="56" spans="1:17" ht="13.5">
      <c r="A56" s="128">
        <v>314</v>
      </c>
      <c r="B56" s="112">
        <v>313</v>
      </c>
      <c r="C56" s="82" t="s">
        <v>2081</v>
      </c>
      <c r="D56" s="112">
        <v>34</v>
      </c>
      <c r="E56" s="112">
        <v>23</v>
      </c>
      <c r="F56" s="113" t="s">
        <v>2082</v>
      </c>
      <c r="G56" s="113" t="s">
        <v>17</v>
      </c>
      <c r="H56" s="26" t="s">
        <v>23</v>
      </c>
      <c r="I56" s="129" t="s">
        <v>1558</v>
      </c>
      <c r="J56" s="113" t="s">
        <v>1979</v>
      </c>
      <c r="K56" s="130">
        <v>81</v>
      </c>
      <c r="L56" s="82">
        <v>35</v>
      </c>
      <c r="M56" s="82">
        <v>34</v>
      </c>
      <c r="N56" s="82">
        <v>41</v>
      </c>
      <c r="O56" s="82">
        <f t="shared" si="2"/>
        <v>191</v>
      </c>
      <c r="P56" s="82"/>
      <c r="Q56" s="82">
        <v>191</v>
      </c>
    </row>
    <row r="57" spans="1:17" ht="13.5">
      <c r="A57" s="128">
        <v>275</v>
      </c>
      <c r="B57" s="112">
        <v>275</v>
      </c>
      <c r="C57" s="82" t="s">
        <v>2083</v>
      </c>
      <c r="D57" s="112">
        <v>34</v>
      </c>
      <c r="E57" s="112">
        <v>24</v>
      </c>
      <c r="F57" s="113" t="s">
        <v>2084</v>
      </c>
      <c r="G57" s="113" t="s">
        <v>17</v>
      </c>
      <c r="H57" s="26" t="s">
        <v>23</v>
      </c>
      <c r="I57" s="129" t="s">
        <v>1558</v>
      </c>
      <c r="J57" s="113" t="s">
        <v>1979</v>
      </c>
      <c r="K57" s="130">
        <v>58</v>
      </c>
      <c r="L57" s="82">
        <v>24</v>
      </c>
      <c r="M57" s="82">
        <v>46</v>
      </c>
      <c r="N57" s="82">
        <v>47</v>
      </c>
      <c r="O57" s="82">
        <f t="shared" si="2"/>
        <v>175</v>
      </c>
      <c r="P57" s="82"/>
      <c r="Q57" s="82">
        <v>175</v>
      </c>
    </row>
    <row r="58" spans="1:17" ht="13.5">
      <c r="A58" s="128">
        <v>362</v>
      </c>
      <c r="B58" s="112">
        <v>362</v>
      </c>
      <c r="C58" s="82" t="s">
        <v>2085</v>
      </c>
      <c r="D58" s="112">
        <v>34</v>
      </c>
      <c r="E58" s="112">
        <v>25</v>
      </c>
      <c r="F58" s="16" t="s">
        <v>2086</v>
      </c>
      <c r="G58" s="16" t="s">
        <v>17</v>
      </c>
      <c r="H58" s="82" t="s">
        <v>815</v>
      </c>
      <c r="I58" s="129" t="s">
        <v>1558</v>
      </c>
      <c r="J58" s="16" t="s">
        <v>1979</v>
      </c>
      <c r="K58" s="130">
        <v>60</v>
      </c>
      <c r="L58" s="82">
        <v>24</v>
      </c>
      <c r="M58" s="82">
        <v>28</v>
      </c>
      <c r="N58" s="82">
        <v>25</v>
      </c>
      <c r="O58" s="82">
        <f t="shared" si="2"/>
        <v>137</v>
      </c>
      <c r="P58" s="82"/>
      <c r="Q58" s="82">
        <v>137</v>
      </c>
    </row>
    <row r="59" spans="1:17" ht="13.5">
      <c r="A59" s="112">
        <v>158</v>
      </c>
      <c r="B59" s="112">
        <v>158</v>
      </c>
      <c r="C59" s="82" t="s">
        <v>2087</v>
      </c>
      <c r="D59" s="112">
        <v>34</v>
      </c>
      <c r="E59" s="112">
        <v>26</v>
      </c>
      <c r="F59" s="81" t="s">
        <v>2088</v>
      </c>
      <c r="G59" s="82" t="s">
        <v>17</v>
      </c>
      <c r="H59" s="82" t="s">
        <v>23</v>
      </c>
      <c r="I59" s="129" t="s">
        <v>1558</v>
      </c>
      <c r="J59" s="16" t="s">
        <v>1979</v>
      </c>
      <c r="K59" s="130">
        <v>71</v>
      </c>
      <c r="L59" s="82">
        <v>36</v>
      </c>
      <c r="M59" s="82">
        <v>44</v>
      </c>
      <c r="N59" s="82">
        <v>46</v>
      </c>
      <c r="O59" s="82">
        <f t="shared" si="2"/>
        <v>197</v>
      </c>
      <c r="P59" s="82"/>
      <c r="Q59" s="82">
        <v>197</v>
      </c>
    </row>
    <row r="60" spans="1:17" ht="13.5">
      <c r="A60" s="11">
        <v>86</v>
      </c>
      <c r="B60" s="112">
        <v>86</v>
      </c>
      <c r="C60" s="82" t="s">
        <v>2089</v>
      </c>
      <c r="D60" s="112">
        <v>34</v>
      </c>
      <c r="E60" s="112">
        <v>27</v>
      </c>
      <c r="F60" s="81" t="s">
        <v>2090</v>
      </c>
      <c r="G60" s="82" t="s">
        <v>42</v>
      </c>
      <c r="H60" s="82" t="s">
        <v>23</v>
      </c>
      <c r="I60" s="129" t="s">
        <v>1558</v>
      </c>
      <c r="J60" s="16" t="s">
        <v>1979</v>
      </c>
      <c r="K60" s="130">
        <v>60</v>
      </c>
      <c r="L60" s="82">
        <v>26</v>
      </c>
      <c r="M60" s="82">
        <v>27</v>
      </c>
      <c r="N60" s="82">
        <v>38</v>
      </c>
      <c r="O60" s="82">
        <f t="shared" si="2"/>
        <v>151</v>
      </c>
      <c r="P60" s="82"/>
      <c r="Q60" s="82">
        <v>151</v>
      </c>
    </row>
    <row r="61" spans="1:17" ht="13.5">
      <c r="A61" s="11">
        <v>192</v>
      </c>
      <c r="B61" s="128">
        <v>192</v>
      </c>
      <c r="C61" s="82" t="s">
        <v>2091</v>
      </c>
      <c r="D61" s="112">
        <v>34</v>
      </c>
      <c r="E61" s="112">
        <v>28</v>
      </c>
      <c r="F61" s="113" t="s">
        <v>2092</v>
      </c>
      <c r="G61" s="113" t="s">
        <v>17</v>
      </c>
      <c r="H61" s="26" t="s">
        <v>23</v>
      </c>
      <c r="I61" s="129" t="s">
        <v>1558</v>
      </c>
      <c r="J61" s="113" t="s">
        <v>1979</v>
      </c>
      <c r="K61" s="130">
        <v>59</v>
      </c>
      <c r="L61" s="82">
        <v>29</v>
      </c>
      <c r="M61" s="82">
        <v>31</v>
      </c>
      <c r="N61" s="82">
        <v>38</v>
      </c>
      <c r="O61" s="82">
        <f t="shared" si="2"/>
        <v>157</v>
      </c>
      <c r="P61" s="82"/>
      <c r="Q61" s="82">
        <v>157</v>
      </c>
    </row>
    <row r="62" spans="1:17" ht="13.5">
      <c r="A62" s="128">
        <v>260</v>
      </c>
      <c r="B62" s="112">
        <v>260</v>
      </c>
      <c r="C62" s="82" t="s">
        <v>2093</v>
      </c>
      <c r="D62" s="112">
        <v>34</v>
      </c>
      <c r="E62" s="112">
        <v>29</v>
      </c>
      <c r="F62" s="113" t="s">
        <v>2094</v>
      </c>
      <c r="G62" s="113" t="s">
        <v>17</v>
      </c>
      <c r="H62" s="26" t="s">
        <v>23</v>
      </c>
      <c r="I62" s="129" t="s">
        <v>1558</v>
      </c>
      <c r="J62" s="113" t="s">
        <v>1979</v>
      </c>
      <c r="K62" s="130">
        <v>53</v>
      </c>
      <c r="L62" s="82">
        <v>31</v>
      </c>
      <c r="M62" s="82">
        <v>37</v>
      </c>
      <c r="N62" s="82">
        <v>43</v>
      </c>
      <c r="O62" s="82">
        <f t="shared" si="2"/>
        <v>164</v>
      </c>
      <c r="P62" s="82"/>
      <c r="Q62" s="82">
        <v>164</v>
      </c>
    </row>
    <row r="63" spans="1:17" ht="13.5">
      <c r="A63" s="112">
        <v>456</v>
      </c>
      <c r="B63" s="112">
        <v>455</v>
      </c>
      <c r="C63" s="82" t="s">
        <v>2095</v>
      </c>
      <c r="D63" s="112">
        <v>34</v>
      </c>
      <c r="E63" s="112">
        <v>30</v>
      </c>
      <c r="F63" s="81" t="s">
        <v>2096</v>
      </c>
      <c r="G63" s="82" t="s">
        <v>17</v>
      </c>
      <c r="H63" s="82" t="s">
        <v>23</v>
      </c>
      <c r="I63" s="129" t="s">
        <v>1558</v>
      </c>
      <c r="J63" s="16" t="s">
        <v>1979</v>
      </c>
      <c r="K63" s="16">
        <v>72</v>
      </c>
      <c r="L63" s="82">
        <v>28</v>
      </c>
      <c r="M63" s="82">
        <v>24</v>
      </c>
      <c r="N63" s="82">
        <v>26</v>
      </c>
      <c r="O63" s="82">
        <f t="shared" si="2"/>
        <v>150</v>
      </c>
      <c r="P63" s="82"/>
      <c r="Q63" s="82">
        <v>150</v>
      </c>
    </row>
    <row r="64" spans="1:17" ht="13.5">
      <c r="A64" s="128">
        <v>270</v>
      </c>
      <c r="B64" s="112">
        <v>271</v>
      </c>
      <c r="C64" s="82" t="s">
        <v>2097</v>
      </c>
      <c r="D64" s="112">
        <v>35</v>
      </c>
      <c r="E64" s="112">
        <v>1</v>
      </c>
      <c r="F64" s="113" t="s">
        <v>2098</v>
      </c>
      <c r="G64" s="113" t="s">
        <v>17</v>
      </c>
      <c r="H64" s="26" t="s">
        <v>23</v>
      </c>
      <c r="I64" s="129" t="s">
        <v>1558</v>
      </c>
      <c r="J64" s="113" t="s">
        <v>1979</v>
      </c>
      <c r="K64" s="130">
        <v>44</v>
      </c>
      <c r="L64" s="82">
        <v>23</v>
      </c>
      <c r="M64" s="82">
        <v>28</v>
      </c>
      <c r="N64" s="82">
        <v>30</v>
      </c>
      <c r="O64" s="82">
        <f t="shared" si="2"/>
        <v>125</v>
      </c>
      <c r="P64" s="82"/>
      <c r="Q64" s="82">
        <v>125</v>
      </c>
    </row>
    <row r="65" spans="1:17" ht="13.5">
      <c r="A65" s="11">
        <v>141</v>
      </c>
      <c r="B65" s="128">
        <v>141</v>
      </c>
      <c r="C65" s="82" t="s">
        <v>2099</v>
      </c>
      <c r="D65" s="128">
        <v>35</v>
      </c>
      <c r="E65" s="112">
        <v>2</v>
      </c>
      <c r="F65" s="113" t="s">
        <v>2100</v>
      </c>
      <c r="G65" s="113" t="s">
        <v>17</v>
      </c>
      <c r="H65" s="26" t="s">
        <v>23</v>
      </c>
      <c r="I65" s="129" t="s">
        <v>1558</v>
      </c>
      <c r="J65" s="113" t="s">
        <v>1979</v>
      </c>
      <c r="K65" s="130">
        <v>51</v>
      </c>
      <c r="L65" s="82">
        <v>37</v>
      </c>
      <c r="M65" s="82">
        <v>25</v>
      </c>
      <c r="N65" s="82">
        <v>30</v>
      </c>
      <c r="O65" s="82">
        <f t="shared" si="2"/>
        <v>143</v>
      </c>
      <c r="P65" s="82"/>
      <c r="Q65" s="82">
        <v>143</v>
      </c>
    </row>
    <row r="66" spans="1:17" ht="13.5">
      <c r="A66" s="11">
        <v>442</v>
      </c>
      <c r="B66" s="128">
        <v>441</v>
      </c>
      <c r="C66" s="82" t="s">
        <v>2101</v>
      </c>
      <c r="D66" s="128">
        <v>35</v>
      </c>
      <c r="E66" s="112">
        <v>3</v>
      </c>
      <c r="F66" s="81" t="s">
        <v>2102</v>
      </c>
      <c r="G66" s="82" t="s">
        <v>17</v>
      </c>
      <c r="H66" s="82" t="s">
        <v>23</v>
      </c>
      <c r="I66" s="129" t="s">
        <v>1558</v>
      </c>
      <c r="J66" s="16" t="s">
        <v>1979</v>
      </c>
      <c r="K66" s="130">
        <v>49</v>
      </c>
      <c r="L66" s="82">
        <v>24</v>
      </c>
      <c r="M66" s="82">
        <v>26</v>
      </c>
      <c r="N66" s="82">
        <v>24</v>
      </c>
      <c r="O66" s="82">
        <f t="shared" si="2"/>
        <v>123</v>
      </c>
      <c r="P66" s="82"/>
      <c r="Q66" s="82">
        <v>123</v>
      </c>
    </row>
    <row r="67" spans="1:17" ht="13.5">
      <c r="A67" s="112">
        <v>128</v>
      </c>
      <c r="B67" s="112">
        <v>128</v>
      </c>
      <c r="C67" s="82" t="s">
        <v>2103</v>
      </c>
      <c r="D67" s="112">
        <v>35</v>
      </c>
      <c r="E67" s="112">
        <v>4</v>
      </c>
      <c r="F67" s="81" t="s">
        <v>2104</v>
      </c>
      <c r="G67" s="82" t="s">
        <v>17</v>
      </c>
      <c r="H67" s="82" t="s">
        <v>23</v>
      </c>
      <c r="I67" s="129" t="s">
        <v>1558</v>
      </c>
      <c r="J67" s="16" t="s">
        <v>1979</v>
      </c>
      <c r="K67" s="130">
        <v>61</v>
      </c>
      <c r="L67" s="82">
        <v>31</v>
      </c>
      <c r="M67" s="82">
        <v>24</v>
      </c>
      <c r="N67" s="82">
        <v>24</v>
      </c>
      <c r="O67" s="82">
        <f t="shared" si="2"/>
        <v>140</v>
      </c>
      <c r="P67" s="82"/>
      <c r="Q67" s="82">
        <v>140</v>
      </c>
    </row>
    <row r="68" spans="1:17" ht="13.5">
      <c r="A68" s="128">
        <v>259</v>
      </c>
      <c r="B68" s="112">
        <v>259</v>
      </c>
      <c r="C68" s="82" t="s">
        <v>2105</v>
      </c>
      <c r="D68" s="128">
        <v>35</v>
      </c>
      <c r="E68" s="112">
        <v>5</v>
      </c>
      <c r="F68" s="113" t="s">
        <v>2106</v>
      </c>
      <c r="G68" s="113" t="s">
        <v>17</v>
      </c>
      <c r="H68" s="26" t="s">
        <v>23</v>
      </c>
      <c r="I68" s="129" t="s">
        <v>1558</v>
      </c>
      <c r="J68" s="113" t="s">
        <v>1979</v>
      </c>
      <c r="K68" s="130">
        <v>56</v>
      </c>
      <c r="L68" s="82">
        <v>25</v>
      </c>
      <c r="M68" s="82">
        <v>33</v>
      </c>
      <c r="N68" s="82">
        <v>44</v>
      </c>
      <c r="O68" s="82">
        <f t="shared" si="2"/>
        <v>158</v>
      </c>
      <c r="P68" s="82"/>
      <c r="Q68" s="82">
        <v>158</v>
      </c>
    </row>
    <row r="69" spans="1:17" ht="13.5">
      <c r="A69" s="11">
        <v>291</v>
      </c>
      <c r="B69" s="112">
        <v>290</v>
      </c>
      <c r="C69" s="82" t="s">
        <v>2107</v>
      </c>
      <c r="D69" s="128">
        <v>35</v>
      </c>
      <c r="E69" s="112">
        <v>6</v>
      </c>
      <c r="F69" s="113" t="s">
        <v>2108</v>
      </c>
      <c r="G69" s="113" t="s">
        <v>17</v>
      </c>
      <c r="H69" s="26" t="s">
        <v>451</v>
      </c>
      <c r="I69" s="129" t="s">
        <v>1558</v>
      </c>
      <c r="J69" s="113" t="s">
        <v>1979</v>
      </c>
      <c r="K69" s="130">
        <v>74</v>
      </c>
      <c r="L69" s="82">
        <v>36</v>
      </c>
      <c r="M69" s="82">
        <v>28</v>
      </c>
      <c r="N69" s="82">
        <v>40</v>
      </c>
      <c r="O69" s="82">
        <f t="shared" si="2"/>
        <v>178</v>
      </c>
      <c r="P69" s="82"/>
      <c r="Q69" s="82">
        <v>178</v>
      </c>
    </row>
    <row r="70" spans="1:17" ht="13.5">
      <c r="A70" s="128">
        <v>216</v>
      </c>
      <c r="B70" s="112">
        <v>217</v>
      </c>
      <c r="C70" s="82" t="s">
        <v>2109</v>
      </c>
      <c r="D70" s="112">
        <v>35</v>
      </c>
      <c r="E70" s="112">
        <v>7</v>
      </c>
      <c r="F70" s="113" t="s">
        <v>2110</v>
      </c>
      <c r="G70" s="113" t="s">
        <v>42</v>
      </c>
      <c r="H70" s="26" t="s">
        <v>23</v>
      </c>
      <c r="I70" s="129" t="s">
        <v>1558</v>
      </c>
      <c r="J70" s="113" t="s">
        <v>1979</v>
      </c>
      <c r="K70" s="130">
        <v>59</v>
      </c>
      <c r="L70" s="82">
        <v>26</v>
      </c>
      <c r="M70" s="82">
        <v>26</v>
      </c>
      <c r="N70" s="82">
        <v>31</v>
      </c>
      <c r="O70" s="82">
        <f t="shared" si="2"/>
        <v>142</v>
      </c>
      <c r="P70" s="82"/>
      <c r="Q70" s="82">
        <v>142</v>
      </c>
    </row>
    <row r="71" spans="1:17" ht="13.5">
      <c r="A71" s="112">
        <v>110</v>
      </c>
      <c r="B71" s="112">
        <v>110</v>
      </c>
      <c r="C71" s="82" t="s">
        <v>2111</v>
      </c>
      <c r="D71" s="128">
        <v>35</v>
      </c>
      <c r="E71" s="112">
        <v>8</v>
      </c>
      <c r="F71" s="16" t="s">
        <v>2112</v>
      </c>
      <c r="G71" s="16" t="s">
        <v>17</v>
      </c>
      <c r="H71" s="15" t="s">
        <v>23</v>
      </c>
      <c r="I71" s="129" t="s">
        <v>1558</v>
      </c>
      <c r="J71" s="16" t="s">
        <v>1979</v>
      </c>
      <c r="K71" s="130">
        <v>59</v>
      </c>
      <c r="L71" s="82">
        <v>32</v>
      </c>
      <c r="M71" s="82">
        <v>27</v>
      </c>
      <c r="N71" s="82">
        <v>46</v>
      </c>
      <c r="O71" s="82">
        <f t="shared" si="2"/>
        <v>164</v>
      </c>
      <c r="P71" s="82"/>
      <c r="Q71" s="82">
        <v>164</v>
      </c>
    </row>
    <row r="72" spans="1:17" ht="13.5">
      <c r="A72" s="11">
        <v>93</v>
      </c>
      <c r="B72" s="128">
        <v>93</v>
      </c>
      <c r="C72" s="82" t="s">
        <v>2113</v>
      </c>
      <c r="D72" s="128">
        <v>35</v>
      </c>
      <c r="E72" s="112">
        <v>9</v>
      </c>
      <c r="F72" s="16" t="s">
        <v>2114</v>
      </c>
      <c r="G72" s="16" t="s">
        <v>17</v>
      </c>
      <c r="H72" s="15" t="s">
        <v>23</v>
      </c>
      <c r="I72" s="129" t="s">
        <v>1558</v>
      </c>
      <c r="J72" s="16" t="s">
        <v>1979</v>
      </c>
      <c r="K72" s="130">
        <v>46</v>
      </c>
      <c r="L72" s="82">
        <v>31</v>
      </c>
      <c r="M72" s="82">
        <v>25</v>
      </c>
      <c r="N72" s="82">
        <v>21</v>
      </c>
      <c r="O72" s="82">
        <f t="shared" si="2"/>
        <v>123</v>
      </c>
      <c r="P72" s="82"/>
      <c r="Q72" s="82">
        <v>123</v>
      </c>
    </row>
    <row r="73" spans="1:17" ht="13.5">
      <c r="A73" s="128">
        <v>353</v>
      </c>
      <c r="B73" s="112">
        <v>353</v>
      </c>
      <c r="C73" s="82" t="s">
        <v>2115</v>
      </c>
      <c r="D73" s="112">
        <v>35</v>
      </c>
      <c r="E73" s="112">
        <v>10</v>
      </c>
      <c r="F73" s="16" t="s">
        <v>2116</v>
      </c>
      <c r="G73" s="16" t="s">
        <v>17</v>
      </c>
      <c r="H73" s="15" t="s">
        <v>23</v>
      </c>
      <c r="I73" s="129" t="s">
        <v>1558</v>
      </c>
      <c r="J73" s="16" t="s">
        <v>1979</v>
      </c>
      <c r="K73" s="130">
        <v>39</v>
      </c>
      <c r="L73" s="82">
        <v>21</v>
      </c>
      <c r="M73" s="82">
        <v>23</v>
      </c>
      <c r="N73" s="82">
        <v>17</v>
      </c>
      <c r="O73" s="82">
        <f t="shared" si="2"/>
        <v>100</v>
      </c>
      <c r="P73" s="82"/>
      <c r="Q73" s="82">
        <v>100</v>
      </c>
    </row>
    <row r="74" spans="1:17" ht="13.5">
      <c r="A74" s="11">
        <v>75</v>
      </c>
      <c r="B74" s="128">
        <v>75</v>
      </c>
      <c r="C74" s="82" t="s">
        <v>2117</v>
      </c>
      <c r="D74" s="128">
        <v>35</v>
      </c>
      <c r="E74" s="112">
        <v>11</v>
      </c>
      <c r="F74" s="81" t="s">
        <v>2118</v>
      </c>
      <c r="G74" s="82" t="s">
        <v>17</v>
      </c>
      <c r="H74" s="82" t="s">
        <v>23</v>
      </c>
      <c r="I74" s="129" t="s">
        <v>1558</v>
      </c>
      <c r="J74" s="16" t="s">
        <v>1979</v>
      </c>
      <c r="K74" s="130">
        <v>42</v>
      </c>
      <c r="L74" s="82">
        <v>23</v>
      </c>
      <c r="M74" s="82">
        <v>21</v>
      </c>
      <c r="N74" s="82">
        <v>29</v>
      </c>
      <c r="O74" s="82">
        <f t="shared" si="2"/>
        <v>115</v>
      </c>
      <c r="P74" s="82"/>
      <c r="Q74" s="82">
        <v>115</v>
      </c>
    </row>
    <row r="75" spans="1:17" ht="13.5">
      <c r="A75" s="11">
        <v>172</v>
      </c>
      <c r="B75" s="112">
        <v>172</v>
      </c>
      <c r="C75" s="82" t="s">
        <v>2119</v>
      </c>
      <c r="D75" s="128">
        <v>35</v>
      </c>
      <c r="E75" s="112">
        <v>12</v>
      </c>
      <c r="F75" s="16" t="s">
        <v>2120</v>
      </c>
      <c r="G75" s="16" t="s">
        <v>17</v>
      </c>
      <c r="H75" s="15" t="s">
        <v>23</v>
      </c>
      <c r="I75" s="129" t="s">
        <v>1558</v>
      </c>
      <c r="J75" s="16" t="s">
        <v>1979</v>
      </c>
      <c r="K75" s="130">
        <v>47</v>
      </c>
      <c r="L75" s="82">
        <v>33</v>
      </c>
      <c r="M75" s="82">
        <v>26</v>
      </c>
      <c r="N75" s="82">
        <v>24</v>
      </c>
      <c r="O75" s="82">
        <f t="shared" si="2"/>
        <v>130</v>
      </c>
      <c r="P75" s="82"/>
      <c r="Q75" s="82">
        <v>130</v>
      </c>
    </row>
    <row r="76" spans="1:17" ht="13.5">
      <c r="A76" s="11">
        <v>116</v>
      </c>
      <c r="B76" s="112">
        <v>116</v>
      </c>
      <c r="C76" s="82" t="s">
        <v>2121</v>
      </c>
      <c r="D76" s="112">
        <v>35</v>
      </c>
      <c r="E76" s="112">
        <v>13</v>
      </c>
      <c r="F76" s="16" t="s">
        <v>2122</v>
      </c>
      <c r="G76" s="16" t="s">
        <v>17</v>
      </c>
      <c r="H76" s="15" t="s">
        <v>23</v>
      </c>
      <c r="I76" s="129" t="s">
        <v>1558</v>
      </c>
      <c r="J76" s="16" t="s">
        <v>1979</v>
      </c>
      <c r="K76" s="130">
        <v>56</v>
      </c>
      <c r="L76" s="82">
        <v>31</v>
      </c>
      <c r="M76" s="82">
        <v>28</v>
      </c>
      <c r="N76" s="82">
        <v>28</v>
      </c>
      <c r="O76" s="82">
        <f t="shared" si="2"/>
        <v>143</v>
      </c>
      <c r="P76" s="82"/>
      <c r="Q76" s="82">
        <v>143</v>
      </c>
    </row>
    <row r="77" spans="1:17" ht="13.5">
      <c r="A77" s="11">
        <v>477</v>
      </c>
      <c r="B77" s="128">
        <v>477</v>
      </c>
      <c r="C77" s="82" t="s">
        <v>2123</v>
      </c>
      <c r="D77" s="128">
        <v>35</v>
      </c>
      <c r="E77" s="112">
        <v>14</v>
      </c>
      <c r="F77" s="35" t="s">
        <v>2124</v>
      </c>
      <c r="G77" s="35" t="s">
        <v>17</v>
      </c>
      <c r="H77" s="36" t="s">
        <v>815</v>
      </c>
      <c r="I77" s="129" t="s">
        <v>1558</v>
      </c>
      <c r="J77" s="16" t="s">
        <v>1979</v>
      </c>
      <c r="K77" s="35">
        <v>55</v>
      </c>
      <c r="L77" s="82">
        <v>17</v>
      </c>
      <c r="M77" s="82">
        <v>27</v>
      </c>
      <c r="N77" s="82">
        <v>29</v>
      </c>
      <c r="O77" s="82">
        <f t="shared" si="2"/>
        <v>128</v>
      </c>
      <c r="P77" s="82"/>
      <c r="Q77" s="82">
        <v>128</v>
      </c>
    </row>
    <row r="78" spans="1:17" ht="13.5">
      <c r="A78" s="128">
        <v>313</v>
      </c>
      <c r="B78" s="112">
        <v>314</v>
      </c>
      <c r="C78" s="82" t="s">
        <v>2125</v>
      </c>
      <c r="D78" s="128">
        <v>35</v>
      </c>
      <c r="E78" s="112">
        <v>15</v>
      </c>
      <c r="F78" s="113" t="s">
        <v>2126</v>
      </c>
      <c r="G78" s="113" t="s">
        <v>42</v>
      </c>
      <c r="H78" s="26" t="s">
        <v>23</v>
      </c>
      <c r="I78" s="129" t="s">
        <v>1558</v>
      </c>
      <c r="J78" s="113" t="s">
        <v>1979</v>
      </c>
      <c r="K78" s="130">
        <v>59</v>
      </c>
      <c r="L78" s="82">
        <v>5</v>
      </c>
      <c r="M78" s="82" t="s">
        <v>26</v>
      </c>
      <c r="N78" s="82" t="s">
        <v>26</v>
      </c>
      <c r="O78" s="82">
        <f t="shared" si="2"/>
        <v>64</v>
      </c>
      <c r="P78" s="82"/>
      <c r="Q78" s="82">
        <v>64</v>
      </c>
    </row>
    <row r="79" spans="1:17" ht="13.5">
      <c r="A79" s="11">
        <v>431</v>
      </c>
      <c r="B79" s="112">
        <v>431</v>
      </c>
      <c r="C79" s="82" t="s">
        <v>2127</v>
      </c>
      <c r="D79" s="112">
        <v>35</v>
      </c>
      <c r="E79" s="112">
        <v>16</v>
      </c>
      <c r="F79" s="81" t="s">
        <v>1211</v>
      </c>
      <c r="G79" s="82" t="s">
        <v>17</v>
      </c>
      <c r="H79" s="82" t="s">
        <v>23</v>
      </c>
      <c r="I79" s="129" t="s">
        <v>1558</v>
      </c>
      <c r="J79" s="16" t="s">
        <v>1979</v>
      </c>
      <c r="K79" s="130">
        <v>54</v>
      </c>
      <c r="L79" s="82">
        <v>33</v>
      </c>
      <c r="M79" s="82">
        <v>23</v>
      </c>
      <c r="N79" s="82">
        <v>27</v>
      </c>
      <c r="O79" s="82">
        <f t="shared" si="2"/>
        <v>137</v>
      </c>
      <c r="P79" s="82"/>
      <c r="Q79" s="82">
        <v>137</v>
      </c>
    </row>
    <row r="80" spans="1:17" ht="13.5">
      <c r="A80" s="128">
        <v>334</v>
      </c>
      <c r="B80" s="112">
        <v>334</v>
      </c>
      <c r="C80" s="82" t="s">
        <v>2128</v>
      </c>
      <c r="D80" s="128">
        <v>35</v>
      </c>
      <c r="E80" s="112">
        <v>17</v>
      </c>
      <c r="F80" s="113" t="s">
        <v>2129</v>
      </c>
      <c r="G80" s="113" t="s">
        <v>17</v>
      </c>
      <c r="H80" s="26" t="s">
        <v>23</v>
      </c>
      <c r="I80" s="129" t="s">
        <v>1558</v>
      </c>
      <c r="J80" s="113" t="s">
        <v>1979</v>
      </c>
      <c r="K80" s="130" t="s">
        <v>26</v>
      </c>
      <c r="L80" s="130" t="s">
        <v>26</v>
      </c>
      <c r="M80" s="130" t="s">
        <v>26</v>
      </c>
      <c r="N80" s="130" t="s">
        <v>26</v>
      </c>
      <c r="O80" s="130" t="s">
        <v>26</v>
      </c>
      <c r="P80" s="82"/>
      <c r="Q80" s="82" t="s">
        <v>26</v>
      </c>
    </row>
    <row r="81" spans="1:17" ht="13.5">
      <c r="A81" s="112">
        <v>53</v>
      </c>
      <c r="B81" s="112">
        <v>53</v>
      </c>
      <c r="C81" s="82" t="s">
        <v>2130</v>
      </c>
      <c r="D81" s="128">
        <v>35</v>
      </c>
      <c r="E81" s="112">
        <v>18</v>
      </c>
      <c r="F81" s="16" t="s">
        <v>2131</v>
      </c>
      <c r="G81" s="16" t="s">
        <v>42</v>
      </c>
      <c r="H81" s="15" t="s">
        <v>23</v>
      </c>
      <c r="I81" s="129" t="s">
        <v>1558</v>
      </c>
      <c r="J81" s="16" t="s">
        <v>1979</v>
      </c>
      <c r="K81" s="130" t="s">
        <v>26</v>
      </c>
      <c r="L81" s="130" t="s">
        <v>26</v>
      </c>
      <c r="M81" s="130" t="s">
        <v>26</v>
      </c>
      <c r="N81" s="130" t="s">
        <v>26</v>
      </c>
      <c r="O81" s="130" t="s">
        <v>26</v>
      </c>
      <c r="P81" s="82"/>
      <c r="Q81" s="82" t="s">
        <v>26</v>
      </c>
    </row>
    <row r="82" spans="1:17" ht="13.5">
      <c r="A82" s="128">
        <v>208</v>
      </c>
      <c r="B82" s="112">
        <v>208</v>
      </c>
      <c r="C82" s="82" t="s">
        <v>2132</v>
      </c>
      <c r="D82" s="112">
        <v>35</v>
      </c>
      <c r="E82" s="112">
        <v>19</v>
      </c>
      <c r="F82" s="113" t="s">
        <v>2133</v>
      </c>
      <c r="G82" s="113" t="s">
        <v>17</v>
      </c>
      <c r="H82" s="26" t="s">
        <v>23</v>
      </c>
      <c r="I82" s="129" t="s">
        <v>1558</v>
      </c>
      <c r="J82" s="113" t="s">
        <v>1979</v>
      </c>
      <c r="K82" s="130">
        <v>41</v>
      </c>
      <c r="L82" s="82">
        <v>30</v>
      </c>
      <c r="M82" s="82">
        <v>26</v>
      </c>
      <c r="N82" s="82">
        <v>26</v>
      </c>
      <c r="O82" s="82">
        <f t="shared" si="2"/>
        <v>123</v>
      </c>
      <c r="P82" s="82"/>
      <c r="Q82" s="82">
        <v>123</v>
      </c>
    </row>
    <row r="83" spans="1:17" ht="13.5">
      <c r="A83" s="11">
        <v>403</v>
      </c>
      <c r="B83" s="112">
        <v>403</v>
      </c>
      <c r="C83" s="82" t="s">
        <v>2134</v>
      </c>
      <c r="D83" s="128">
        <v>35</v>
      </c>
      <c r="E83" s="112">
        <v>20</v>
      </c>
      <c r="F83" s="16" t="s">
        <v>2135</v>
      </c>
      <c r="G83" s="16" t="s">
        <v>17</v>
      </c>
      <c r="H83" s="15" t="s">
        <v>23</v>
      </c>
      <c r="I83" s="129" t="s">
        <v>1558</v>
      </c>
      <c r="J83" s="16" t="s">
        <v>1979</v>
      </c>
      <c r="K83" s="130">
        <v>40</v>
      </c>
      <c r="L83" s="82">
        <v>34</v>
      </c>
      <c r="M83" s="82">
        <v>33</v>
      </c>
      <c r="N83" s="82">
        <v>34</v>
      </c>
      <c r="O83" s="82">
        <f t="shared" si="2"/>
        <v>141</v>
      </c>
      <c r="P83" s="82"/>
      <c r="Q83" s="82">
        <v>141</v>
      </c>
    </row>
    <row r="84" spans="1:17" ht="13.5">
      <c r="A84" s="11">
        <v>194</v>
      </c>
      <c r="B84" s="112">
        <v>194</v>
      </c>
      <c r="C84" s="82" t="s">
        <v>2136</v>
      </c>
      <c r="D84" s="128">
        <v>35</v>
      </c>
      <c r="E84" s="112">
        <v>21</v>
      </c>
      <c r="F84" s="113" t="s">
        <v>2137</v>
      </c>
      <c r="G84" s="113" t="s">
        <v>17</v>
      </c>
      <c r="H84" s="26" t="s">
        <v>23</v>
      </c>
      <c r="I84" s="129" t="s">
        <v>1558</v>
      </c>
      <c r="J84" s="113" t="s">
        <v>1979</v>
      </c>
      <c r="K84" s="130">
        <v>56</v>
      </c>
      <c r="L84" s="82">
        <v>31</v>
      </c>
      <c r="M84" s="82">
        <v>33</v>
      </c>
      <c r="N84" s="82">
        <v>39</v>
      </c>
      <c r="O84" s="82">
        <f t="shared" si="2"/>
        <v>159</v>
      </c>
      <c r="P84" s="82"/>
      <c r="Q84" s="82">
        <v>159</v>
      </c>
    </row>
    <row r="85" spans="1:17" ht="13.5">
      <c r="A85" s="11">
        <v>165</v>
      </c>
      <c r="B85" s="128">
        <v>165</v>
      </c>
      <c r="C85" s="82" t="s">
        <v>2138</v>
      </c>
      <c r="D85" s="112">
        <v>35</v>
      </c>
      <c r="E85" s="112">
        <v>22</v>
      </c>
      <c r="F85" s="16" t="s">
        <v>44</v>
      </c>
      <c r="G85" s="16" t="s">
        <v>17</v>
      </c>
      <c r="H85" s="15" t="s">
        <v>23</v>
      </c>
      <c r="I85" s="129" t="s">
        <v>1558</v>
      </c>
      <c r="J85" s="16" t="s">
        <v>1979</v>
      </c>
      <c r="K85" s="130">
        <v>49</v>
      </c>
      <c r="L85" s="82">
        <v>34</v>
      </c>
      <c r="M85" s="82">
        <v>25</v>
      </c>
      <c r="N85" s="82">
        <v>25</v>
      </c>
      <c r="O85" s="82">
        <f t="shared" si="2"/>
        <v>133</v>
      </c>
      <c r="P85" s="82"/>
      <c r="Q85" s="82">
        <v>133</v>
      </c>
    </row>
    <row r="86" spans="1:17" ht="13.5">
      <c r="A86" s="11">
        <v>199</v>
      </c>
      <c r="B86" s="112">
        <v>199</v>
      </c>
      <c r="C86" s="82" t="s">
        <v>2139</v>
      </c>
      <c r="D86" s="128">
        <v>35</v>
      </c>
      <c r="E86" s="112">
        <v>23</v>
      </c>
      <c r="F86" s="113" t="s">
        <v>2140</v>
      </c>
      <c r="G86" s="113" t="s">
        <v>17</v>
      </c>
      <c r="H86" s="26" t="s">
        <v>23</v>
      </c>
      <c r="I86" s="129" t="s">
        <v>1558</v>
      </c>
      <c r="J86" s="113" t="s">
        <v>1979</v>
      </c>
      <c r="K86" s="130">
        <v>53</v>
      </c>
      <c r="L86" s="82">
        <v>37</v>
      </c>
      <c r="M86" s="82">
        <v>32</v>
      </c>
      <c r="N86" s="82">
        <v>42</v>
      </c>
      <c r="O86" s="82">
        <f t="shared" si="2"/>
        <v>164</v>
      </c>
      <c r="P86" s="82"/>
      <c r="Q86" s="82">
        <v>164</v>
      </c>
    </row>
    <row r="87" spans="1:17" ht="13.5">
      <c r="A87" s="112">
        <v>461</v>
      </c>
      <c r="B87" s="112">
        <v>461</v>
      </c>
      <c r="C87" s="82" t="s">
        <v>2141</v>
      </c>
      <c r="D87" s="128">
        <v>35</v>
      </c>
      <c r="E87" s="112">
        <v>24</v>
      </c>
      <c r="F87" s="133" t="s">
        <v>2142</v>
      </c>
      <c r="G87" s="130" t="s">
        <v>17</v>
      </c>
      <c r="H87" s="82" t="s">
        <v>23</v>
      </c>
      <c r="I87" s="129" t="s">
        <v>1558</v>
      </c>
      <c r="J87" s="113" t="s">
        <v>1979</v>
      </c>
      <c r="K87" s="130" t="s">
        <v>26</v>
      </c>
      <c r="L87" s="130" t="s">
        <v>26</v>
      </c>
      <c r="M87" s="130" t="s">
        <v>26</v>
      </c>
      <c r="N87" s="130" t="s">
        <v>26</v>
      </c>
      <c r="O87" s="130" t="s">
        <v>26</v>
      </c>
      <c r="P87" s="82"/>
      <c r="Q87" s="82" t="s">
        <v>26</v>
      </c>
    </row>
    <row r="88" spans="1:17" ht="13.5">
      <c r="A88" s="112">
        <v>129</v>
      </c>
      <c r="B88" s="128">
        <v>129</v>
      </c>
      <c r="C88" s="82" t="s">
        <v>2143</v>
      </c>
      <c r="D88" s="112">
        <v>35</v>
      </c>
      <c r="E88" s="112">
        <v>25</v>
      </c>
      <c r="F88" s="81" t="s">
        <v>2144</v>
      </c>
      <c r="G88" s="82" t="s">
        <v>17</v>
      </c>
      <c r="H88" s="82" t="s">
        <v>23</v>
      </c>
      <c r="I88" s="129" t="s">
        <v>1558</v>
      </c>
      <c r="J88" s="16" t="s">
        <v>1979</v>
      </c>
      <c r="K88" s="130">
        <v>79</v>
      </c>
      <c r="L88" s="82">
        <v>28</v>
      </c>
      <c r="M88" s="82">
        <v>23</v>
      </c>
      <c r="N88" s="82">
        <v>31</v>
      </c>
      <c r="O88" s="82">
        <f t="shared" si="2"/>
        <v>161</v>
      </c>
      <c r="P88" s="82"/>
      <c r="Q88" s="82">
        <v>161</v>
      </c>
    </row>
    <row r="89" spans="1:17" ht="13.5">
      <c r="A89" s="112">
        <v>62</v>
      </c>
      <c r="B89" s="112">
        <v>62</v>
      </c>
      <c r="C89" s="82" t="s">
        <v>2145</v>
      </c>
      <c r="D89" s="128">
        <v>35</v>
      </c>
      <c r="E89" s="112">
        <v>26</v>
      </c>
      <c r="F89" s="16" t="s">
        <v>2146</v>
      </c>
      <c r="G89" s="16" t="s">
        <v>17</v>
      </c>
      <c r="H89" s="15" t="s">
        <v>23</v>
      </c>
      <c r="I89" s="129" t="s">
        <v>1558</v>
      </c>
      <c r="J89" s="16" t="s">
        <v>1979</v>
      </c>
      <c r="K89" s="130">
        <v>65</v>
      </c>
      <c r="L89" s="82">
        <v>31</v>
      </c>
      <c r="M89" s="82">
        <v>36</v>
      </c>
      <c r="N89" s="82">
        <v>44</v>
      </c>
      <c r="O89" s="82">
        <f t="shared" si="2"/>
        <v>176</v>
      </c>
      <c r="P89" s="82"/>
      <c r="Q89" s="82">
        <v>176</v>
      </c>
    </row>
    <row r="90" spans="1:17" ht="13.5">
      <c r="A90" s="128">
        <v>327</v>
      </c>
      <c r="B90" s="128">
        <v>327</v>
      </c>
      <c r="C90" s="82" t="s">
        <v>2147</v>
      </c>
      <c r="D90" s="128">
        <v>35</v>
      </c>
      <c r="E90" s="112">
        <v>27</v>
      </c>
      <c r="F90" s="113" t="s">
        <v>2148</v>
      </c>
      <c r="G90" s="113" t="s">
        <v>17</v>
      </c>
      <c r="H90" s="26" t="s">
        <v>23</v>
      </c>
      <c r="I90" s="129" t="s">
        <v>1558</v>
      </c>
      <c r="J90" s="113" t="s">
        <v>1979</v>
      </c>
      <c r="K90" s="130">
        <v>62</v>
      </c>
      <c r="L90" s="82">
        <v>33</v>
      </c>
      <c r="M90" s="82">
        <v>34</v>
      </c>
      <c r="N90" s="82">
        <v>42</v>
      </c>
      <c r="O90" s="82">
        <f t="shared" si="2"/>
        <v>171</v>
      </c>
      <c r="P90" s="82"/>
      <c r="Q90" s="82">
        <v>171</v>
      </c>
    </row>
    <row r="91" spans="1:17" ht="13.5">
      <c r="A91" s="112">
        <v>89</v>
      </c>
      <c r="B91" s="112">
        <v>89</v>
      </c>
      <c r="C91" s="82" t="s">
        <v>2149</v>
      </c>
      <c r="D91" s="112">
        <v>35</v>
      </c>
      <c r="E91" s="112">
        <v>28</v>
      </c>
      <c r="F91" s="113" t="s">
        <v>2150</v>
      </c>
      <c r="G91" s="113" t="s">
        <v>17</v>
      </c>
      <c r="H91" s="26" t="s">
        <v>23</v>
      </c>
      <c r="I91" s="129" t="s">
        <v>1558</v>
      </c>
      <c r="J91" s="113" t="s">
        <v>1979</v>
      </c>
      <c r="K91" s="130">
        <v>59</v>
      </c>
      <c r="L91" s="82">
        <v>33</v>
      </c>
      <c r="M91" s="82">
        <v>27</v>
      </c>
      <c r="N91" s="82">
        <v>26</v>
      </c>
      <c r="O91" s="82">
        <f t="shared" si="2"/>
        <v>145</v>
      </c>
      <c r="P91" s="82"/>
      <c r="Q91" s="82">
        <v>145</v>
      </c>
    </row>
    <row r="92" spans="1:17" ht="13.5">
      <c r="A92" s="128">
        <v>351</v>
      </c>
      <c r="B92" s="112">
        <v>350</v>
      </c>
      <c r="C92" s="82" t="s">
        <v>2151</v>
      </c>
      <c r="D92" s="128">
        <v>35</v>
      </c>
      <c r="E92" s="112">
        <v>29</v>
      </c>
      <c r="F92" s="16" t="s">
        <v>2152</v>
      </c>
      <c r="G92" s="16" t="s">
        <v>17</v>
      </c>
      <c r="H92" s="15" t="s">
        <v>23</v>
      </c>
      <c r="I92" s="129" t="s">
        <v>1558</v>
      </c>
      <c r="J92" s="16" t="s">
        <v>1979</v>
      </c>
      <c r="K92" s="130" t="s">
        <v>26</v>
      </c>
      <c r="L92" s="130" t="s">
        <v>26</v>
      </c>
      <c r="M92" s="130" t="s">
        <v>26</v>
      </c>
      <c r="N92" s="130" t="s">
        <v>26</v>
      </c>
      <c r="O92" s="130" t="s">
        <v>26</v>
      </c>
      <c r="P92" s="82"/>
      <c r="Q92" s="82" t="s">
        <v>26</v>
      </c>
    </row>
    <row r="93" spans="1:17" ht="13.5">
      <c r="A93" s="112">
        <v>42</v>
      </c>
      <c r="B93" s="128">
        <v>42</v>
      </c>
      <c r="C93" s="82" t="s">
        <v>2153</v>
      </c>
      <c r="D93" s="128">
        <v>35</v>
      </c>
      <c r="E93" s="112">
        <v>30</v>
      </c>
      <c r="F93" s="16" t="s">
        <v>2154</v>
      </c>
      <c r="G93" s="16" t="s">
        <v>17</v>
      </c>
      <c r="H93" s="15" t="s">
        <v>23</v>
      </c>
      <c r="I93" s="129" t="s">
        <v>1558</v>
      </c>
      <c r="J93" s="16" t="s">
        <v>1979</v>
      </c>
      <c r="K93" s="130" t="s">
        <v>26</v>
      </c>
      <c r="L93" s="130" t="s">
        <v>26</v>
      </c>
      <c r="M93" s="130" t="s">
        <v>26</v>
      </c>
      <c r="N93" s="130" t="s">
        <v>26</v>
      </c>
      <c r="O93" s="130" t="s">
        <v>26</v>
      </c>
      <c r="P93" s="82"/>
      <c r="Q93" s="82" t="s">
        <v>26</v>
      </c>
    </row>
    <row r="94" spans="1:17" ht="13.5">
      <c r="A94" s="112">
        <v>96</v>
      </c>
      <c r="B94" s="128">
        <v>96</v>
      </c>
      <c r="C94" s="82" t="s">
        <v>2155</v>
      </c>
      <c r="D94" s="128">
        <v>36</v>
      </c>
      <c r="E94" s="112">
        <v>1</v>
      </c>
      <c r="F94" s="16" t="s">
        <v>2156</v>
      </c>
      <c r="G94" s="16" t="s">
        <v>17</v>
      </c>
      <c r="H94" s="15" t="s">
        <v>23</v>
      </c>
      <c r="I94" s="129" t="s">
        <v>1558</v>
      </c>
      <c r="J94" s="16" t="s">
        <v>1979</v>
      </c>
      <c r="K94" s="130">
        <v>76</v>
      </c>
      <c r="L94" s="82">
        <v>34</v>
      </c>
      <c r="M94" s="82">
        <v>45</v>
      </c>
      <c r="N94" s="82">
        <v>49</v>
      </c>
      <c r="O94" s="82">
        <f t="shared" si="2"/>
        <v>204</v>
      </c>
      <c r="P94" s="82"/>
      <c r="Q94" s="82">
        <v>204</v>
      </c>
    </row>
    <row r="95" spans="1:17" ht="13.5">
      <c r="A95" s="128">
        <v>380</v>
      </c>
      <c r="B95" s="112">
        <v>380</v>
      </c>
      <c r="C95" s="82" t="s">
        <v>2157</v>
      </c>
      <c r="D95" s="112">
        <v>36</v>
      </c>
      <c r="E95" s="112">
        <v>2</v>
      </c>
      <c r="F95" s="16" t="s">
        <v>2158</v>
      </c>
      <c r="G95" s="16" t="s">
        <v>17</v>
      </c>
      <c r="H95" s="15" t="s">
        <v>23</v>
      </c>
      <c r="I95" s="129" t="s">
        <v>1558</v>
      </c>
      <c r="J95" s="16" t="s">
        <v>1979</v>
      </c>
      <c r="K95" s="130">
        <v>40</v>
      </c>
      <c r="L95" s="82">
        <v>26</v>
      </c>
      <c r="M95" s="82">
        <v>23</v>
      </c>
      <c r="N95" s="82">
        <v>27</v>
      </c>
      <c r="O95" s="82">
        <f t="shared" si="2"/>
        <v>116</v>
      </c>
      <c r="P95" s="82"/>
      <c r="Q95" s="82">
        <v>116</v>
      </c>
    </row>
    <row r="96" spans="1:17" ht="13.5">
      <c r="A96" s="112">
        <v>77</v>
      </c>
      <c r="B96" s="112">
        <v>77</v>
      </c>
      <c r="C96" s="82" t="s">
        <v>2159</v>
      </c>
      <c r="D96" s="112">
        <v>36</v>
      </c>
      <c r="E96" s="112">
        <v>3</v>
      </c>
      <c r="F96" s="113" t="s">
        <v>2160</v>
      </c>
      <c r="G96" s="113" t="s">
        <v>17</v>
      </c>
      <c r="H96" s="26" t="s">
        <v>23</v>
      </c>
      <c r="I96" s="129" t="s">
        <v>1558</v>
      </c>
      <c r="J96" s="113" t="s">
        <v>1979</v>
      </c>
      <c r="K96" s="130" t="s">
        <v>26</v>
      </c>
      <c r="L96" s="130" t="s">
        <v>26</v>
      </c>
      <c r="M96" s="130" t="s">
        <v>26</v>
      </c>
      <c r="N96" s="130" t="s">
        <v>26</v>
      </c>
      <c r="O96" s="130" t="s">
        <v>26</v>
      </c>
      <c r="P96" s="82"/>
      <c r="Q96" s="82" t="s">
        <v>26</v>
      </c>
    </row>
    <row r="97" spans="1:17" ht="13.5">
      <c r="A97" s="11">
        <v>47</v>
      </c>
      <c r="B97" s="112">
        <v>47</v>
      </c>
      <c r="C97" s="82" t="s">
        <v>2161</v>
      </c>
      <c r="D97" s="128">
        <v>36</v>
      </c>
      <c r="E97" s="112">
        <v>4</v>
      </c>
      <c r="F97" s="81" t="s">
        <v>2162</v>
      </c>
      <c r="G97" s="82" t="s">
        <v>17</v>
      </c>
      <c r="H97" s="82" t="s">
        <v>23</v>
      </c>
      <c r="I97" s="129" t="s">
        <v>1558</v>
      </c>
      <c r="J97" s="16" t="s">
        <v>1979</v>
      </c>
      <c r="K97" s="130">
        <v>55</v>
      </c>
      <c r="L97" s="82">
        <v>34</v>
      </c>
      <c r="M97" s="82">
        <v>21</v>
      </c>
      <c r="N97" s="82">
        <v>36</v>
      </c>
      <c r="O97" s="82">
        <f t="shared" si="2"/>
        <v>146</v>
      </c>
      <c r="P97" s="82"/>
      <c r="Q97" s="82">
        <v>146</v>
      </c>
    </row>
    <row r="98" spans="1:17" ht="13.5">
      <c r="A98" s="11">
        <v>137</v>
      </c>
      <c r="B98" s="112">
        <v>137</v>
      </c>
      <c r="C98" s="82" t="s">
        <v>2163</v>
      </c>
      <c r="D98" s="112">
        <v>36</v>
      </c>
      <c r="E98" s="112">
        <v>5</v>
      </c>
      <c r="F98" s="16" t="s">
        <v>2164</v>
      </c>
      <c r="G98" s="16" t="s">
        <v>17</v>
      </c>
      <c r="H98" s="15" t="s">
        <v>23</v>
      </c>
      <c r="I98" s="129" t="s">
        <v>1558</v>
      </c>
      <c r="J98" s="16" t="s">
        <v>1979</v>
      </c>
      <c r="K98" s="130" t="s">
        <v>26</v>
      </c>
      <c r="L98" s="130" t="s">
        <v>26</v>
      </c>
      <c r="M98" s="130" t="s">
        <v>26</v>
      </c>
      <c r="N98" s="130" t="s">
        <v>26</v>
      </c>
      <c r="O98" s="130" t="s">
        <v>26</v>
      </c>
      <c r="P98" s="82"/>
      <c r="Q98" s="82" t="s">
        <v>26</v>
      </c>
    </row>
    <row r="99" spans="1:17" ht="13.5">
      <c r="A99" s="128">
        <v>302</v>
      </c>
      <c r="B99" s="128">
        <v>303</v>
      </c>
      <c r="C99" s="82" t="s">
        <v>2165</v>
      </c>
      <c r="D99" s="112">
        <v>36</v>
      </c>
      <c r="E99" s="112">
        <v>6</v>
      </c>
      <c r="F99" s="113" t="s">
        <v>2166</v>
      </c>
      <c r="G99" s="113" t="s">
        <v>17</v>
      </c>
      <c r="H99" s="26" t="s">
        <v>23</v>
      </c>
      <c r="I99" s="129" t="s">
        <v>1558</v>
      </c>
      <c r="J99" s="113" t="s">
        <v>1979</v>
      </c>
      <c r="K99" s="130">
        <v>47</v>
      </c>
      <c r="L99" s="82">
        <v>32</v>
      </c>
      <c r="M99" s="82">
        <v>34</v>
      </c>
      <c r="N99" s="82">
        <v>46</v>
      </c>
      <c r="O99" s="82">
        <f t="shared" si="2"/>
        <v>159</v>
      </c>
      <c r="P99" s="82"/>
      <c r="Q99" s="82">
        <v>159</v>
      </c>
    </row>
    <row r="100" spans="1:17" ht="13.5">
      <c r="A100" s="112">
        <v>41</v>
      </c>
      <c r="B100" s="112">
        <v>41</v>
      </c>
      <c r="C100" s="82" t="s">
        <v>2167</v>
      </c>
      <c r="D100" s="128">
        <v>36</v>
      </c>
      <c r="E100" s="112">
        <v>7</v>
      </c>
      <c r="F100" s="16" t="s">
        <v>2168</v>
      </c>
      <c r="G100" s="16" t="s">
        <v>17</v>
      </c>
      <c r="H100" s="15" t="s">
        <v>23</v>
      </c>
      <c r="I100" s="129" t="s">
        <v>1558</v>
      </c>
      <c r="J100" s="16" t="s">
        <v>1979</v>
      </c>
      <c r="K100" s="130">
        <v>60</v>
      </c>
      <c r="L100" s="82">
        <v>40</v>
      </c>
      <c r="M100" s="82">
        <v>26</v>
      </c>
      <c r="N100" s="82">
        <v>31</v>
      </c>
      <c r="O100" s="82">
        <f t="shared" si="2"/>
        <v>157</v>
      </c>
      <c r="P100" s="82"/>
      <c r="Q100" s="82">
        <v>157</v>
      </c>
    </row>
    <row r="101" spans="1:17" ht="13.5">
      <c r="A101" s="112">
        <v>446</v>
      </c>
      <c r="B101" s="112">
        <v>446</v>
      </c>
      <c r="C101" s="82" t="s">
        <v>2169</v>
      </c>
      <c r="D101" s="112">
        <v>36</v>
      </c>
      <c r="E101" s="112">
        <v>8</v>
      </c>
      <c r="F101" s="81" t="s">
        <v>2170</v>
      </c>
      <c r="G101" s="82" t="s">
        <v>42</v>
      </c>
      <c r="H101" s="82" t="s">
        <v>23</v>
      </c>
      <c r="I101" s="129" t="s">
        <v>1558</v>
      </c>
      <c r="J101" s="16" t="s">
        <v>1979</v>
      </c>
      <c r="K101" s="130" t="s">
        <v>26</v>
      </c>
      <c r="L101" s="130" t="s">
        <v>26</v>
      </c>
      <c r="M101" s="130" t="s">
        <v>26</v>
      </c>
      <c r="N101" s="130" t="s">
        <v>26</v>
      </c>
      <c r="O101" s="130" t="s">
        <v>26</v>
      </c>
      <c r="P101" s="82"/>
      <c r="Q101" s="82" t="s">
        <v>26</v>
      </c>
    </row>
    <row r="102" spans="1:17" ht="13.5">
      <c r="A102" s="112">
        <v>63</v>
      </c>
      <c r="B102" s="128">
        <v>63</v>
      </c>
      <c r="C102" s="82" t="s">
        <v>2171</v>
      </c>
      <c r="D102" s="112">
        <v>36</v>
      </c>
      <c r="E102" s="112">
        <v>9</v>
      </c>
      <c r="F102" s="16" t="s">
        <v>2172</v>
      </c>
      <c r="G102" s="16" t="s">
        <v>17</v>
      </c>
      <c r="H102" s="15" t="s">
        <v>23</v>
      </c>
      <c r="I102" s="129" t="s">
        <v>1558</v>
      </c>
      <c r="J102" s="16" t="s">
        <v>1979</v>
      </c>
      <c r="K102" s="130">
        <v>52</v>
      </c>
      <c r="L102" s="82">
        <v>35</v>
      </c>
      <c r="M102" s="82">
        <v>27</v>
      </c>
      <c r="N102" s="82">
        <v>41</v>
      </c>
      <c r="O102" s="82">
        <f t="shared" si="2"/>
        <v>155</v>
      </c>
      <c r="P102" s="82"/>
      <c r="Q102" s="82">
        <v>155</v>
      </c>
    </row>
    <row r="103" spans="1:17" ht="13.5">
      <c r="A103" s="128">
        <v>290</v>
      </c>
      <c r="B103" s="112">
        <v>289</v>
      </c>
      <c r="C103" s="82" t="s">
        <v>2173</v>
      </c>
      <c r="D103" s="128">
        <v>36</v>
      </c>
      <c r="E103" s="112">
        <v>10</v>
      </c>
      <c r="F103" s="113" t="s">
        <v>2174</v>
      </c>
      <c r="G103" s="113" t="s">
        <v>17</v>
      </c>
      <c r="H103" s="26" t="s">
        <v>287</v>
      </c>
      <c r="I103" s="129" t="s">
        <v>1558</v>
      </c>
      <c r="J103" s="113" t="s">
        <v>1979</v>
      </c>
      <c r="K103" s="130">
        <v>56</v>
      </c>
      <c r="L103" s="82">
        <v>36</v>
      </c>
      <c r="M103" s="82">
        <v>21</v>
      </c>
      <c r="N103" s="82">
        <v>24</v>
      </c>
      <c r="O103" s="82">
        <f t="shared" si="2"/>
        <v>137</v>
      </c>
      <c r="P103" s="82"/>
      <c r="Q103" s="82">
        <v>137</v>
      </c>
    </row>
    <row r="104" spans="1:17" ht="13.5">
      <c r="A104" s="128">
        <v>418</v>
      </c>
      <c r="B104" s="112">
        <v>418</v>
      </c>
      <c r="C104" s="82" t="s">
        <v>2175</v>
      </c>
      <c r="D104" s="112">
        <v>36</v>
      </c>
      <c r="E104" s="112">
        <v>11</v>
      </c>
      <c r="F104" s="16" t="s">
        <v>2176</v>
      </c>
      <c r="G104" s="16" t="s">
        <v>17</v>
      </c>
      <c r="H104" s="15" t="s">
        <v>23</v>
      </c>
      <c r="I104" s="129" t="s">
        <v>1558</v>
      </c>
      <c r="J104" s="16" t="s">
        <v>1979</v>
      </c>
      <c r="K104" s="130">
        <v>50</v>
      </c>
      <c r="L104" s="82">
        <v>27</v>
      </c>
      <c r="M104" s="82">
        <v>23</v>
      </c>
      <c r="N104" s="82">
        <v>31</v>
      </c>
      <c r="O104" s="82">
        <f t="shared" si="2"/>
        <v>131</v>
      </c>
      <c r="P104" s="82"/>
      <c r="Q104" s="82">
        <v>131</v>
      </c>
    </row>
    <row r="105" spans="1:17" ht="13.5">
      <c r="A105" s="128">
        <v>356</v>
      </c>
      <c r="B105" s="112">
        <v>356</v>
      </c>
      <c r="C105" s="82" t="s">
        <v>2177</v>
      </c>
      <c r="D105" s="112">
        <v>36</v>
      </c>
      <c r="E105" s="112">
        <v>12</v>
      </c>
      <c r="F105" s="16" t="s">
        <v>2178</v>
      </c>
      <c r="G105" s="16" t="s">
        <v>17</v>
      </c>
      <c r="H105" s="15" t="s">
        <v>23</v>
      </c>
      <c r="I105" s="129" t="s">
        <v>1558</v>
      </c>
      <c r="J105" s="16" t="s">
        <v>1979</v>
      </c>
      <c r="K105" s="130" t="s">
        <v>26</v>
      </c>
      <c r="L105" s="130" t="s">
        <v>26</v>
      </c>
      <c r="M105" s="130" t="s">
        <v>26</v>
      </c>
      <c r="N105" s="130" t="s">
        <v>26</v>
      </c>
      <c r="O105" s="130" t="s">
        <v>26</v>
      </c>
      <c r="P105" s="82"/>
      <c r="Q105" s="82" t="s">
        <v>26</v>
      </c>
    </row>
    <row r="106" spans="1:17" ht="13.5">
      <c r="A106" s="128">
        <v>221</v>
      </c>
      <c r="B106" s="112">
        <v>220</v>
      </c>
      <c r="C106" s="82" t="s">
        <v>2179</v>
      </c>
      <c r="D106" s="128">
        <v>36</v>
      </c>
      <c r="E106" s="112">
        <v>13</v>
      </c>
      <c r="F106" s="113" t="s">
        <v>2180</v>
      </c>
      <c r="G106" s="113" t="s">
        <v>17</v>
      </c>
      <c r="H106" s="26" t="s">
        <v>23</v>
      </c>
      <c r="I106" s="129" t="s">
        <v>1558</v>
      </c>
      <c r="J106" s="113" t="s">
        <v>1979</v>
      </c>
      <c r="K106" s="130">
        <v>55</v>
      </c>
      <c r="L106" s="82">
        <v>30</v>
      </c>
      <c r="M106" s="82">
        <v>30</v>
      </c>
      <c r="N106" s="82">
        <v>28</v>
      </c>
      <c r="O106" s="82">
        <f t="shared" si="2"/>
        <v>143</v>
      </c>
      <c r="P106" s="82"/>
      <c r="Q106" s="82">
        <v>143</v>
      </c>
    </row>
    <row r="107" spans="1:17" ht="13.5">
      <c r="A107" s="112">
        <v>387</v>
      </c>
      <c r="B107" s="128">
        <v>387</v>
      </c>
      <c r="C107" s="82" t="s">
        <v>2181</v>
      </c>
      <c r="D107" s="112">
        <v>36</v>
      </c>
      <c r="E107" s="112">
        <v>14</v>
      </c>
      <c r="F107" s="16" t="s">
        <v>2182</v>
      </c>
      <c r="G107" s="16" t="s">
        <v>17</v>
      </c>
      <c r="H107" s="15" t="s">
        <v>23</v>
      </c>
      <c r="I107" s="129" t="s">
        <v>1558</v>
      </c>
      <c r="J107" s="16" t="s">
        <v>1979</v>
      </c>
      <c r="K107" s="130">
        <v>72</v>
      </c>
      <c r="L107" s="82">
        <v>30</v>
      </c>
      <c r="M107" s="82">
        <v>25</v>
      </c>
      <c r="N107" s="82">
        <v>27</v>
      </c>
      <c r="O107" s="82">
        <f aca="true" t="shared" si="3" ref="O107:O136">SUM(K107:N107)</f>
        <v>154</v>
      </c>
      <c r="P107" s="82"/>
      <c r="Q107" s="82">
        <v>154</v>
      </c>
    </row>
    <row r="108" spans="1:17" ht="13.5">
      <c r="A108" s="112">
        <v>12</v>
      </c>
      <c r="B108" s="128">
        <v>12</v>
      </c>
      <c r="C108" s="82" t="s">
        <v>2183</v>
      </c>
      <c r="D108" s="112">
        <v>36</v>
      </c>
      <c r="E108" s="112">
        <v>15</v>
      </c>
      <c r="F108" s="81" t="s">
        <v>2184</v>
      </c>
      <c r="G108" s="82" t="s">
        <v>17</v>
      </c>
      <c r="H108" s="82" t="s">
        <v>23</v>
      </c>
      <c r="I108" s="129" t="s">
        <v>1558</v>
      </c>
      <c r="J108" s="16" t="s">
        <v>1979</v>
      </c>
      <c r="K108" s="130">
        <v>44</v>
      </c>
      <c r="L108" s="82">
        <v>28</v>
      </c>
      <c r="M108" s="82">
        <v>35</v>
      </c>
      <c r="N108" s="82">
        <v>45</v>
      </c>
      <c r="O108" s="82">
        <f t="shared" si="3"/>
        <v>152</v>
      </c>
      <c r="P108" s="82"/>
      <c r="Q108" s="82">
        <v>152</v>
      </c>
    </row>
    <row r="109" spans="1:17" ht="13.5">
      <c r="A109" s="112">
        <v>458</v>
      </c>
      <c r="B109" s="112">
        <v>458</v>
      </c>
      <c r="C109" s="82" t="s">
        <v>2185</v>
      </c>
      <c r="D109" s="128">
        <v>36</v>
      </c>
      <c r="E109" s="112">
        <v>16</v>
      </c>
      <c r="F109" s="81" t="s">
        <v>2186</v>
      </c>
      <c r="G109" s="82" t="s">
        <v>17</v>
      </c>
      <c r="H109" s="82" t="s">
        <v>23</v>
      </c>
      <c r="I109" s="129" t="s">
        <v>1558</v>
      </c>
      <c r="J109" s="16" t="s">
        <v>1979</v>
      </c>
      <c r="K109" s="130">
        <v>45</v>
      </c>
      <c r="L109" s="82">
        <v>26</v>
      </c>
      <c r="M109" s="82">
        <v>26</v>
      </c>
      <c r="N109" s="82">
        <v>31</v>
      </c>
      <c r="O109" s="82">
        <f t="shared" si="3"/>
        <v>128</v>
      </c>
      <c r="P109" s="82"/>
      <c r="Q109" s="82">
        <v>128</v>
      </c>
    </row>
    <row r="110" spans="1:17" ht="13.5">
      <c r="A110" s="112">
        <v>138</v>
      </c>
      <c r="B110" s="128">
        <v>138</v>
      </c>
      <c r="C110" s="82" t="s">
        <v>2187</v>
      </c>
      <c r="D110" s="112">
        <v>36</v>
      </c>
      <c r="E110" s="112">
        <v>17</v>
      </c>
      <c r="F110" s="81" t="s">
        <v>2188</v>
      </c>
      <c r="G110" s="82" t="s">
        <v>17</v>
      </c>
      <c r="H110" s="82" t="s">
        <v>23</v>
      </c>
      <c r="I110" s="129" t="s">
        <v>1558</v>
      </c>
      <c r="J110" s="16" t="s">
        <v>1979</v>
      </c>
      <c r="K110" s="130">
        <v>55</v>
      </c>
      <c r="L110" s="82">
        <v>36</v>
      </c>
      <c r="M110" s="82">
        <v>43</v>
      </c>
      <c r="N110" s="82">
        <v>42</v>
      </c>
      <c r="O110" s="82">
        <f t="shared" si="3"/>
        <v>176</v>
      </c>
      <c r="P110" s="82"/>
      <c r="Q110" s="82">
        <v>176</v>
      </c>
    </row>
    <row r="111" spans="1:17" ht="13.5">
      <c r="A111" s="112">
        <v>97</v>
      </c>
      <c r="B111" s="112">
        <v>97</v>
      </c>
      <c r="C111" s="82" t="s">
        <v>2189</v>
      </c>
      <c r="D111" s="112">
        <v>36</v>
      </c>
      <c r="E111" s="112">
        <v>18</v>
      </c>
      <c r="F111" s="16" t="s">
        <v>2190</v>
      </c>
      <c r="G111" s="16" t="s">
        <v>17</v>
      </c>
      <c r="H111" s="15" t="s">
        <v>23</v>
      </c>
      <c r="I111" s="129" t="s">
        <v>1558</v>
      </c>
      <c r="J111" s="16" t="s">
        <v>1979</v>
      </c>
      <c r="K111" s="130" t="s">
        <v>26</v>
      </c>
      <c r="L111" s="130" t="s">
        <v>26</v>
      </c>
      <c r="M111" s="130" t="s">
        <v>26</v>
      </c>
      <c r="N111" s="130" t="s">
        <v>26</v>
      </c>
      <c r="O111" s="130" t="s">
        <v>26</v>
      </c>
      <c r="P111" s="82"/>
      <c r="Q111" s="82" t="s">
        <v>26</v>
      </c>
    </row>
    <row r="112" spans="1:17" ht="13.5">
      <c r="A112" s="134">
        <v>32</v>
      </c>
      <c r="B112" s="112">
        <v>32</v>
      </c>
      <c r="C112" s="82" t="s">
        <v>2191</v>
      </c>
      <c r="D112" s="128">
        <v>36</v>
      </c>
      <c r="E112" s="112">
        <v>19</v>
      </c>
      <c r="F112" s="113" t="s">
        <v>2192</v>
      </c>
      <c r="G112" s="113" t="s">
        <v>17</v>
      </c>
      <c r="H112" s="26" t="s">
        <v>23</v>
      </c>
      <c r="I112" s="129" t="s">
        <v>1558</v>
      </c>
      <c r="J112" s="113" t="s">
        <v>1979</v>
      </c>
      <c r="K112" s="130">
        <v>34</v>
      </c>
      <c r="L112" s="82">
        <v>26</v>
      </c>
      <c r="M112" s="82">
        <v>21</v>
      </c>
      <c r="N112" s="82">
        <v>32</v>
      </c>
      <c r="O112" s="82">
        <f t="shared" si="3"/>
        <v>113</v>
      </c>
      <c r="P112" s="82"/>
      <c r="Q112" s="82">
        <v>113</v>
      </c>
    </row>
    <row r="113" spans="1:17" ht="13.5">
      <c r="A113" s="112">
        <v>58</v>
      </c>
      <c r="B113" s="112">
        <v>58</v>
      </c>
      <c r="C113" s="82" t="s">
        <v>2193</v>
      </c>
      <c r="D113" s="112">
        <v>36</v>
      </c>
      <c r="E113" s="112">
        <v>20</v>
      </c>
      <c r="F113" s="113" t="s">
        <v>700</v>
      </c>
      <c r="G113" s="113" t="s">
        <v>17</v>
      </c>
      <c r="H113" s="26" t="s">
        <v>23</v>
      </c>
      <c r="I113" s="129" t="s">
        <v>1558</v>
      </c>
      <c r="J113" s="113" t="s">
        <v>1979</v>
      </c>
      <c r="K113" s="130">
        <v>46</v>
      </c>
      <c r="L113" s="82">
        <v>37</v>
      </c>
      <c r="M113" s="82">
        <v>24</v>
      </c>
      <c r="N113" s="82">
        <v>26</v>
      </c>
      <c r="O113" s="82">
        <f t="shared" si="3"/>
        <v>133</v>
      </c>
      <c r="P113" s="82"/>
      <c r="Q113" s="82">
        <v>133</v>
      </c>
    </row>
    <row r="114" spans="1:17" ht="13.5">
      <c r="A114" s="11">
        <v>164</v>
      </c>
      <c r="B114" s="112">
        <v>164</v>
      </c>
      <c r="C114" s="82" t="s">
        <v>2194</v>
      </c>
      <c r="D114" s="112">
        <v>36</v>
      </c>
      <c r="E114" s="112">
        <v>21</v>
      </c>
      <c r="F114" s="16" t="s">
        <v>2195</v>
      </c>
      <c r="G114" s="16" t="s">
        <v>17</v>
      </c>
      <c r="H114" s="15" t="s">
        <v>23</v>
      </c>
      <c r="I114" s="129" t="s">
        <v>1558</v>
      </c>
      <c r="J114" s="16" t="s">
        <v>1979</v>
      </c>
      <c r="K114" s="130" t="s">
        <v>26</v>
      </c>
      <c r="L114" s="130" t="s">
        <v>26</v>
      </c>
      <c r="M114" s="130" t="s">
        <v>26</v>
      </c>
      <c r="N114" s="130" t="s">
        <v>26</v>
      </c>
      <c r="O114" s="130" t="s">
        <v>26</v>
      </c>
      <c r="P114" s="82"/>
      <c r="Q114" s="82" t="s">
        <v>26</v>
      </c>
    </row>
    <row r="115" spans="1:17" ht="13.5">
      <c r="A115" s="128">
        <v>429</v>
      </c>
      <c r="B115" s="128">
        <v>429</v>
      </c>
      <c r="C115" s="82" t="s">
        <v>2196</v>
      </c>
      <c r="D115" s="128">
        <v>36</v>
      </c>
      <c r="E115" s="112">
        <v>22</v>
      </c>
      <c r="F115" s="81" t="s">
        <v>2197</v>
      </c>
      <c r="G115" s="82" t="s">
        <v>42</v>
      </c>
      <c r="H115" s="82" t="s">
        <v>23</v>
      </c>
      <c r="I115" s="129" t="s">
        <v>1558</v>
      </c>
      <c r="J115" s="16" t="s">
        <v>1979</v>
      </c>
      <c r="K115" s="130">
        <v>62</v>
      </c>
      <c r="L115" s="82">
        <v>25</v>
      </c>
      <c r="M115" s="82">
        <v>19</v>
      </c>
      <c r="N115" s="82">
        <v>18</v>
      </c>
      <c r="O115" s="82">
        <f t="shared" si="3"/>
        <v>124</v>
      </c>
      <c r="P115" s="82"/>
      <c r="Q115" s="82">
        <v>124</v>
      </c>
    </row>
    <row r="116" spans="1:17" ht="13.5">
      <c r="A116" s="128">
        <v>84</v>
      </c>
      <c r="B116" s="128">
        <v>84</v>
      </c>
      <c r="C116" s="82" t="s">
        <v>2198</v>
      </c>
      <c r="D116" s="112">
        <v>36</v>
      </c>
      <c r="E116" s="112">
        <v>23</v>
      </c>
      <c r="F116" s="81" t="s">
        <v>2199</v>
      </c>
      <c r="G116" s="82" t="s">
        <v>17</v>
      </c>
      <c r="H116" s="82" t="s">
        <v>815</v>
      </c>
      <c r="I116" s="129" t="s">
        <v>1558</v>
      </c>
      <c r="J116" s="16" t="s">
        <v>1979</v>
      </c>
      <c r="K116" s="130">
        <v>56</v>
      </c>
      <c r="L116" s="82">
        <v>24</v>
      </c>
      <c r="M116" s="82">
        <v>33</v>
      </c>
      <c r="N116" s="82">
        <v>41</v>
      </c>
      <c r="O116" s="82">
        <f t="shared" si="3"/>
        <v>154</v>
      </c>
      <c r="P116" s="82"/>
      <c r="Q116" s="82">
        <v>154</v>
      </c>
    </row>
    <row r="117" spans="1:17" ht="13.5">
      <c r="A117" s="11">
        <v>427</v>
      </c>
      <c r="B117" s="112">
        <v>427</v>
      </c>
      <c r="C117" s="82" t="s">
        <v>2200</v>
      </c>
      <c r="D117" s="112">
        <v>36</v>
      </c>
      <c r="E117" s="112">
        <v>24</v>
      </c>
      <c r="F117" s="81" t="s">
        <v>2201</v>
      </c>
      <c r="G117" s="82" t="s">
        <v>17</v>
      </c>
      <c r="H117" s="82" t="s">
        <v>23</v>
      </c>
      <c r="I117" s="129" t="s">
        <v>1558</v>
      </c>
      <c r="J117" s="16" t="s">
        <v>1979</v>
      </c>
      <c r="K117" s="130">
        <v>47</v>
      </c>
      <c r="L117" s="82">
        <v>37</v>
      </c>
      <c r="M117" s="82">
        <v>28</v>
      </c>
      <c r="N117" s="82">
        <v>40</v>
      </c>
      <c r="O117" s="82">
        <f t="shared" si="3"/>
        <v>152</v>
      </c>
      <c r="P117" s="82"/>
      <c r="Q117" s="82">
        <v>152</v>
      </c>
    </row>
    <row r="118" spans="1:17" ht="13.5">
      <c r="A118" s="128">
        <v>363</v>
      </c>
      <c r="B118" s="128">
        <v>363</v>
      </c>
      <c r="C118" s="82" t="s">
        <v>2202</v>
      </c>
      <c r="D118" s="128">
        <v>36</v>
      </c>
      <c r="E118" s="112">
        <v>25</v>
      </c>
      <c r="F118" s="16" t="s">
        <v>2203</v>
      </c>
      <c r="G118" s="16" t="s">
        <v>42</v>
      </c>
      <c r="H118" s="15" t="s">
        <v>23</v>
      </c>
      <c r="I118" s="129" t="s">
        <v>1558</v>
      </c>
      <c r="J118" s="16" t="s">
        <v>1979</v>
      </c>
      <c r="K118" s="130">
        <v>37</v>
      </c>
      <c r="L118" s="82">
        <v>25</v>
      </c>
      <c r="M118" s="82">
        <v>21</v>
      </c>
      <c r="N118" s="82">
        <v>23</v>
      </c>
      <c r="O118" s="82">
        <f t="shared" si="3"/>
        <v>106</v>
      </c>
      <c r="P118" s="82"/>
      <c r="Q118" s="82">
        <v>106</v>
      </c>
    </row>
    <row r="119" spans="1:17" ht="13.5">
      <c r="A119" s="112">
        <v>453</v>
      </c>
      <c r="B119" s="112">
        <v>452</v>
      </c>
      <c r="C119" s="82" t="s">
        <v>2204</v>
      </c>
      <c r="D119" s="112">
        <v>36</v>
      </c>
      <c r="E119" s="112">
        <v>26</v>
      </c>
      <c r="F119" s="81" t="s">
        <v>2205</v>
      </c>
      <c r="G119" s="82" t="s">
        <v>17</v>
      </c>
      <c r="H119" s="82" t="s">
        <v>23</v>
      </c>
      <c r="I119" s="129" t="s">
        <v>1558</v>
      </c>
      <c r="J119" s="16" t="s">
        <v>1979</v>
      </c>
      <c r="K119" s="130" t="s">
        <v>26</v>
      </c>
      <c r="L119" s="130" t="s">
        <v>26</v>
      </c>
      <c r="M119" s="130" t="s">
        <v>26</v>
      </c>
      <c r="N119" s="130" t="s">
        <v>26</v>
      </c>
      <c r="O119" s="130" t="s">
        <v>26</v>
      </c>
      <c r="P119" s="82"/>
      <c r="Q119" s="82" t="s">
        <v>26</v>
      </c>
    </row>
    <row r="120" spans="1:17" ht="13.5">
      <c r="A120" s="128">
        <v>294</v>
      </c>
      <c r="B120" s="128">
        <v>294</v>
      </c>
      <c r="C120" s="82" t="s">
        <v>2206</v>
      </c>
      <c r="D120" s="112">
        <v>36</v>
      </c>
      <c r="E120" s="112">
        <v>27</v>
      </c>
      <c r="F120" s="113" t="s">
        <v>2207</v>
      </c>
      <c r="G120" s="113" t="s">
        <v>17</v>
      </c>
      <c r="H120" s="26" t="s">
        <v>23</v>
      </c>
      <c r="I120" s="129" t="s">
        <v>1558</v>
      </c>
      <c r="J120" s="113" t="s">
        <v>1979</v>
      </c>
      <c r="K120" s="130">
        <v>77</v>
      </c>
      <c r="L120" s="82">
        <v>33</v>
      </c>
      <c r="M120" s="82">
        <v>45</v>
      </c>
      <c r="N120" s="82">
        <v>44</v>
      </c>
      <c r="O120" s="82">
        <f t="shared" si="3"/>
        <v>199</v>
      </c>
      <c r="P120" s="82"/>
      <c r="Q120" s="82">
        <v>199</v>
      </c>
    </row>
    <row r="121" spans="1:17" ht="13.5">
      <c r="A121" s="128">
        <v>341</v>
      </c>
      <c r="B121" s="112">
        <v>340</v>
      </c>
      <c r="C121" s="82" t="s">
        <v>2208</v>
      </c>
      <c r="D121" s="128">
        <v>36</v>
      </c>
      <c r="E121" s="112">
        <v>28</v>
      </c>
      <c r="F121" s="113" t="s">
        <v>2209</v>
      </c>
      <c r="G121" s="113" t="s">
        <v>17</v>
      </c>
      <c r="H121" s="26" t="s">
        <v>23</v>
      </c>
      <c r="I121" s="129" t="s">
        <v>1558</v>
      </c>
      <c r="J121" s="113" t="s">
        <v>1979</v>
      </c>
      <c r="K121" s="130">
        <v>63</v>
      </c>
      <c r="L121" s="82">
        <v>20</v>
      </c>
      <c r="M121" s="82">
        <v>26</v>
      </c>
      <c r="N121" s="82">
        <v>35</v>
      </c>
      <c r="O121" s="82">
        <f t="shared" si="3"/>
        <v>144</v>
      </c>
      <c r="P121" s="82"/>
      <c r="Q121" s="82">
        <v>144</v>
      </c>
    </row>
    <row r="122" spans="1:17" ht="13.5">
      <c r="A122" s="112">
        <v>94</v>
      </c>
      <c r="B122" s="112">
        <v>94</v>
      </c>
      <c r="C122" s="82" t="s">
        <v>2210</v>
      </c>
      <c r="D122" s="112">
        <v>36</v>
      </c>
      <c r="E122" s="112">
        <v>29</v>
      </c>
      <c r="F122" s="16" t="s">
        <v>2211</v>
      </c>
      <c r="G122" s="16" t="s">
        <v>42</v>
      </c>
      <c r="H122" s="15" t="s">
        <v>23</v>
      </c>
      <c r="I122" s="129" t="s">
        <v>1558</v>
      </c>
      <c r="J122" s="16" t="s">
        <v>1979</v>
      </c>
      <c r="K122" s="130" t="s">
        <v>26</v>
      </c>
      <c r="L122" s="130" t="s">
        <v>26</v>
      </c>
      <c r="M122" s="130" t="s">
        <v>26</v>
      </c>
      <c r="N122" s="130" t="s">
        <v>26</v>
      </c>
      <c r="O122" s="130" t="s">
        <v>26</v>
      </c>
      <c r="P122" s="82"/>
      <c r="Q122" s="82" t="s">
        <v>26</v>
      </c>
    </row>
    <row r="123" spans="1:17" ht="13.5">
      <c r="A123" s="128">
        <v>379</v>
      </c>
      <c r="B123" s="112">
        <v>379</v>
      </c>
      <c r="C123" s="82" t="s">
        <v>2212</v>
      </c>
      <c r="D123" s="112">
        <v>36</v>
      </c>
      <c r="E123" s="112">
        <v>30</v>
      </c>
      <c r="F123" s="16" t="s">
        <v>2213</v>
      </c>
      <c r="G123" s="16" t="s">
        <v>17</v>
      </c>
      <c r="H123" s="15" t="s">
        <v>451</v>
      </c>
      <c r="I123" s="129" t="s">
        <v>1558</v>
      </c>
      <c r="J123" s="16" t="s">
        <v>1979</v>
      </c>
      <c r="K123" s="130">
        <v>54</v>
      </c>
      <c r="L123" s="82">
        <v>34</v>
      </c>
      <c r="M123" s="82">
        <v>25</v>
      </c>
      <c r="N123" s="82">
        <v>26</v>
      </c>
      <c r="O123" s="82">
        <f t="shared" si="3"/>
        <v>139</v>
      </c>
      <c r="P123" s="82"/>
      <c r="Q123" s="82">
        <v>139</v>
      </c>
    </row>
    <row r="124" spans="1:17" ht="13.5">
      <c r="A124" s="128">
        <v>249</v>
      </c>
      <c r="B124" s="128">
        <v>249</v>
      </c>
      <c r="C124" s="82" t="s">
        <v>2214</v>
      </c>
      <c r="D124" s="128">
        <v>37</v>
      </c>
      <c r="E124" s="112">
        <v>1</v>
      </c>
      <c r="F124" s="113" t="s">
        <v>2215</v>
      </c>
      <c r="G124" s="113" t="s">
        <v>17</v>
      </c>
      <c r="H124" s="26" t="s">
        <v>23</v>
      </c>
      <c r="I124" s="129" t="s">
        <v>1558</v>
      </c>
      <c r="J124" s="113" t="s">
        <v>1979</v>
      </c>
      <c r="K124" s="130">
        <v>54</v>
      </c>
      <c r="L124" s="82">
        <v>38</v>
      </c>
      <c r="M124" s="82">
        <v>25</v>
      </c>
      <c r="N124" s="82">
        <v>33</v>
      </c>
      <c r="O124" s="82">
        <f t="shared" si="3"/>
        <v>150</v>
      </c>
      <c r="P124" s="82"/>
      <c r="Q124" s="82">
        <v>150</v>
      </c>
    </row>
    <row r="125" spans="1:17" ht="13.5">
      <c r="A125" s="11">
        <v>405</v>
      </c>
      <c r="B125" s="128">
        <v>405</v>
      </c>
      <c r="C125" s="82" t="s">
        <v>2216</v>
      </c>
      <c r="D125" s="128">
        <v>37</v>
      </c>
      <c r="E125" s="112">
        <v>2</v>
      </c>
      <c r="F125" s="16" t="s">
        <v>2217</v>
      </c>
      <c r="G125" s="16" t="s">
        <v>17</v>
      </c>
      <c r="H125" s="15" t="s">
        <v>23</v>
      </c>
      <c r="I125" s="129" t="s">
        <v>1558</v>
      </c>
      <c r="J125" s="16" t="s">
        <v>1979</v>
      </c>
      <c r="K125" s="130">
        <v>67</v>
      </c>
      <c r="L125" s="82">
        <v>37</v>
      </c>
      <c r="M125" s="82">
        <v>30</v>
      </c>
      <c r="N125" s="82">
        <v>35</v>
      </c>
      <c r="O125" s="82">
        <f t="shared" si="3"/>
        <v>169</v>
      </c>
      <c r="P125" s="82"/>
      <c r="Q125" s="82">
        <v>169</v>
      </c>
    </row>
    <row r="126" spans="1:17" ht="13.5">
      <c r="A126" s="112">
        <v>457</v>
      </c>
      <c r="B126" s="112">
        <v>457</v>
      </c>
      <c r="C126" s="82" t="s">
        <v>2218</v>
      </c>
      <c r="D126" s="112">
        <v>37</v>
      </c>
      <c r="E126" s="112">
        <v>3</v>
      </c>
      <c r="F126" s="81" t="s">
        <v>2219</v>
      </c>
      <c r="G126" s="82" t="s">
        <v>17</v>
      </c>
      <c r="H126" s="82" t="s">
        <v>23</v>
      </c>
      <c r="I126" s="129" t="s">
        <v>1558</v>
      </c>
      <c r="J126" s="16" t="s">
        <v>1979</v>
      </c>
      <c r="K126" s="130">
        <v>53</v>
      </c>
      <c r="L126" s="82">
        <v>31</v>
      </c>
      <c r="M126" s="82">
        <v>28</v>
      </c>
      <c r="N126" s="82">
        <v>30</v>
      </c>
      <c r="O126" s="82">
        <f t="shared" si="3"/>
        <v>142</v>
      </c>
      <c r="P126" s="82"/>
      <c r="Q126" s="82">
        <v>142</v>
      </c>
    </row>
    <row r="127" spans="1:17" ht="13.5">
      <c r="A127" s="128">
        <v>223</v>
      </c>
      <c r="B127" s="112">
        <v>223</v>
      </c>
      <c r="C127" s="82" t="s">
        <v>2220</v>
      </c>
      <c r="D127" s="128">
        <v>37</v>
      </c>
      <c r="E127" s="112">
        <v>4</v>
      </c>
      <c r="F127" s="113" t="s">
        <v>2221</v>
      </c>
      <c r="G127" s="113" t="s">
        <v>17</v>
      </c>
      <c r="H127" s="26" t="s">
        <v>451</v>
      </c>
      <c r="I127" s="129" t="s">
        <v>1558</v>
      </c>
      <c r="J127" s="113" t="s">
        <v>1979</v>
      </c>
      <c r="K127" s="130">
        <v>67</v>
      </c>
      <c r="L127" s="82">
        <v>35</v>
      </c>
      <c r="M127" s="82">
        <v>26</v>
      </c>
      <c r="N127" s="82">
        <v>36</v>
      </c>
      <c r="O127" s="82">
        <f t="shared" si="3"/>
        <v>164</v>
      </c>
      <c r="P127" s="82"/>
      <c r="Q127" s="82">
        <v>164</v>
      </c>
    </row>
    <row r="128" spans="1:17" ht="13.5">
      <c r="A128" s="128">
        <v>321</v>
      </c>
      <c r="B128" s="128">
        <v>321</v>
      </c>
      <c r="C128" s="82" t="s">
        <v>2222</v>
      </c>
      <c r="D128" s="128">
        <v>37</v>
      </c>
      <c r="E128" s="112">
        <v>5</v>
      </c>
      <c r="F128" s="113" t="s">
        <v>2223</v>
      </c>
      <c r="G128" s="113" t="s">
        <v>17</v>
      </c>
      <c r="H128" s="26" t="s">
        <v>23</v>
      </c>
      <c r="I128" s="129" t="s">
        <v>1558</v>
      </c>
      <c r="J128" s="113" t="s">
        <v>1979</v>
      </c>
      <c r="K128" s="130">
        <v>63</v>
      </c>
      <c r="L128" s="82">
        <v>34</v>
      </c>
      <c r="M128" s="82">
        <v>46</v>
      </c>
      <c r="N128" s="82">
        <v>45</v>
      </c>
      <c r="O128" s="82">
        <f t="shared" si="3"/>
        <v>188</v>
      </c>
      <c r="P128" s="82"/>
      <c r="Q128" s="82">
        <v>188</v>
      </c>
    </row>
    <row r="129" spans="1:17" ht="13.5">
      <c r="A129" s="11">
        <v>114</v>
      </c>
      <c r="B129" s="128">
        <v>114</v>
      </c>
      <c r="C129" s="82" t="s">
        <v>2224</v>
      </c>
      <c r="D129" s="112">
        <v>37</v>
      </c>
      <c r="E129" s="112">
        <v>6</v>
      </c>
      <c r="F129" s="16" t="s">
        <v>2225</v>
      </c>
      <c r="G129" s="16" t="s">
        <v>17</v>
      </c>
      <c r="H129" s="15" t="s">
        <v>23</v>
      </c>
      <c r="I129" s="129" t="s">
        <v>1558</v>
      </c>
      <c r="J129" s="16" t="s">
        <v>1979</v>
      </c>
      <c r="K129" s="130">
        <v>54</v>
      </c>
      <c r="L129" s="82">
        <v>28</v>
      </c>
      <c r="M129" s="82">
        <v>29</v>
      </c>
      <c r="N129" s="82">
        <v>31</v>
      </c>
      <c r="O129" s="82">
        <f t="shared" si="3"/>
        <v>142</v>
      </c>
      <c r="P129" s="82"/>
      <c r="Q129" s="82">
        <v>142</v>
      </c>
    </row>
    <row r="130" spans="1:17" ht="13.5">
      <c r="A130" s="11">
        <v>173</v>
      </c>
      <c r="B130" s="112">
        <v>173</v>
      </c>
      <c r="C130" s="82" t="s">
        <v>2226</v>
      </c>
      <c r="D130" s="128">
        <v>37</v>
      </c>
      <c r="E130" s="112">
        <v>7</v>
      </c>
      <c r="F130" s="113" t="s">
        <v>2227</v>
      </c>
      <c r="G130" s="113" t="s">
        <v>17</v>
      </c>
      <c r="H130" s="26" t="s">
        <v>23</v>
      </c>
      <c r="I130" s="129" t="s">
        <v>1558</v>
      </c>
      <c r="J130" s="113" t="s">
        <v>1979</v>
      </c>
      <c r="K130" s="130">
        <v>51</v>
      </c>
      <c r="L130" s="82">
        <v>29</v>
      </c>
      <c r="M130" s="82">
        <v>21</v>
      </c>
      <c r="N130" s="82">
        <v>26</v>
      </c>
      <c r="O130" s="82">
        <f t="shared" si="3"/>
        <v>127</v>
      </c>
      <c r="P130" s="82"/>
      <c r="Q130" s="82">
        <v>127</v>
      </c>
    </row>
    <row r="131" spans="1:17" ht="13.5">
      <c r="A131" s="112">
        <v>200</v>
      </c>
      <c r="B131" s="112">
        <v>200</v>
      </c>
      <c r="C131" s="82" t="s">
        <v>2228</v>
      </c>
      <c r="D131" s="128">
        <v>37</v>
      </c>
      <c r="E131" s="112">
        <v>8</v>
      </c>
      <c r="F131" s="16" t="s">
        <v>2229</v>
      </c>
      <c r="G131" s="81" t="s">
        <v>42</v>
      </c>
      <c r="H131" s="82" t="s">
        <v>23</v>
      </c>
      <c r="I131" s="129" t="s">
        <v>1558</v>
      </c>
      <c r="J131" s="16" t="s">
        <v>1979</v>
      </c>
      <c r="K131" s="130">
        <v>50</v>
      </c>
      <c r="L131" s="82">
        <v>33</v>
      </c>
      <c r="M131" s="82">
        <v>23</v>
      </c>
      <c r="N131" s="82">
        <v>22</v>
      </c>
      <c r="O131" s="82">
        <f t="shared" si="3"/>
        <v>128</v>
      </c>
      <c r="P131" s="82"/>
      <c r="Q131" s="82">
        <v>128</v>
      </c>
    </row>
    <row r="132" spans="1:17" ht="13.5">
      <c r="A132" s="11">
        <v>169</v>
      </c>
      <c r="B132" s="112">
        <v>169</v>
      </c>
      <c r="C132" s="82" t="s">
        <v>2230</v>
      </c>
      <c r="D132" s="112">
        <v>37</v>
      </c>
      <c r="E132" s="112">
        <v>9</v>
      </c>
      <c r="F132" s="16" t="s">
        <v>2231</v>
      </c>
      <c r="G132" s="16" t="s">
        <v>17</v>
      </c>
      <c r="H132" s="15" t="s">
        <v>23</v>
      </c>
      <c r="I132" s="129" t="s">
        <v>1558</v>
      </c>
      <c r="J132" s="16" t="s">
        <v>1979</v>
      </c>
      <c r="K132" s="130">
        <v>59</v>
      </c>
      <c r="L132" s="82">
        <v>32</v>
      </c>
      <c r="M132" s="82">
        <v>21</v>
      </c>
      <c r="N132" s="82">
        <v>32</v>
      </c>
      <c r="O132" s="82">
        <f t="shared" si="3"/>
        <v>144</v>
      </c>
      <c r="P132" s="82"/>
      <c r="Q132" s="82">
        <v>144</v>
      </c>
    </row>
    <row r="133" spans="1:17" ht="13.5">
      <c r="A133" s="128">
        <v>335</v>
      </c>
      <c r="B133" s="112">
        <v>335</v>
      </c>
      <c r="C133" s="82" t="s">
        <v>2232</v>
      </c>
      <c r="D133" s="128">
        <v>37</v>
      </c>
      <c r="E133" s="112">
        <v>10</v>
      </c>
      <c r="F133" s="113" t="s">
        <v>2233</v>
      </c>
      <c r="G133" s="113" t="s">
        <v>17</v>
      </c>
      <c r="H133" s="26" t="s">
        <v>23</v>
      </c>
      <c r="I133" s="129" t="s">
        <v>1558</v>
      </c>
      <c r="J133" s="113" t="s">
        <v>1979</v>
      </c>
      <c r="K133" s="130">
        <v>47</v>
      </c>
      <c r="L133" s="82">
        <v>39</v>
      </c>
      <c r="M133" s="82">
        <v>27</v>
      </c>
      <c r="N133" s="82">
        <v>27</v>
      </c>
      <c r="O133" s="82">
        <f t="shared" si="3"/>
        <v>140</v>
      </c>
      <c r="P133" s="82"/>
      <c r="Q133" s="82">
        <v>140</v>
      </c>
    </row>
    <row r="134" spans="1:17" ht="13.5">
      <c r="A134" s="11">
        <v>126</v>
      </c>
      <c r="B134" s="128">
        <v>126</v>
      </c>
      <c r="C134" s="82" t="s">
        <v>2234</v>
      </c>
      <c r="D134" s="128">
        <v>37</v>
      </c>
      <c r="E134" s="112">
        <v>11</v>
      </c>
      <c r="F134" s="16" t="s">
        <v>2235</v>
      </c>
      <c r="G134" s="16" t="s">
        <v>42</v>
      </c>
      <c r="H134" s="15" t="s">
        <v>23</v>
      </c>
      <c r="I134" s="129" t="s">
        <v>1558</v>
      </c>
      <c r="J134" s="16" t="s">
        <v>1979</v>
      </c>
      <c r="K134" s="130">
        <v>61</v>
      </c>
      <c r="L134" s="82">
        <v>29</v>
      </c>
      <c r="M134" s="82">
        <v>34</v>
      </c>
      <c r="N134" s="82">
        <v>44</v>
      </c>
      <c r="O134" s="82">
        <f t="shared" si="3"/>
        <v>168</v>
      </c>
      <c r="P134" s="82"/>
      <c r="Q134" s="82">
        <v>168</v>
      </c>
    </row>
    <row r="135" spans="1:17" ht="13.5">
      <c r="A135" s="128">
        <v>236</v>
      </c>
      <c r="B135" s="112">
        <v>236</v>
      </c>
      <c r="C135" s="82" t="s">
        <v>2236</v>
      </c>
      <c r="D135" s="112">
        <v>37</v>
      </c>
      <c r="E135" s="112">
        <v>12</v>
      </c>
      <c r="F135" s="113" t="s">
        <v>2237</v>
      </c>
      <c r="G135" s="113" t="s">
        <v>42</v>
      </c>
      <c r="H135" s="26" t="s">
        <v>23</v>
      </c>
      <c r="I135" s="129" t="s">
        <v>1558</v>
      </c>
      <c r="J135" s="113" t="s">
        <v>1979</v>
      </c>
      <c r="K135" s="130">
        <v>57</v>
      </c>
      <c r="L135" s="82">
        <v>38</v>
      </c>
      <c r="M135" s="82">
        <v>26</v>
      </c>
      <c r="N135" s="82">
        <v>34</v>
      </c>
      <c r="O135" s="82">
        <f t="shared" si="3"/>
        <v>155</v>
      </c>
      <c r="P135" s="82"/>
      <c r="Q135" s="82">
        <v>155</v>
      </c>
    </row>
    <row r="136" spans="1:17" ht="13.5">
      <c r="A136" s="11">
        <v>52</v>
      </c>
      <c r="B136" s="112">
        <v>52</v>
      </c>
      <c r="C136" s="82" t="s">
        <v>2238</v>
      </c>
      <c r="D136" s="128">
        <v>37</v>
      </c>
      <c r="E136" s="112">
        <v>13</v>
      </c>
      <c r="F136" s="16" t="s">
        <v>2239</v>
      </c>
      <c r="G136" s="16" t="s">
        <v>17</v>
      </c>
      <c r="H136" s="15" t="s">
        <v>451</v>
      </c>
      <c r="I136" s="129" t="s">
        <v>1558</v>
      </c>
      <c r="J136" s="16" t="s">
        <v>1979</v>
      </c>
      <c r="K136" s="130">
        <v>78</v>
      </c>
      <c r="L136" s="82">
        <v>37</v>
      </c>
      <c r="M136" s="82">
        <v>43</v>
      </c>
      <c r="N136" s="82">
        <v>48</v>
      </c>
      <c r="O136" s="82">
        <f t="shared" si="3"/>
        <v>206</v>
      </c>
      <c r="P136" s="82">
        <v>8</v>
      </c>
      <c r="Q136" s="82">
        <v>214</v>
      </c>
    </row>
    <row r="137" spans="1:17" ht="13.5">
      <c r="A137" s="112">
        <v>17</v>
      </c>
      <c r="B137" s="112">
        <v>17</v>
      </c>
      <c r="C137" s="82" t="s">
        <v>2240</v>
      </c>
      <c r="D137" s="128">
        <v>37</v>
      </c>
      <c r="E137" s="112">
        <v>14</v>
      </c>
      <c r="F137" s="81" t="s">
        <v>2241</v>
      </c>
      <c r="G137" s="82" t="s">
        <v>42</v>
      </c>
      <c r="H137" s="82" t="s">
        <v>23</v>
      </c>
      <c r="I137" s="129" t="s">
        <v>1558</v>
      </c>
      <c r="J137" s="16" t="s">
        <v>1979</v>
      </c>
      <c r="K137" s="130" t="s">
        <v>26</v>
      </c>
      <c r="L137" s="130" t="s">
        <v>26</v>
      </c>
      <c r="M137" s="130" t="s">
        <v>26</v>
      </c>
      <c r="N137" s="130" t="s">
        <v>26</v>
      </c>
      <c r="O137" s="130" t="s">
        <v>26</v>
      </c>
      <c r="P137" s="82"/>
      <c r="Q137" s="82" t="s">
        <v>26</v>
      </c>
    </row>
    <row r="138" spans="1:17" ht="13.5">
      <c r="A138" s="128">
        <v>454</v>
      </c>
      <c r="B138" s="112">
        <v>454</v>
      </c>
      <c r="C138" s="82" t="s">
        <v>2242</v>
      </c>
      <c r="D138" s="112">
        <v>37</v>
      </c>
      <c r="E138" s="112">
        <v>15</v>
      </c>
      <c r="F138" s="81" t="s">
        <v>2243</v>
      </c>
      <c r="G138" s="82" t="s">
        <v>17</v>
      </c>
      <c r="H138" s="82" t="s">
        <v>23</v>
      </c>
      <c r="I138" s="129" t="s">
        <v>1558</v>
      </c>
      <c r="J138" s="16" t="s">
        <v>1979</v>
      </c>
      <c r="K138" s="16">
        <v>69</v>
      </c>
      <c r="L138" s="82">
        <v>34</v>
      </c>
      <c r="M138" s="82">
        <v>23</v>
      </c>
      <c r="N138" s="82">
        <v>24</v>
      </c>
      <c r="O138" s="82">
        <f>SUM(K138:N138)</f>
        <v>150</v>
      </c>
      <c r="P138" s="82"/>
      <c r="Q138" s="82">
        <v>150</v>
      </c>
    </row>
    <row r="139" spans="1:17" ht="13.5">
      <c r="A139" s="11">
        <v>117</v>
      </c>
      <c r="B139" s="128">
        <v>117</v>
      </c>
      <c r="C139" s="82" t="s">
        <v>2244</v>
      </c>
      <c r="D139" s="128">
        <v>37</v>
      </c>
      <c r="E139" s="112">
        <v>16</v>
      </c>
      <c r="F139" s="16" t="s">
        <v>1387</v>
      </c>
      <c r="G139" s="16" t="s">
        <v>17</v>
      </c>
      <c r="H139" s="15" t="s">
        <v>23</v>
      </c>
      <c r="I139" s="129" t="s">
        <v>1558</v>
      </c>
      <c r="J139" s="16" t="s">
        <v>1979</v>
      </c>
      <c r="K139" s="130">
        <v>54</v>
      </c>
      <c r="L139" s="82">
        <v>38</v>
      </c>
      <c r="M139" s="82">
        <v>46</v>
      </c>
      <c r="N139" s="82">
        <v>48</v>
      </c>
      <c r="O139" s="82">
        <f aca="true" t="shared" si="4" ref="O139:O153">SUM(K139:N139)</f>
        <v>186</v>
      </c>
      <c r="P139" s="82"/>
      <c r="Q139" s="82">
        <v>186</v>
      </c>
    </row>
    <row r="140" spans="1:17" ht="13.5">
      <c r="A140" s="112">
        <v>170</v>
      </c>
      <c r="B140" s="112">
        <v>170</v>
      </c>
      <c r="C140" s="82" t="s">
        <v>2245</v>
      </c>
      <c r="D140" s="128">
        <v>37</v>
      </c>
      <c r="E140" s="112">
        <v>17</v>
      </c>
      <c r="F140" s="81" t="s">
        <v>2246</v>
      </c>
      <c r="G140" s="82" t="s">
        <v>17</v>
      </c>
      <c r="H140" s="82" t="s">
        <v>23</v>
      </c>
      <c r="I140" s="129" t="s">
        <v>1558</v>
      </c>
      <c r="J140" s="16" t="s">
        <v>1979</v>
      </c>
      <c r="K140" s="130">
        <v>56</v>
      </c>
      <c r="L140" s="82">
        <v>37</v>
      </c>
      <c r="M140" s="82">
        <v>17</v>
      </c>
      <c r="N140" s="82">
        <v>20</v>
      </c>
      <c r="O140" s="82">
        <f t="shared" si="4"/>
        <v>130</v>
      </c>
      <c r="P140" s="82"/>
      <c r="Q140" s="82">
        <v>130</v>
      </c>
    </row>
    <row r="141" spans="1:17" ht="13.5">
      <c r="A141" s="112">
        <v>9</v>
      </c>
      <c r="B141" s="128">
        <v>9</v>
      </c>
      <c r="C141" s="82" t="s">
        <v>2247</v>
      </c>
      <c r="D141" s="112">
        <v>37</v>
      </c>
      <c r="E141" s="112">
        <v>18</v>
      </c>
      <c r="F141" s="16" t="s">
        <v>2248</v>
      </c>
      <c r="G141" s="82" t="s">
        <v>17</v>
      </c>
      <c r="H141" s="82" t="s">
        <v>451</v>
      </c>
      <c r="I141" s="129" t="s">
        <v>1558</v>
      </c>
      <c r="J141" s="16" t="s">
        <v>1979</v>
      </c>
      <c r="K141" s="130">
        <v>60</v>
      </c>
      <c r="L141" s="82">
        <v>37</v>
      </c>
      <c r="M141" s="82">
        <v>30</v>
      </c>
      <c r="N141" s="82">
        <v>26</v>
      </c>
      <c r="O141" s="82">
        <f t="shared" si="4"/>
        <v>153</v>
      </c>
      <c r="P141" s="82">
        <v>8</v>
      </c>
      <c r="Q141" s="82">
        <v>161</v>
      </c>
    </row>
    <row r="142" spans="1:17" ht="13.5">
      <c r="A142" s="128">
        <v>348</v>
      </c>
      <c r="B142" s="128">
        <v>348</v>
      </c>
      <c r="C142" s="82" t="s">
        <v>2249</v>
      </c>
      <c r="D142" s="128">
        <v>37</v>
      </c>
      <c r="E142" s="112">
        <v>19</v>
      </c>
      <c r="F142" s="113" t="s">
        <v>2250</v>
      </c>
      <c r="G142" s="113" t="s">
        <v>17</v>
      </c>
      <c r="H142" s="26" t="s">
        <v>23</v>
      </c>
      <c r="I142" s="129" t="s">
        <v>1558</v>
      </c>
      <c r="J142" s="113" t="s">
        <v>1979</v>
      </c>
      <c r="K142" s="130">
        <v>64</v>
      </c>
      <c r="L142" s="82">
        <v>34</v>
      </c>
      <c r="M142" s="82">
        <v>31</v>
      </c>
      <c r="N142" s="82">
        <v>30</v>
      </c>
      <c r="O142" s="82">
        <f t="shared" si="4"/>
        <v>159</v>
      </c>
      <c r="P142" s="82"/>
      <c r="Q142" s="82">
        <v>159</v>
      </c>
    </row>
    <row r="143" spans="1:17" ht="13.5">
      <c r="A143" s="128">
        <v>382</v>
      </c>
      <c r="B143" s="112">
        <v>382</v>
      </c>
      <c r="C143" s="82" t="s">
        <v>2251</v>
      </c>
      <c r="D143" s="128">
        <v>37</v>
      </c>
      <c r="E143" s="112">
        <v>20</v>
      </c>
      <c r="F143" s="16" t="s">
        <v>2252</v>
      </c>
      <c r="G143" s="16" t="s">
        <v>17</v>
      </c>
      <c r="H143" s="15" t="s">
        <v>23</v>
      </c>
      <c r="I143" s="129" t="s">
        <v>1558</v>
      </c>
      <c r="J143" s="16" t="s">
        <v>1979</v>
      </c>
      <c r="K143" s="130">
        <v>53</v>
      </c>
      <c r="L143" s="82">
        <v>32</v>
      </c>
      <c r="M143" s="82">
        <v>29</v>
      </c>
      <c r="N143" s="82">
        <v>35</v>
      </c>
      <c r="O143" s="82">
        <f t="shared" si="4"/>
        <v>149</v>
      </c>
      <c r="P143" s="82"/>
      <c r="Q143" s="82">
        <v>149</v>
      </c>
    </row>
    <row r="144" spans="1:17" ht="13.5">
      <c r="A144" s="112">
        <v>470</v>
      </c>
      <c r="B144" s="112">
        <v>470</v>
      </c>
      <c r="C144" s="82" t="s">
        <v>2253</v>
      </c>
      <c r="D144" s="112">
        <v>37</v>
      </c>
      <c r="E144" s="112">
        <v>21</v>
      </c>
      <c r="F144" s="81" t="s">
        <v>2254</v>
      </c>
      <c r="G144" s="82" t="s">
        <v>17</v>
      </c>
      <c r="H144" s="82" t="s">
        <v>23</v>
      </c>
      <c r="I144" s="129" t="s">
        <v>1558</v>
      </c>
      <c r="J144" s="16" t="s">
        <v>1979</v>
      </c>
      <c r="K144" s="130">
        <v>43</v>
      </c>
      <c r="L144" s="82">
        <v>20</v>
      </c>
      <c r="M144" s="82">
        <v>18</v>
      </c>
      <c r="N144" s="82">
        <v>22</v>
      </c>
      <c r="O144" s="82">
        <f t="shared" si="4"/>
        <v>103</v>
      </c>
      <c r="P144" s="82"/>
      <c r="Q144" s="82">
        <v>103</v>
      </c>
    </row>
    <row r="145" spans="1:17" ht="13.5">
      <c r="A145" s="128">
        <v>241</v>
      </c>
      <c r="B145" s="112">
        <v>241</v>
      </c>
      <c r="C145" s="82" t="s">
        <v>2255</v>
      </c>
      <c r="D145" s="128">
        <v>37</v>
      </c>
      <c r="E145" s="112">
        <v>22</v>
      </c>
      <c r="F145" s="113" t="s">
        <v>2256</v>
      </c>
      <c r="G145" s="113" t="s">
        <v>42</v>
      </c>
      <c r="H145" s="26" t="s">
        <v>23</v>
      </c>
      <c r="I145" s="129" t="s">
        <v>1558</v>
      </c>
      <c r="J145" s="113" t="s">
        <v>1979</v>
      </c>
      <c r="K145" s="130">
        <v>58</v>
      </c>
      <c r="L145" s="82">
        <v>34</v>
      </c>
      <c r="M145" s="82">
        <v>42</v>
      </c>
      <c r="N145" s="82">
        <v>47</v>
      </c>
      <c r="O145" s="82">
        <f t="shared" si="4"/>
        <v>181</v>
      </c>
      <c r="P145" s="82"/>
      <c r="Q145" s="82">
        <v>181</v>
      </c>
    </row>
    <row r="146" spans="1:17" ht="13.5">
      <c r="A146" s="11">
        <v>354</v>
      </c>
      <c r="B146" s="128">
        <v>354</v>
      </c>
      <c r="C146" s="82" t="s">
        <v>2257</v>
      </c>
      <c r="D146" s="128">
        <v>37</v>
      </c>
      <c r="E146" s="112">
        <v>23</v>
      </c>
      <c r="F146" s="16" t="s">
        <v>2258</v>
      </c>
      <c r="G146" s="16" t="s">
        <v>17</v>
      </c>
      <c r="H146" s="15" t="s">
        <v>23</v>
      </c>
      <c r="I146" s="129" t="s">
        <v>1558</v>
      </c>
      <c r="J146" s="16" t="s">
        <v>1979</v>
      </c>
      <c r="K146" s="130">
        <v>58</v>
      </c>
      <c r="L146" s="82">
        <v>37</v>
      </c>
      <c r="M146" s="82">
        <v>26</v>
      </c>
      <c r="N146" s="82">
        <v>28</v>
      </c>
      <c r="O146" s="82">
        <f t="shared" si="4"/>
        <v>149</v>
      </c>
      <c r="P146" s="82"/>
      <c r="Q146" s="82">
        <v>149</v>
      </c>
    </row>
    <row r="147" spans="1:17" ht="13.5">
      <c r="A147" s="11">
        <v>153</v>
      </c>
      <c r="B147" s="128">
        <v>153</v>
      </c>
      <c r="C147" s="82" t="s">
        <v>2259</v>
      </c>
      <c r="D147" s="112">
        <v>37</v>
      </c>
      <c r="E147" s="112">
        <v>24</v>
      </c>
      <c r="F147" s="113" t="s">
        <v>2260</v>
      </c>
      <c r="G147" s="113" t="s">
        <v>17</v>
      </c>
      <c r="H147" s="26" t="s">
        <v>23</v>
      </c>
      <c r="I147" s="129" t="s">
        <v>1558</v>
      </c>
      <c r="J147" s="113" t="s">
        <v>1979</v>
      </c>
      <c r="K147" s="130">
        <v>56</v>
      </c>
      <c r="L147" s="82">
        <v>40</v>
      </c>
      <c r="M147" s="82">
        <v>31</v>
      </c>
      <c r="N147" s="82">
        <v>38</v>
      </c>
      <c r="O147" s="82">
        <f t="shared" si="4"/>
        <v>165</v>
      </c>
      <c r="P147" s="82"/>
      <c r="Q147" s="82">
        <v>165</v>
      </c>
    </row>
    <row r="148" spans="1:17" ht="13.5">
      <c r="A148" s="11">
        <v>196</v>
      </c>
      <c r="B148" s="112">
        <v>196</v>
      </c>
      <c r="C148" s="82" t="s">
        <v>2261</v>
      </c>
      <c r="D148" s="128">
        <v>37</v>
      </c>
      <c r="E148" s="112">
        <v>25</v>
      </c>
      <c r="F148" s="113" t="s">
        <v>2262</v>
      </c>
      <c r="G148" s="113" t="s">
        <v>17</v>
      </c>
      <c r="H148" s="26" t="s">
        <v>451</v>
      </c>
      <c r="I148" s="129" t="s">
        <v>1558</v>
      </c>
      <c r="J148" s="113" t="s">
        <v>1979</v>
      </c>
      <c r="K148" s="130">
        <v>65</v>
      </c>
      <c r="L148" s="82">
        <v>37</v>
      </c>
      <c r="M148" s="82">
        <v>31</v>
      </c>
      <c r="N148" s="82">
        <v>39</v>
      </c>
      <c r="O148" s="82">
        <f t="shared" si="4"/>
        <v>172</v>
      </c>
      <c r="P148" s="82">
        <v>8</v>
      </c>
      <c r="Q148" s="82">
        <v>180</v>
      </c>
    </row>
    <row r="149" spans="1:17" ht="13.5">
      <c r="A149" s="128">
        <v>210</v>
      </c>
      <c r="B149" s="128">
        <v>210</v>
      </c>
      <c r="C149" s="82" t="s">
        <v>2263</v>
      </c>
      <c r="D149" s="128">
        <v>37</v>
      </c>
      <c r="E149" s="112">
        <v>26</v>
      </c>
      <c r="F149" s="113" t="s">
        <v>2264</v>
      </c>
      <c r="G149" s="113" t="s">
        <v>17</v>
      </c>
      <c r="H149" s="26" t="s">
        <v>23</v>
      </c>
      <c r="I149" s="129" t="s">
        <v>1558</v>
      </c>
      <c r="J149" s="113" t="s">
        <v>1979</v>
      </c>
      <c r="K149" s="130">
        <v>43</v>
      </c>
      <c r="L149" s="82">
        <v>38</v>
      </c>
      <c r="M149" s="82">
        <v>26</v>
      </c>
      <c r="N149" s="82">
        <v>27</v>
      </c>
      <c r="O149" s="82">
        <f t="shared" si="4"/>
        <v>134</v>
      </c>
      <c r="P149" s="82"/>
      <c r="Q149" s="82">
        <v>134</v>
      </c>
    </row>
    <row r="150" spans="1:17" ht="13.5">
      <c r="A150" s="128">
        <v>350</v>
      </c>
      <c r="B150" s="128">
        <v>351</v>
      </c>
      <c r="C150" s="82" t="s">
        <v>2265</v>
      </c>
      <c r="D150" s="112">
        <v>37</v>
      </c>
      <c r="E150" s="112">
        <v>27</v>
      </c>
      <c r="F150" s="113" t="s">
        <v>2266</v>
      </c>
      <c r="G150" s="113" t="s">
        <v>42</v>
      </c>
      <c r="H150" s="26" t="s">
        <v>23</v>
      </c>
      <c r="I150" s="129" t="s">
        <v>1558</v>
      </c>
      <c r="J150" s="113" t="s">
        <v>1979</v>
      </c>
      <c r="K150" s="130">
        <v>55</v>
      </c>
      <c r="L150" s="82">
        <v>22</v>
      </c>
      <c r="M150" s="82" t="s">
        <v>26</v>
      </c>
      <c r="N150" s="82" t="s">
        <v>26</v>
      </c>
      <c r="O150" s="82">
        <f t="shared" si="4"/>
        <v>77</v>
      </c>
      <c r="P150" s="82"/>
      <c r="Q150" s="82">
        <v>77</v>
      </c>
    </row>
    <row r="151" spans="1:17" ht="13.5">
      <c r="A151" s="128">
        <v>323</v>
      </c>
      <c r="B151" s="112">
        <v>323</v>
      </c>
      <c r="C151" s="82" t="s">
        <v>2267</v>
      </c>
      <c r="D151" s="128">
        <v>37</v>
      </c>
      <c r="E151" s="112">
        <v>28</v>
      </c>
      <c r="F151" s="113" t="s">
        <v>2268</v>
      </c>
      <c r="G151" s="113" t="s">
        <v>17</v>
      </c>
      <c r="H151" s="26" t="s">
        <v>23</v>
      </c>
      <c r="I151" s="129" t="s">
        <v>1558</v>
      </c>
      <c r="J151" s="113" t="s">
        <v>1979</v>
      </c>
      <c r="K151" s="130">
        <v>76</v>
      </c>
      <c r="L151" s="82">
        <v>32</v>
      </c>
      <c r="M151" s="82">
        <v>27</v>
      </c>
      <c r="N151" s="82">
        <v>36</v>
      </c>
      <c r="O151" s="82">
        <f t="shared" si="4"/>
        <v>171</v>
      </c>
      <c r="P151" s="82"/>
      <c r="Q151" s="82">
        <v>171</v>
      </c>
    </row>
    <row r="152" spans="1:17" ht="13.5">
      <c r="A152" s="112">
        <v>13</v>
      </c>
      <c r="B152" s="112">
        <v>13</v>
      </c>
      <c r="C152" s="82" t="s">
        <v>2269</v>
      </c>
      <c r="D152" s="128">
        <v>37</v>
      </c>
      <c r="E152" s="112">
        <v>29</v>
      </c>
      <c r="F152" s="81" t="s">
        <v>2270</v>
      </c>
      <c r="G152" s="82" t="s">
        <v>17</v>
      </c>
      <c r="H152" s="82" t="s">
        <v>23</v>
      </c>
      <c r="I152" s="129" t="s">
        <v>1558</v>
      </c>
      <c r="J152" s="16" t="s">
        <v>1979</v>
      </c>
      <c r="K152" s="130">
        <v>56</v>
      </c>
      <c r="L152" s="82">
        <v>31</v>
      </c>
      <c r="M152" s="82">
        <v>33</v>
      </c>
      <c r="N152" s="82">
        <v>28</v>
      </c>
      <c r="O152" s="82">
        <f t="shared" si="4"/>
        <v>148</v>
      </c>
      <c r="P152" s="82"/>
      <c r="Q152" s="82">
        <v>148</v>
      </c>
    </row>
    <row r="153" spans="1:17" ht="13.5">
      <c r="A153" s="112">
        <v>14</v>
      </c>
      <c r="B153" s="112">
        <v>14</v>
      </c>
      <c r="C153" s="82" t="s">
        <v>2271</v>
      </c>
      <c r="D153" s="112">
        <v>37</v>
      </c>
      <c r="E153" s="112">
        <v>30</v>
      </c>
      <c r="F153" s="81" t="s">
        <v>2272</v>
      </c>
      <c r="G153" s="82" t="s">
        <v>17</v>
      </c>
      <c r="H153" s="82" t="s">
        <v>23</v>
      </c>
      <c r="I153" s="129" t="s">
        <v>1558</v>
      </c>
      <c r="J153" s="16" t="s">
        <v>1979</v>
      </c>
      <c r="K153" s="130">
        <v>56</v>
      </c>
      <c r="L153" s="82">
        <v>37</v>
      </c>
      <c r="M153" s="82">
        <v>21</v>
      </c>
      <c r="N153" s="82">
        <v>22</v>
      </c>
      <c r="O153" s="82">
        <f t="shared" si="4"/>
        <v>136</v>
      </c>
      <c r="P153" s="82"/>
      <c r="Q153" s="82">
        <v>136</v>
      </c>
    </row>
    <row r="154" spans="1:17" ht="13.5">
      <c r="A154" s="112">
        <v>43</v>
      </c>
      <c r="B154" s="112">
        <v>43</v>
      </c>
      <c r="C154" s="82" t="s">
        <v>2273</v>
      </c>
      <c r="D154" s="112">
        <v>38</v>
      </c>
      <c r="E154" s="112">
        <v>1</v>
      </c>
      <c r="F154" s="16" t="s">
        <v>2274</v>
      </c>
      <c r="G154" s="16" t="s">
        <v>17</v>
      </c>
      <c r="H154" s="15" t="s">
        <v>23</v>
      </c>
      <c r="I154" s="129" t="s">
        <v>1558</v>
      </c>
      <c r="J154" s="16" t="s">
        <v>1979</v>
      </c>
      <c r="K154" s="130" t="s">
        <v>26</v>
      </c>
      <c r="L154" s="130" t="s">
        <v>26</v>
      </c>
      <c r="M154" s="130" t="s">
        <v>26</v>
      </c>
      <c r="N154" s="130" t="s">
        <v>26</v>
      </c>
      <c r="O154" s="130" t="s">
        <v>26</v>
      </c>
      <c r="P154" s="82"/>
      <c r="Q154" s="82" t="s">
        <v>26</v>
      </c>
    </row>
    <row r="155" spans="1:17" ht="13.5">
      <c r="A155" s="112">
        <v>473</v>
      </c>
      <c r="B155" s="112">
        <v>473</v>
      </c>
      <c r="C155" s="82" t="s">
        <v>2275</v>
      </c>
      <c r="D155" s="112">
        <v>38</v>
      </c>
      <c r="E155" s="112">
        <v>2</v>
      </c>
      <c r="F155" s="81" t="s">
        <v>2276</v>
      </c>
      <c r="G155" s="82" t="s">
        <v>17</v>
      </c>
      <c r="H155" s="82" t="s">
        <v>815</v>
      </c>
      <c r="I155" s="129" t="s">
        <v>1558</v>
      </c>
      <c r="J155" s="16" t="s">
        <v>1979</v>
      </c>
      <c r="K155" s="130" t="s">
        <v>26</v>
      </c>
      <c r="L155" s="130" t="s">
        <v>26</v>
      </c>
      <c r="M155" s="130" t="s">
        <v>26</v>
      </c>
      <c r="N155" s="130" t="s">
        <v>26</v>
      </c>
      <c r="O155" s="130" t="s">
        <v>26</v>
      </c>
      <c r="P155" s="82"/>
      <c r="Q155" s="82" t="s">
        <v>26</v>
      </c>
    </row>
    <row r="156" spans="1:17" ht="13.5">
      <c r="A156" s="112">
        <v>76</v>
      </c>
      <c r="B156" s="112">
        <v>76</v>
      </c>
      <c r="C156" s="82" t="s">
        <v>2277</v>
      </c>
      <c r="D156" s="112">
        <v>38</v>
      </c>
      <c r="E156" s="112">
        <v>3</v>
      </c>
      <c r="F156" s="113" t="s">
        <v>2278</v>
      </c>
      <c r="G156" s="113" t="s">
        <v>17</v>
      </c>
      <c r="H156" s="26" t="s">
        <v>23</v>
      </c>
      <c r="I156" s="129" t="s">
        <v>1558</v>
      </c>
      <c r="J156" s="113" t="s">
        <v>1979</v>
      </c>
      <c r="K156" s="130">
        <v>71</v>
      </c>
      <c r="L156" s="82">
        <v>33</v>
      </c>
      <c r="M156" s="82">
        <v>33</v>
      </c>
      <c r="N156" s="82">
        <v>43</v>
      </c>
      <c r="O156" s="82">
        <f>SUM(K156:N156)</f>
        <v>180</v>
      </c>
      <c r="P156" s="82"/>
      <c r="Q156" s="82">
        <v>180</v>
      </c>
    </row>
    <row r="157" spans="1:17" ht="13.5">
      <c r="A157" s="112">
        <v>100</v>
      </c>
      <c r="B157" s="112">
        <v>100</v>
      </c>
      <c r="C157" s="82" t="s">
        <v>2279</v>
      </c>
      <c r="D157" s="112">
        <v>38</v>
      </c>
      <c r="E157" s="112">
        <v>4</v>
      </c>
      <c r="F157" s="16" t="s">
        <v>2280</v>
      </c>
      <c r="G157" s="16" t="s">
        <v>17</v>
      </c>
      <c r="H157" s="15" t="s">
        <v>23</v>
      </c>
      <c r="I157" s="129" t="s">
        <v>1558</v>
      </c>
      <c r="J157" s="16" t="s">
        <v>1979</v>
      </c>
      <c r="K157" s="130">
        <v>25</v>
      </c>
      <c r="L157" s="82">
        <v>29</v>
      </c>
      <c r="M157" s="82">
        <v>27</v>
      </c>
      <c r="N157" s="82">
        <v>28</v>
      </c>
      <c r="O157" s="82">
        <f>SUM(K157:N157)</f>
        <v>109</v>
      </c>
      <c r="P157" s="82"/>
      <c r="Q157" s="82">
        <v>109</v>
      </c>
    </row>
    <row r="158" spans="1:17" ht="13.5">
      <c r="A158" s="112">
        <v>182</v>
      </c>
      <c r="B158" s="112">
        <v>182</v>
      </c>
      <c r="C158" s="82" t="s">
        <v>2281</v>
      </c>
      <c r="D158" s="112">
        <v>38</v>
      </c>
      <c r="E158" s="112">
        <v>5</v>
      </c>
      <c r="F158" s="16" t="s">
        <v>2282</v>
      </c>
      <c r="G158" s="82" t="s">
        <v>17</v>
      </c>
      <c r="H158" s="82" t="s">
        <v>23</v>
      </c>
      <c r="I158" s="129" t="s">
        <v>1558</v>
      </c>
      <c r="J158" s="16" t="s">
        <v>1979</v>
      </c>
      <c r="K158" s="130" t="s">
        <v>26</v>
      </c>
      <c r="L158" s="130" t="s">
        <v>26</v>
      </c>
      <c r="M158" s="130" t="s">
        <v>26</v>
      </c>
      <c r="N158" s="130" t="s">
        <v>26</v>
      </c>
      <c r="O158" s="130" t="s">
        <v>26</v>
      </c>
      <c r="P158" s="82"/>
      <c r="Q158" s="82" t="s">
        <v>26</v>
      </c>
    </row>
    <row r="159" spans="1:17" ht="13.5">
      <c r="A159" s="112">
        <v>105</v>
      </c>
      <c r="B159" s="128">
        <v>105</v>
      </c>
      <c r="C159" s="82" t="s">
        <v>2283</v>
      </c>
      <c r="D159" s="112">
        <v>38</v>
      </c>
      <c r="E159" s="112">
        <v>6</v>
      </c>
      <c r="F159" s="16" t="s">
        <v>2284</v>
      </c>
      <c r="G159" s="16" t="s">
        <v>17</v>
      </c>
      <c r="H159" s="15" t="s">
        <v>815</v>
      </c>
      <c r="I159" s="129" t="s">
        <v>1558</v>
      </c>
      <c r="J159" s="16" t="s">
        <v>1979</v>
      </c>
      <c r="K159" s="130">
        <v>63</v>
      </c>
      <c r="L159" s="82">
        <v>30</v>
      </c>
      <c r="M159" s="82">
        <v>27</v>
      </c>
      <c r="N159" s="82">
        <v>32</v>
      </c>
      <c r="O159" s="82">
        <f aca="true" t="shared" si="5" ref="O159:O192">SUM(K159:N159)</f>
        <v>152</v>
      </c>
      <c r="P159" s="82">
        <v>8</v>
      </c>
      <c r="Q159" s="82">
        <v>160</v>
      </c>
    </row>
    <row r="160" spans="1:17" ht="13.5">
      <c r="A160" s="128">
        <v>399</v>
      </c>
      <c r="B160" s="128">
        <v>399</v>
      </c>
      <c r="C160" s="82" t="s">
        <v>2285</v>
      </c>
      <c r="D160" s="112">
        <v>38</v>
      </c>
      <c r="E160" s="112">
        <v>7</v>
      </c>
      <c r="F160" s="133" t="s">
        <v>2286</v>
      </c>
      <c r="G160" s="133" t="s">
        <v>42</v>
      </c>
      <c r="H160" s="135" t="s">
        <v>23</v>
      </c>
      <c r="I160" s="129" t="s">
        <v>1558</v>
      </c>
      <c r="J160" s="133" t="s">
        <v>1979</v>
      </c>
      <c r="K160" s="130">
        <v>56</v>
      </c>
      <c r="L160" s="82">
        <v>33</v>
      </c>
      <c r="M160" s="82">
        <v>29</v>
      </c>
      <c r="N160" s="82">
        <v>27</v>
      </c>
      <c r="O160" s="82">
        <f t="shared" si="5"/>
        <v>145</v>
      </c>
      <c r="P160" s="82"/>
      <c r="Q160" s="82">
        <v>145</v>
      </c>
    </row>
    <row r="161" spans="1:17" ht="13.5">
      <c r="A161" s="128">
        <v>214</v>
      </c>
      <c r="B161" s="112">
        <v>214</v>
      </c>
      <c r="C161" s="82" t="s">
        <v>2287</v>
      </c>
      <c r="D161" s="112">
        <v>38</v>
      </c>
      <c r="E161" s="112">
        <v>8</v>
      </c>
      <c r="F161" s="113" t="s">
        <v>2288</v>
      </c>
      <c r="G161" s="113" t="s">
        <v>17</v>
      </c>
      <c r="H161" s="26" t="s">
        <v>23</v>
      </c>
      <c r="I161" s="129" t="s">
        <v>1558</v>
      </c>
      <c r="J161" s="113" t="s">
        <v>1979</v>
      </c>
      <c r="K161" s="130">
        <v>69</v>
      </c>
      <c r="L161" s="82">
        <v>29</v>
      </c>
      <c r="M161" s="82">
        <v>35</v>
      </c>
      <c r="N161" s="82">
        <v>38</v>
      </c>
      <c r="O161" s="82">
        <f t="shared" si="5"/>
        <v>171</v>
      </c>
      <c r="P161" s="82"/>
      <c r="Q161" s="82">
        <v>171</v>
      </c>
    </row>
    <row r="162" spans="1:17" ht="13.5">
      <c r="A162" s="128">
        <v>343</v>
      </c>
      <c r="B162" s="112">
        <v>343</v>
      </c>
      <c r="C162" s="82" t="s">
        <v>2289</v>
      </c>
      <c r="D162" s="112">
        <v>38</v>
      </c>
      <c r="E162" s="112">
        <v>9</v>
      </c>
      <c r="F162" s="113" t="s">
        <v>2290</v>
      </c>
      <c r="G162" s="113" t="s">
        <v>17</v>
      </c>
      <c r="H162" s="26" t="s">
        <v>23</v>
      </c>
      <c r="I162" s="129" t="s">
        <v>1558</v>
      </c>
      <c r="J162" s="113" t="s">
        <v>1979</v>
      </c>
      <c r="K162" s="130">
        <v>53</v>
      </c>
      <c r="L162" s="82">
        <v>27</v>
      </c>
      <c r="M162" s="82">
        <v>24</v>
      </c>
      <c r="N162" s="82">
        <v>24</v>
      </c>
      <c r="O162" s="82">
        <f t="shared" si="5"/>
        <v>128</v>
      </c>
      <c r="P162" s="82"/>
      <c r="Q162" s="82">
        <v>128</v>
      </c>
    </row>
    <row r="163" spans="1:17" ht="13.5">
      <c r="A163" s="128">
        <v>299</v>
      </c>
      <c r="B163" s="112">
        <v>299</v>
      </c>
      <c r="C163" s="82" t="s">
        <v>2291</v>
      </c>
      <c r="D163" s="112">
        <v>38</v>
      </c>
      <c r="E163" s="112">
        <v>10</v>
      </c>
      <c r="F163" s="113" t="s">
        <v>2292</v>
      </c>
      <c r="G163" s="113" t="s">
        <v>17</v>
      </c>
      <c r="H163" s="26" t="s">
        <v>23</v>
      </c>
      <c r="I163" s="129" t="s">
        <v>1558</v>
      </c>
      <c r="J163" s="113" t="s">
        <v>1979</v>
      </c>
      <c r="K163" s="130">
        <v>58</v>
      </c>
      <c r="L163" s="82">
        <v>34</v>
      </c>
      <c r="M163" s="82">
        <v>46</v>
      </c>
      <c r="N163" s="82">
        <v>45</v>
      </c>
      <c r="O163" s="82">
        <f t="shared" si="5"/>
        <v>183</v>
      </c>
      <c r="P163" s="82"/>
      <c r="Q163" s="82">
        <v>183</v>
      </c>
    </row>
    <row r="164" spans="1:17" ht="13.5">
      <c r="A164" s="11">
        <v>448</v>
      </c>
      <c r="B164" s="112">
        <v>448</v>
      </c>
      <c r="C164" s="82" t="s">
        <v>2293</v>
      </c>
      <c r="D164" s="112">
        <v>38</v>
      </c>
      <c r="E164" s="112">
        <v>11</v>
      </c>
      <c r="F164" s="81" t="s">
        <v>2294</v>
      </c>
      <c r="G164" s="82" t="s">
        <v>17</v>
      </c>
      <c r="H164" s="82" t="s">
        <v>23</v>
      </c>
      <c r="I164" s="129" t="s">
        <v>1558</v>
      </c>
      <c r="J164" s="16" t="s">
        <v>1979</v>
      </c>
      <c r="K164" s="130">
        <v>45</v>
      </c>
      <c r="L164" s="82">
        <v>37</v>
      </c>
      <c r="M164" s="82">
        <v>27</v>
      </c>
      <c r="N164" s="82">
        <v>30</v>
      </c>
      <c r="O164" s="82">
        <f t="shared" si="5"/>
        <v>139</v>
      </c>
      <c r="P164" s="82"/>
      <c r="Q164" s="82">
        <v>139</v>
      </c>
    </row>
    <row r="165" spans="1:17" ht="13.5">
      <c r="A165" s="128">
        <v>464</v>
      </c>
      <c r="B165" s="112">
        <v>464</v>
      </c>
      <c r="C165" s="82" t="s">
        <v>2295</v>
      </c>
      <c r="D165" s="112">
        <v>38</v>
      </c>
      <c r="E165" s="112">
        <v>12</v>
      </c>
      <c r="F165" s="16" t="s">
        <v>2296</v>
      </c>
      <c r="G165" s="16" t="s">
        <v>17</v>
      </c>
      <c r="H165" s="82" t="s">
        <v>23</v>
      </c>
      <c r="I165" s="129" t="s">
        <v>1558</v>
      </c>
      <c r="J165" s="16" t="s">
        <v>1979</v>
      </c>
      <c r="K165" s="130">
        <v>67</v>
      </c>
      <c r="L165" s="82">
        <v>33</v>
      </c>
      <c r="M165" s="82">
        <v>43</v>
      </c>
      <c r="N165" s="82">
        <v>46</v>
      </c>
      <c r="O165" s="82">
        <f t="shared" si="5"/>
        <v>189</v>
      </c>
      <c r="P165" s="82">
        <v>4</v>
      </c>
      <c r="Q165" s="82">
        <v>193</v>
      </c>
    </row>
    <row r="166" spans="1:17" ht="13.5">
      <c r="A166" s="112">
        <v>101</v>
      </c>
      <c r="B166" s="112">
        <v>101</v>
      </c>
      <c r="C166" s="82" t="s">
        <v>2297</v>
      </c>
      <c r="D166" s="112">
        <v>38</v>
      </c>
      <c r="E166" s="112">
        <v>13</v>
      </c>
      <c r="F166" s="16" t="s">
        <v>2298</v>
      </c>
      <c r="G166" s="16" t="s">
        <v>42</v>
      </c>
      <c r="H166" s="15" t="s">
        <v>23</v>
      </c>
      <c r="I166" s="129" t="s">
        <v>1558</v>
      </c>
      <c r="J166" s="16" t="s">
        <v>1979</v>
      </c>
      <c r="K166" s="130">
        <v>70</v>
      </c>
      <c r="L166" s="82">
        <v>32</v>
      </c>
      <c r="M166" s="82">
        <v>33</v>
      </c>
      <c r="N166" s="82">
        <v>34</v>
      </c>
      <c r="O166" s="82">
        <f t="shared" si="5"/>
        <v>169</v>
      </c>
      <c r="P166" s="82"/>
      <c r="Q166" s="82">
        <v>169</v>
      </c>
    </row>
    <row r="167" spans="1:17" ht="13.5">
      <c r="A167" s="11">
        <v>11</v>
      </c>
      <c r="B167" s="112">
        <v>11</v>
      </c>
      <c r="C167" s="82" t="s">
        <v>2299</v>
      </c>
      <c r="D167" s="112">
        <v>38</v>
      </c>
      <c r="E167" s="112">
        <v>14</v>
      </c>
      <c r="F167" s="81" t="s">
        <v>2300</v>
      </c>
      <c r="G167" s="82" t="s">
        <v>17</v>
      </c>
      <c r="H167" s="82" t="s">
        <v>23</v>
      </c>
      <c r="I167" s="129" t="s">
        <v>1558</v>
      </c>
      <c r="J167" s="16" t="s">
        <v>1979</v>
      </c>
      <c r="K167" s="130">
        <v>67</v>
      </c>
      <c r="L167" s="82">
        <v>35</v>
      </c>
      <c r="M167" s="82">
        <v>28</v>
      </c>
      <c r="N167" s="82">
        <v>34</v>
      </c>
      <c r="O167" s="82">
        <f t="shared" si="5"/>
        <v>164</v>
      </c>
      <c r="P167" s="82"/>
      <c r="Q167" s="82">
        <v>164</v>
      </c>
    </row>
    <row r="168" spans="1:17" ht="13.5">
      <c r="A168" s="112">
        <v>26</v>
      </c>
      <c r="B168" s="112">
        <v>26</v>
      </c>
      <c r="C168" s="82" t="s">
        <v>2301</v>
      </c>
      <c r="D168" s="112">
        <v>38</v>
      </c>
      <c r="E168" s="112">
        <v>15</v>
      </c>
      <c r="F168" s="81" t="s">
        <v>2302</v>
      </c>
      <c r="G168" s="82" t="s">
        <v>42</v>
      </c>
      <c r="H168" s="82" t="s">
        <v>23</v>
      </c>
      <c r="I168" s="129" t="s">
        <v>1558</v>
      </c>
      <c r="J168" s="16" t="s">
        <v>1979</v>
      </c>
      <c r="K168" s="130">
        <v>60</v>
      </c>
      <c r="L168" s="82">
        <v>22</v>
      </c>
      <c r="M168" s="82">
        <v>26</v>
      </c>
      <c r="N168" s="82">
        <v>36</v>
      </c>
      <c r="O168" s="82">
        <f t="shared" si="5"/>
        <v>144</v>
      </c>
      <c r="P168" s="82"/>
      <c r="Q168" s="82">
        <v>144</v>
      </c>
    </row>
    <row r="169" spans="1:17" ht="13.5">
      <c r="A169" s="128">
        <v>228</v>
      </c>
      <c r="B169" s="128">
        <v>228</v>
      </c>
      <c r="C169" s="82" t="s">
        <v>2303</v>
      </c>
      <c r="D169" s="112">
        <v>38</v>
      </c>
      <c r="E169" s="112">
        <v>16</v>
      </c>
      <c r="F169" s="113" t="s">
        <v>2304</v>
      </c>
      <c r="G169" s="113" t="s">
        <v>17</v>
      </c>
      <c r="H169" s="26" t="s">
        <v>23</v>
      </c>
      <c r="I169" s="129" t="s">
        <v>1558</v>
      </c>
      <c r="J169" s="113" t="s">
        <v>1979</v>
      </c>
      <c r="K169" s="130">
        <v>87</v>
      </c>
      <c r="L169" s="82">
        <v>43</v>
      </c>
      <c r="M169" s="82">
        <v>46</v>
      </c>
      <c r="N169" s="82">
        <v>47</v>
      </c>
      <c r="O169" s="82">
        <f t="shared" si="5"/>
        <v>223</v>
      </c>
      <c r="P169" s="82"/>
      <c r="Q169" s="82">
        <v>223</v>
      </c>
    </row>
    <row r="170" spans="1:17" ht="13.5">
      <c r="A170" s="112">
        <v>50</v>
      </c>
      <c r="B170" s="112">
        <v>50</v>
      </c>
      <c r="C170" s="82" t="s">
        <v>2305</v>
      </c>
      <c r="D170" s="112">
        <v>38</v>
      </c>
      <c r="E170" s="112">
        <v>17</v>
      </c>
      <c r="F170" s="16" t="s">
        <v>2306</v>
      </c>
      <c r="G170" s="16" t="s">
        <v>17</v>
      </c>
      <c r="H170" s="15" t="s">
        <v>23</v>
      </c>
      <c r="I170" s="129" t="s">
        <v>1558</v>
      </c>
      <c r="J170" s="16" t="s">
        <v>1979</v>
      </c>
      <c r="K170" s="130">
        <v>56</v>
      </c>
      <c r="L170" s="82">
        <v>37</v>
      </c>
      <c r="M170" s="82">
        <v>34</v>
      </c>
      <c r="N170" s="82">
        <v>40</v>
      </c>
      <c r="O170" s="82">
        <f t="shared" si="5"/>
        <v>167</v>
      </c>
      <c r="P170" s="82"/>
      <c r="Q170" s="82">
        <v>167</v>
      </c>
    </row>
    <row r="171" spans="1:17" ht="13.5">
      <c r="A171" s="128">
        <v>242</v>
      </c>
      <c r="B171" s="128">
        <v>243</v>
      </c>
      <c r="C171" s="82" t="s">
        <v>2307</v>
      </c>
      <c r="D171" s="112">
        <v>38</v>
      </c>
      <c r="E171" s="112">
        <v>18</v>
      </c>
      <c r="F171" s="113" t="s">
        <v>2308</v>
      </c>
      <c r="G171" s="113" t="s">
        <v>17</v>
      </c>
      <c r="H171" s="26" t="s">
        <v>23</v>
      </c>
      <c r="I171" s="129" t="s">
        <v>1558</v>
      </c>
      <c r="J171" s="113" t="s">
        <v>1979</v>
      </c>
      <c r="K171" s="130">
        <v>67</v>
      </c>
      <c r="L171" s="82">
        <v>27</v>
      </c>
      <c r="M171" s="82">
        <v>28</v>
      </c>
      <c r="N171" s="82">
        <v>25</v>
      </c>
      <c r="O171" s="82">
        <f t="shared" si="5"/>
        <v>147</v>
      </c>
      <c r="P171" s="82"/>
      <c r="Q171" s="82">
        <v>147</v>
      </c>
    </row>
    <row r="172" spans="1:17" ht="13.5">
      <c r="A172" s="11">
        <v>39</v>
      </c>
      <c r="B172" s="128">
        <v>39</v>
      </c>
      <c r="C172" s="82" t="s">
        <v>2309</v>
      </c>
      <c r="D172" s="112">
        <v>38</v>
      </c>
      <c r="E172" s="112">
        <v>19</v>
      </c>
      <c r="F172" s="81" t="s">
        <v>2310</v>
      </c>
      <c r="G172" s="82" t="s">
        <v>17</v>
      </c>
      <c r="H172" s="82" t="s">
        <v>23</v>
      </c>
      <c r="I172" s="129" t="s">
        <v>1558</v>
      </c>
      <c r="J172" s="16" t="s">
        <v>1979</v>
      </c>
      <c r="K172" s="130">
        <v>64</v>
      </c>
      <c r="L172" s="82">
        <v>36</v>
      </c>
      <c r="M172" s="82">
        <v>31</v>
      </c>
      <c r="N172" s="82">
        <v>31</v>
      </c>
      <c r="O172" s="82">
        <f t="shared" si="5"/>
        <v>162</v>
      </c>
      <c r="P172" s="82"/>
      <c r="Q172" s="82">
        <v>162</v>
      </c>
    </row>
    <row r="173" spans="1:17" ht="13.5">
      <c r="A173" s="11">
        <v>38</v>
      </c>
      <c r="B173" s="112">
        <v>38</v>
      </c>
      <c r="C173" s="82" t="s">
        <v>2311</v>
      </c>
      <c r="D173" s="112">
        <v>38</v>
      </c>
      <c r="E173" s="112">
        <v>20</v>
      </c>
      <c r="F173" s="81" t="s">
        <v>2312</v>
      </c>
      <c r="G173" s="82" t="s">
        <v>17</v>
      </c>
      <c r="H173" s="82" t="s">
        <v>23</v>
      </c>
      <c r="I173" s="129" t="s">
        <v>1558</v>
      </c>
      <c r="J173" s="16" t="s">
        <v>1979</v>
      </c>
      <c r="K173" s="130">
        <v>69</v>
      </c>
      <c r="L173" s="82">
        <v>24</v>
      </c>
      <c r="M173" s="82">
        <v>27</v>
      </c>
      <c r="N173" s="82">
        <v>27</v>
      </c>
      <c r="O173" s="82">
        <f t="shared" si="5"/>
        <v>147</v>
      </c>
      <c r="P173" s="82"/>
      <c r="Q173" s="82">
        <v>147</v>
      </c>
    </row>
    <row r="174" spans="1:17" ht="13.5">
      <c r="A174" s="112">
        <v>150</v>
      </c>
      <c r="B174" s="128">
        <v>150</v>
      </c>
      <c r="C174" s="82" t="s">
        <v>2313</v>
      </c>
      <c r="D174" s="112">
        <v>38</v>
      </c>
      <c r="E174" s="112">
        <v>21</v>
      </c>
      <c r="F174" s="81" t="s">
        <v>2314</v>
      </c>
      <c r="G174" s="82" t="s">
        <v>42</v>
      </c>
      <c r="H174" s="82" t="s">
        <v>23</v>
      </c>
      <c r="I174" s="129" t="s">
        <v>1558</v>
      </c>
      <c r="J174" s="16" t="s">
        <v>1979</v>
      </c>
      <c r="K174" s="130">
        <v>55</v>
      </c>
      <c r="L174" s="82">
        <v>26</v>
      </c>
      <c r="M174" s="82">
        <v>24</v>
      </c>
      <c r="N174" s="82">
        <v>30</v>
      </c>
      <c r="O174" s="82">
        <f t="shared" si="5"/>
        <v>135</v>
      </c>
      <c r="P174" s="82"/>
      <c r="Q174" s="82">
        <v>135</v>
      </c>
    </row>
    <row r="175" spans="1:17" ht="13.5">
      <c r="A175" s="11">
        <v>20</v>
      </c>
      <c r="B175" s="112">
        <v>20</v>
      </c>
      <c r="C175" s="82" t="s">
        <v>2315</v>
      </c>
      <c r="D175" s="112">
        <v>38</v>
      </c>
      <c r="E175" s="112">
        <v>22</v>
      </c>
      <c r="F175" s="81" t="s">
        <v>2316</v>
      </c>
      <c r="G175" s="82" t="s">
        <v>17</v>
      </c>
      <c r="H175" s="82" t="s">
        <v>23</v>
      </c>
      <c r="I175" s="129" t="s">
        <v>1558</v>
      </c>
      <c r="J175" s="16" t="s">
        <v>1979</v>
      </c>
      <c r="K175" s="130">
        <v>62</v>
      </c>
      <c r="L175" s="82">
        <v>35</v>
      </c>
      <c r="M175" s="82">
        <v>34</v>
      </c>
      <c r="N175" s="82">
        <v>42</v>
      </c>
      <c r="O175" s="82">
        <f t="shared" si="5"/>
        <v>173</v>
      </c>
      <c r="P175" s="82"/>
      <c r="Q175" s="82">
        <v>173</v>
      </c>
    </row>
    <row r="176" spans="1:17" ht="13.5">
      <c r="A176" s="128">
        <v>215</v>
      </c>
      <c r="B176" s="112">
        <v>215</v>
      </c>
      <c r="C176" s="82" t="s">
        <v>2317</v>
      </c>
      <c r="D176" s="112">
        <v>38</v>
      </c>
      <c r="E176" s="112">
        <v>23</v>
      </c>
      <c r="F176" s="113" t="s">
        <v>2318</v>
      </c>
      <c r="G176" s="113" t="s">
        <v>17</v>
      </c>
      <c r="H176" s="26" t="s">
        <v>23</v>
      </c>
      <c r="I176" s="129" t="s">
        <v>1558</v>
      </c>
      <c r="J176" s="113" t="s">
        <v>1979</v>
      </c>
      <c r="K176" s="130">
        <v>60</v>
      </c>
      <c r="L176" s="82">
        <v>32</v>
      </c>
      <c r="M176" s="82">
        <v>39</v>
      </c>
      <c r="N176" s="82">
        <v>47</v>
      </c>
      <c r="O176" s="82">
        <f t="shared" si="5"/>
        <v>178</v>
      </c>
      <c r="P176" s="82"/>
      <c r="Q176" s="82">
        <v>178</v>
      </c>
    </row>
    <row r="177" spans="1:17" ht="13.5">
      <c r="A177" s="112">
        <v>115</v>
      </c>
      <c r="B177" s="112">
        <v>115</v>
      </c>
      <c r="C177" s="82" t="s">
        <v>2319</v>
      </c>
      <c r="D177" s="112">
        <v>38</v>
      </c>
      <c r="E177" s="112">
        <v>24</v>
      </c>
      <c r="F177" s="81" t="s">
        <v>2320</v>
      </c>
      <c r="G177" s="82" t="s">
        <v>17</v>
      </c>
      <c r="H177" s="82" t="s">
        <v>23</v>
      </c>
      <c r="I177" s="129" t="s">
        <v>1558</v>
      </c>
      <c r="J177" s="16" t="s">
        <v>1979</v>
      </c>
      <c r="K177" s="130">
        <v>65</v>
      </c>
      <c r="L177" s="82">
        <v>36</v>
      </c>
      <c r="M177" s="82">
        <v>37</v>
      </c>
      <c r="N177" s="82">
        <v>40</v>
      </c>
      <c r="O177" s="82">
        <f t="shared" si="5"/>
        <v>178</v>
      </c>
      <c r="P177" s="82"/>
      <c r="Q177" s="82">
        <v>178</v>
      </c>
    </row>
    <row r="178" spans="1:17" ht="13.5">
      <c r="A178" s="11">
        <v>152</v>
      </c>
      <c r="B178" s="112">
        <v>152</v>
      </c>
      <c r="C178" s="82" t="s">
        <v>2321</v>
      </c>
      <c r="D178" s="112">
        <v>38</v>
      </c>
      <c r="E178" s="112">
        <v>25</v>
      </c>
      <c r="F178" s="16" t="s">
        <v>2322</v>
      </c>
      <c r="G178" s="16" t="s">
        <v>17</v>
      </c>
      <c r="H178" s="15" t="s">
        <v>23</v>
      </c>
      <c r="I178" s="129" t="s">
        <v>1558</v>
      </c>
      <c r="J178" s="16" t="s">
        <v>1979</v>
      </c>
      <c r="K178" s="16">
        <v>66</v>
      </c>
      <c r="L178" s="82">
        <v>33</v>
      </c>
      <c r="M178" s="82">
        <v>32</v>
      </c>
      <c r="N178" s="82">
        <v>39</v>
      </c>
      <c r="O178" s="82">
        <f t="shared" si="5"/>
        <v>170</v>
      </c>
      <c r="P178" s="82"/>
      <c r="Q178" s="82">
        <v>170</v>
      </c>
    </row>
    <row r="179" spans="1:17" ht="13.5">
      <c r="A179" s="11">
        <v>190</v>
      </c>
      <c r="B179" s="112">
        <v>190</v>
      </c>
      <c r="C179" s="82" t="s">
        <v>2323</v>
      </c>
      <c r="D179" s="112">
        <v>38</v>
      </c>
      <c r="E179" s="112">
        <v>26</v>
      </c>
      <c r="F179" s="113" t="s">
        <v>2324</v>
      </c>
      <c r="G179" s="16" t="s">
        <v>17</v>
      </c>
      <c r="H179" s="15" t="s">
        <v>23</v>
      </c>
      <c r="I179" s="129" t="s">
        <v>1558</v>
      </c>
      <c r="J179" s="16" t="s">
        <v>1979</v>
      </c>
      <c r="K179" s="130">
        <v>51</v>
      </c>
      <c r="L179" s="82">
        <v>27</v>
      </c>
      <c r="M179" s="82">
        <v>44</v>
      </c>
      <c r="N179" s="82">
        <v>45</v>
      </c>
      <c r="O179" s="82">
        <f t="shared" si="5"/>
        <v>167</v>
      </c>
      <c r="P179" s="82"/>
      <c r="Q179" s="82">
        <v>167</v>
      </c>
    </row>
    <row r="180" spans="1:17" ht="13.5">
      <c r="A180" s="11">
        <v>168</v>
      </c>
      <c r="B180" s="128">
        <v>168</v>
      </c>
      <c r="C180" s="82" t="s">
        <v>2325</v>
      </c>
      <c r="D180" s="112">
        <v>38</v>
      </c>
      <c r="E180" s="112">
        <v>27</v>
      </c>
      <c r="F180" s="113" t="s">
        <v>1796</v>
      </c>
      <c r="G180" s="113" t="s">
        <v>17</v>
      </c>
      <c r="H180" s="26" t="s">
        <v>23</v>
      </c>
      <c r="I180" s="129" t="s">
        <v>1558</v>
      </c>
      <c r="J180" s="113" t="s">
        <v>1979</v>
      </c>
      <c r="K180" s="130">
        <v>63</v>
      </c>
      <c r="L180" s="82">
        <v>32</v>
      </c>
      <c r="M180" s="82">
        <v>28</v>
      </c>
      <c r="N180" s="82">
        <v>40</v>
      </c>
      <c r="O180" s="82">
        <f t="shared" si="5"/>
        <v>163</v>
      </c>
      <c r="P180" s="82"/>
      <c r="Q180" s="82">
        <v>163</v>
      </c>
    </row>
    <row r="181" spans="1:17" ht="13.5">
      <c r="A181" s="128">
        <v>255</v>
      </c>
      <c r="B181" s="128">
        <v>255</v>
      </c>
      <c r="C181" s="82" t="s">
        <v>2326</v>
      </c>
      <c r="D181" s="112">
        <v>38</v>
      </c>
      <c r="E181" s="112">
        <v>28</v>
      </c>
      <c r="F181" s="113" t="s">
        <v>2327</v>
      </c>
      <c r="G181" s="113" t="s">
        <v>17</v>
      </c>
      <c r="H181" s="26" t="s">
        <v>23</v>
      </c>
      <c r="I181" s="129" t="s">
        <v>1558</v>
      </c>
      <c r="J181" s="113" t="s">
        <v>1979</v>
      </c>
      <c r="K181" s="130">
        <v>46</v>
      </c>
      <c r="L181" s="82">
        <v>24</v>
      </c>
      <c r="M181" s="82">
        <v>31</v>
      </c>
      <c r="N181" s="82">
        <v>39</v>
      </c>
      <c r="O181" s="82">
        <f t="shared" si="5"/>
        <v>140</v>
      </c>
      <c r="P181" s="82"/>
      <c r="Q181" s="82">
        <v>140</v>
      </c>
    </row>
    <row r="182" spans="1:17" ht="13.5">
      <c r="A182" s="128">
        <v>342</v>
      </c>
      <c r="B182" s="128">
        <v>342</v>
      </c>
      <c r="C182" s="82" t="s">
        <v>2328</v>
      </c>
      <c r="D182" s="112">
        <v>38</v>
      </c>
      <c r="E182" s="112">
        <v>29</v>
      </c>
      <c r="F182" s="113" t="s">
        <v>2329</v>
      </c>
      <c r="G182" s="113" t="s">
        <v>17</v>
      </c>
      <c r="H182" s="26" t="s">
        <v>23</v>
      </c>
      <c r="I182" s="129" t="s">
        <v>1558</v>
      </c>
      <c r="J182" s="113" t="s">
        <v>1979</v>
      </c>
      <c r="K182" s="130">
        <v>60</v>
      </c>
      <c r="L182" s="82">
        <v>35</v>
      </c>
      <c r="M182" s="82">
        <v>26</v>
      </c>
      <c r="N182" s="82">
        <v>27</v>
      </c>
      <c r="O182" s="82">
        <f t="shared" si="5"/>
        <v>148</v>
      </c>
      <c r="P182" s="82"/>
      <c r="Q182" s="82">
        <v>148</v>
      </c>
    </row>
    <row r="183" spans="1:17" ht="13.5">
      <c r="A183" s="11">
        <v>143</v>
      </c>
      <c r="B183" s="112">
        <v>143</v>
      </c>
      <c r="C183" s="82" t="s">
        <v>2330</v>
      </c>
      <c r="D183" s="112">
        <v>38</v>
      </c>
      <c r="E183" s="112">
        <v>30</v>
      </c>
      <c r="F183" s="113" t="s">
        <v>2331</v>
      </c>
      <c r="G183" s="113" t="s">
        <v>17</v>
      </c>
      <c r="H183" s="26" t="s">
        <v>694</v>
      </c>
      <c r="I183" s="129" t="s">
        <v>1558</v>
      </c>
      <c r="J183" s="113" t="s">
        <v>1979</v>
      </c>
      <c r="K183" s="16">
        <v>62</v>
      </c>
      <c r="L183" s="82">
        <v>33</v>
      </c>
      <c r="M183" s="82">
        <v>44</v>
      </c>
      <c r="N183" s="82">
        <v>45</v>
      </c>
      <c r="O183" s="82">
        <f t="shared" si="5"/>
        <v>184</v>
      </c>
      <c r="P183" s="82"/>
      <c r="Q183" s="82">
        <v>184</v>
      </c>
    </row>
    <row r="184" spans="1:17" ht="13.5">
      <c r="A184" s="128">
        <v>4</v>
      </c>
      <c r="B184" s="112">
        <v>4</v>
      </c>
      <c r="C184" s="82" t="s">
        <v>2332</v>
      </c>
      <c r="D184" s="112">
        <v>39</v>
      </c>
      <c r="E184" s="112">
        <v>1</v>
      </c>
      <c r="F184" s="16" t="s">
        <v>2333</v>
      </c>
      <c r="G184" s="82" t="s">
        <v>17</v>
      </c>
      <c r="H184" s="82" t="s">
        <v>23</v>
      </c>
      <c r="I184" s="129" t="s">
        <v>1558</v>
      </c>
      <c r="J184" s="16" t="s">
        <v>1979</v>
      </c>
      <c r="K184" s="130">
        <v>84</v>
      </c>
      <c r="L184" s="82">
        <v>38</v>
      </c>
      <c r="M184" s="82">
        <v>48</v>
      </c>
      <c r="N184" s="82">
        <v>47</v>
      </c>
      <c r="O184" s="82">
        <f t="shared" si="5"/>
        <v>217</v>
      </c>
      <c r="P184" s="82"/>
      <c r="Q184" s="82">
        <v>217</v>
      </c>
    </row>
    <row r="185" spans="1:17" ht="13.5">
      <c r="A185" s="128">
        <v>159</v>
      </c>
      <c r="B185" s="128">
        <v>159</v>
      </c>
      <c r="C185" s="82" t="s">
        <v>2334</v>
      </c>
      <c r="D185" s="128">
        <v>39</v>
      </c>
      <c r="E185" s="112">
        <v>2</v>
      </c>
      <c r="F185" s="81" t="s">
        <v>946</v>
      </c>
      <c r="G185" s="82" t="s">
        <v>17</v>
      </c>
      <c r="H185" s="82" t="s">
        <v>23</v>
      </c>
      <c r="I185" s="129" t="s">
        <v>1558</v>
      </c>
      <c r="J185" s="16" t="s">
        <v>1979</v>
      </c>
      <c r="K185" s="130">
        <v>68</v>
      </c>
      <c r="L185" s="82">
        <v>36</v>
      </c>
      <c r="M185" s="82">
        <v>22</v>
      </c>
      <c r="N185" s="82">
        <v>26</v>
      </c>
      <c r="O185" s="82">
        <f t="shared" si="5"/>
        <v>152</v>
      </c>
      <c r="P185" s="82"/>
      <c r="Q185" s="82">
        <v>152</v>
      </c>
    </row>
    <row r="186" spans="1:17" ht="13.5">
      <c r="A186" s="128">
        <v>127</v>
      </c>
      <c r="B186" s="112">
        <v>127</v>
      </c>
      <c r="C186" s="82" t="s">
        <v>2335</v>
      </c>
      <c r="D186" s="112">
        <v>39</v>
      </c>
      <c r="E186" s="112">
        <v>3</v>
      </c>
      <c r="F186" s="81" t="s">
        <v>2336</v>
      </c>
      <c r="G186" s="82" t="s">
        <v>17</v>
      </c>
      <c r="H186" s="82" t="s">
        <v>23</v>
      </c>
      <c r="I186" s="129" t="s">
        <v>1558</v>
      </c>
      <c r="J186" s="16" t="s">
        <v>1979</v>
      </c>
      <c r="K186" s="130">
        <v>58</v>
      </c>
      <c r="L186" s="82">
        <v>35</v>
      </c>
      <c r="M186" s="82">
        <v>24</v>
      </c>
      <c r="N186" s="82">
        <v>31</v>
      </c>
      <c r="O186" s="82">
        <f t="shared" si="5"/>
        <v>148</v>
      </c>
      <c r="P186" s="82"/>
      <c r="Q186" s="82">
        <v>148</v>
      </c>
    </row>
    <row r="187" spans="1:17" ht="13.5">
      <c r="A187" s="128">
        <v>229</v>
      </c>
      <c r="B187" s="112">
        <v>229</v>
      </c>
      <c r="C187" s="82" t="s">
        <v>2337</v>
      </c>
      <c r="D187" s="112">
        <v>39</v>
      </c>
      <c r="E187" s="112">
        <v>4</v>
      </c>
      <c r="F187" s="113" t="s">
        <v>2338</v>
      </c>
      <c r="G187" s="113" t="s">
        <v>17</v>
      </c>
      <c r="H187" s="26" t="s">
        <v>23</v>
      </c>
      <c r="I187" s="129" t="s">
        <v>1558</v>
      </c>
      <c r="J187" s="113" t="s">
        <v>1979</v>
      </c>
      <c r="K187" s="130">
        <v>67</v>
      </c>
      <c r="L187" s="82">
        <v>35</v>
      </c>
      <c r="M187" s="82">
        <v>47</v>
      </c>
      <c r="N187" s="82">
        <v>42</v>
      </c>
      <c r="O187" s="82">
        <f t="shared" si="5"/>
        <v>191</v>
      </c>
      <c r="P187" s="82"/>
      <c r="Q187" s="82">
        <v>191</v>
      </c>
    </row>
    <row r="188" spans="1:17" ht="13.5">
      <c r="A188" s="11">
        <v>357</v>
      </c>
      <c r="B188" s="128">
        <v>357</v>
      </c>
      <c r="C188" s="82" t="s">
        <v>2339</v>
      </c>
      <c r="D188" s="128">
        <v>39</v>
      </c>
      <c r="E188" s="112">
        <v>5</v>
      </c>
      <c r="F188" s="16" t="s">
        <v>2340</v>
      </c>
      <c r="G188" s="16" t="s">
        <v>17</v>
      </c>
      <c r="H188" s="15" t="s">
        <v>451</v>
      </c>
      <c r="I188" s="129" t="s">
        <v>1558</v>
      </c>
      <c r="J188" s="16" t="s">
        <v>1979</v>
      </c>
      <c r="K188" s="130">
        <v>63</v>
      </c>
      <c r="L188" s="82">
        <v>40</v>
      </c>
      <c r="M188" s="82">
        <v>45</v>
      </c>
      <c r="N188" s="82">
        <v>45</v>
      </c>
      <c r="O188" s="82">
        <f t="shared" si="5"/>
        <v>193</v>
      </c>
      <c r="P188" s="82">
        <v>8</v>
      </c>
      <c r="Q188" s="82">
        <v>201</v>
      </c>
    </row>
    <row r="189" spans="1:17" ht="13.5">
      <c r="A189" s="11">
        <v>154</v>
      </c>
      <c r="B189" s="112">
        <v>154</v>
      </c>
      <c r="C189" s="82" t="s">
        <v>2341</v>
      </c>
      <c r="D189" s="112">
        <v>39</v>
      </c>
      <c r="E189" s="112">
        <v>6</v>
      </c>
      <c r="F189" s="113" t="s">
        <v>2342</v>
      </c>
      <c r="G189" s="113" t="s">
        <v>17</v>
      </c>
      <c r="H189" s="26" t="s">
        <v>23</v>
      </c>
      <c r="I189" s="129" t="s">
        <v>1558</v>
      </c>
      <c r="J189" s="113" t="s">
        <v>1979</v>
      </c>
      <c r="K189" s="130">
        <v>57</v>
      </c>
      <c r="L189" s="82">
        <v>38</v>
      </c>
      <c r="M189" s="82">
        <v>23</v>
      </c>
      <c r="N189" s="82">
        <v>28</v>
      </c>
      <c r="O189" s="82">
        <f t="shared" si="5"/>
        <v>146</v>
      </c>
      <c r="P189" s="82"/>
      <c r="Q189" s="82">
        <v>146</v>
      </c>
    </row>
    <row r="190" spans="1:17" ht="13.5">
      <c r="A190" s="112">
        <v>40</v>
      </c>
      <c r="B190" s="112">
        <v>40</v>
      </c>
      <c r="C190" s="82" t="s">
        <v>2343</v>
      </c>
      <c r="D190" s="112">
        <v>39</v>
      </c>
      <c r="E190" s="112">
        <v>7</v>
      </c>
      <c r="F190" s="16" t="s">
        <v>2344</v>
      </c>
      <c r="G190" s="16" t="s">
        <v>17</v>
      </c>
      <c r="H190" s="15" t="s">
        <v>23</v>
      </c>
      <c r="I190" s="129" t="s">
        <v>1558</v>
      </c>
      <c r="J190" s="16" t="s">
        <v>1979</v>
      </c>
      <c r="K190" s="130">
        <v>68</v>
      </c>
      <c r="L190" s="82">
        <v>39</v>
      </c>
      <c r="M190" s="82">
        <v>46</v>
      </c>
      <c r="N190" s="82">
        <v>44</v>
      </c>
      <c r="O190" s="82">
        <f t="shared" si="5"/>
        <v>197</v>
      </c>
      <c r="P190" s="82"/>
      <c r="Q190" s="82">
        <v>197</v>
      </c>
    </row>
    <row r="191" spans="1:17" ht="13.5">
      <c r="A191" s="136">
        <v>148</v>
      </c>
      <c r="B191" s="112">
        <v>148</v>
      </c>
      <c r="C191" s="82" t="s">
        <v>2345</v>
      </c>
      <c r="D191" s="128">
        <v>39</v>
      </c>
      <c r="E191" s="112">
        <v>8</v>
      </c>
      <c r="F191" s="113" t="s">
        <v>2346</v>
      </c>
      <c r="G191" s="113" t="s">
        <v>17</v>
      </c>
      <c r="H191" s="26" t="s">
        <v>23</v>
      </c>
      <c r="I191" s="129" t="s">
        <v>1558</v>
      </c>
      <c r="J191" s="113" t="s">
        <v>1979</v>
      </c>
      <c r="K191" s="130">
        <v>61</v>
      </c>
      <c r="L191" s="82">
        <v>27</v>
      </c>
      <c r="M191" s="82">
        <v>25</v>
      </c>
      <c r="N191" s="82">
        <v>25</v>
      </c>
      <c r="O191" s="82">
        <f t="shared" si="5"/>
        <v>138</v>
      </c>
      <c r="P191" s="82"/>
      <c r="Q191" s="82">
        <v>138</v>
      </c>
    </row>
    <row r="192" spans="1:17" ht="13.5">
      <c r="A192" s="128">
        <v>239</v>
      </c>
      <c r="B192" s="112">
        <v>239</v>
      </c>
      <c r="C192" s="82" t="s">
        <v>2347</v>
      </c>
      <c r="D192" s="112">
        <v>39</v>
      </c>
      <c r="E192" s="112">
        <v>9</v>
      </c>
      <c r="F192" s="113" t="s">
        <v>2348</v>
      </c>
      <c r="G192" s="113" t="s">
        <v>17</v>
      </c>
      <c r="H192" s="26" t="s">
        <v>23</v>
      </c>
      <c r="I192" s="129" t="s">
        <v>1558</v>
      </c>
      <c r="J192" s="113" t="s">
        <v>1979</v>
      </c>
      <c r="K192" s="130">
        <v>44</v>
      </c>
      <c r="L192" s="82">
        <v>35</v>
      </c>
      <c r="M192" s="82">
        <v>23</v>
      </c>
      <c r="N192" s="82">
        <v>31</v>
      </c>
      <c r="O192" s="82">
        <f t="shared" si="5"/>
        <v>133</v>
      </c>
      <c r="P192" s="82"/>
      <c r="Q192" s="82">
        <v>133</v>
      </c>
    </row>
    <row r="193" spans="1:17" ht="13.5">
      <c r="A193" s="128">
        <v>352</v>
      </c>
      <c r="B193" s="112">
        <v>352</v>
      </c>
      <c r="C193" s="82" t="s">
        <v>2349</v>
      </c>
      <c r="D193" s="112">
        <v>39</v>
      </c>
      <c r="E193" s="112">
        <v>10</v>
      </c>
      <c r="F193" s="113" t="s">
        <v>2350</v>
      </c>
      <c r="G193" s="113" t="s">
        <v>17</v>
      </c>
      <c r="H193" s="26" t="s">
        <v>23</v>
      </c>
      <c r="I193" s="129" t="s">
        <v>1558</v>
      </c>
      <c r="J193" s="113" t="s">
        <v>1979</v>
      </c>
      <c r="K193" s="130" t="s">
        <v>26</v>
      </c>
      <c r="L193" s="130" t="s">
        <v>26</v>
      </c>
      <c r="M193" s="130" t="s">
        <v>26</v>
      </c>
      <c r="N193" s="130" t="s">
        <v>26</v>
      </c>
      <c r="O193" s="130" t="s">
        <v>26</v>
      </c>
      <c r="P193" s="82"/>
      <c r="Q193" s="82" t="s">
        <v>26</v>
      </c>
    </row>
    <row r="194" spans="1:17" ht="13.5">
      <c r="A194" s="112">
        <v>24</v>
      </c>
      <c r="B194" s="128">
        <v>24</v>
      </c>
      <c r="C194" s="82" t="s">
        <v>2351</v>
      </c>
      <c r="D194" s="128">
        <v>39</v>
      </c>
      <c r="E194" s="112">
        <v>11</v>
      </c>
      <c r="F194" s="81" t="s">
        <v>2352</v>
      </c>
      <c r="G194" s="82" t="s">
        <v>17</v>
      </c>
      <c r="H194" s="82" t="s">
        <v>23</v>
      </c>
      <c r="I194" s="129" t="s">
        <v>1558</v>
      </c>
      <c r="J194" s="16" t="s">
        <v>1979</v>
      </c>
      <c r="K194" s="130">
        <v>48</v>
      </c>
      <c r="L194" s="82">
        <v>35</v>
      </c>
      <c r="M194" s="82">
        <v>24</v>
      </c>
      <c r="N194" s="82">
        <v>33</v>
      </c>
      <c r="O194" s="82">
        <f>SUM(K194:N194)</f>
        <v>140</v>
      </c>
      <c r="P194" s="82"/>
      <c r="Q194" s="82">
        <v>140</v>
      </c>
    </row>
    <row r="195" spans="1:17" ht="13.5">
      <c r="A195" s="11">
        <v>162</v>
      </c>
      <c r="B195" s="128">
        <v>162</v>
      </c>
      <c r="C195" s="82" t="s">
        <v>2353</v>
      </c>
      <c r="D195" s="112">
        <v>39</v>
      </c>
      <c r="E195" s="112">
        <v>12</v>
      </c>
      <c r="F195" s="113" t="s">
        <v>2354</v>
      </c>
      <c r="G195" s="113" t="s">
        <v>42</v>
      </c>
      <c r="H195" s="26" t="s">
        <v>23</v>
      </c>
      <c r="I195" s="129" t="s">
        <v>1558</v>
      </c>
      <c r="J195" s="113" t="s">
        <v>1979</v>
      </c>
      <c r="K195" s="130">
        <v>59</v>
      </c>
      <c r="L195" s="130">
        <v>29</v>
      </c>
      <c r="M195" s="130">
        <v>26</v>
      </c>
      <c r="N195" s="130">
        <v>40</v>
      </c>
      <c r="O195" s="82">
        <f aca="true" t="shared" si="6" ref="O195:O258">SUM(K195:N195)</f>
        <v>154</v>
      </c>
      <c r="P195" s="130"/>
      <c r="Q195" s="130">
        <v>154</v>
      </c>
    </row>
    <row r="196" spans="1:17" ht="13.5">
      <c r="A196" s="112">
        <v>409</v>
      </c>
      <c r="B196" s="112">
        <v>409</v>
      </c>
      <c r="C196" s="82" t="s">
        <v>2355</v>
      </c>
      <c r="D196" s="112">
        <v>39</v>
      </c>
      <c r="E196" s="112">
        <v>13</v>
      </c>
      <c r="F196" s="16" t="s">
        <v>2356</v>
      </c>
      <c r="G196" s="16" t="s">
        <v>17</v>
      </c>
      <c r="H196" s="82" t="s">
        <v>23</v>
      </c>
      <c r="I196" s="129" t="s">
        <v>1558</v>
      </c>
      <c r="J196" s="16" t="s">
        <v>1979</v>
      </c>
      <c r="K196" s="130">
        <v>60</v>
      </c>
      <c r="L196" s="82">
        <v>34</v>
      </c>
      <c r="M196" s="82">
        <v>22</v>
      </c>
      <c r="N196" s="82">
        <v>27</v>
      </c>
      <c r="O196" s="82">
        <f t="shared" si="6"/>
        <v>143</v>
      </c>
      <c r="P196" s="82"/>
      <c r="Q196" s="82">
        <v>143</v>
      </c>
    </row>
    <row r="197" spans="1:17" ht="13.5">
      <c r="A197" s="112">
        <v>452</v>
      </c>
      <c r="B197" s="128">
        <v>453</v>
      </c>
      <c r="C197" s="82" t="s">
        <v>2357</v>
      </c>
      <c r="D197" s="128">
        <v>39</v>
      </c>
      <c r="E197" s="112">
        <v>14</v>
      </c>
      <c r="F197" s="16" t="s">
        <v>2358</v>
      </c>
      <c r="G197" s="16" t="s">
        <v>17</v>
      </c>
      <c r="H197" s="15" t="s">
        <v>23</v>
      </c>
      <c r="I197" s="129" t="s">
        <v>1558</v>
      </c>
      <c r="J197" s="16" t="s">
        <v>1979</v>
      </c>
      <c r="K197" s="130">
        <v>65</v>
      </c>
      <c r="L197" s="82">
        <v>39</v>
      </c>
      <c r="M197" s="82">
        <v>45</v>
      </c>
      <c r="N197" s="82">
        <v>42</v>
      </c>
      <c r="O197" s="82">
        <f t="shared" si="6"/>
        <v>191</v>
      </c>
      <c r="P197" s="82"/>
      <c r="Q197" s="82">
        <v>191</v>
      </c>
    </row>
    <row r="198" spans="1:17" ht="13.5">
      <c r="A198" s="112">
        <v>391</v>
      </c>
      <c r="B198" s="112">
        <v>392</v>
      </c>
      <c r="C198" s="82" t="s">
        <v>2359</v>
      </c>
      <c r="D198" s="112">
        <v>39</v>
      </c>
      <c r="E198" s="112">
        <v>15</v>
      </c>
      <c r="F198" s="16" t="s">
        <v>2360</v>
      </c>
      <c r="G198" s="16" t="s">
        <v>17</v>
      </c>
      <c r="H198" s="15" t="s">
        <v>23</v>
      </c>
      <c r="I198" s="129" t="s">
        <v>1558</v>
      </c>
      <c r="J198" s="16" t="s">
        <v>1979</v>
      </c>
      <c r="K198" s="130">
        <v>58</v>
      </c>
      <c r="L198" s="82">
        <v>37</v>
      </c>
      <c r="M198" s="82">
        <v>25</v>
      </c>
      <c r="N198" s="82">
        <v>19</v>
      </c>
      <c r="O198" s="82">
        <f t="shared" si="6"/>
        <v>139</v>
      </c>
      <c r="P198" s="82"/>
      <c r="Q198" s="82">
        <v>139</v>
      </c>
    </row>
    <row r="199" spans="1:17" ht="13.5">
      <c r="A199" s="11">
        <v>179</v>
      </c>
      <c r="B199" s="112">
        <v>179</v>
      </c>
      <c r="C199" s="82" t="s">
        <v>2361</v>
      </c>
      <c r="D199" s="112">
        <v>39</v>
      </c>
      <c r="E199" s="112">
        <v>16</v>
      </c>
      <c r="F199" s="81" t="s">
        <v>2362</v>
      </c>
      <c r="G199" s="82" t="s">
        <v>17</v>
      </c>
      <c r="H199" s="82" t="s">
        <v>23</v>
      </c>
      <c r="I199" s="129" t="s">
        <v>1558</v>
      </c>
      <c r="J199" s="16" t="s">
        <v>1979</v>
      </c>
      <c r="K199" s="130">
        <v>60</v>
      </c>
      <c r="L199" s="82">
        <v>38</v>
      </c>
      <c r="M199" s="82">
        <v>45</v>
      </c>
      <c r="N199" s="82">
        <v>45</v>
      </c>
      <c r="O199" s="82">
        <f t="shared" si="6"/>
        <v>188</v>
      </c>
      <c r="P199" s="82"/>
      <c r="Q199" s="82">
        <v>188</v>
      </c>
    </row>
    <row r="200" spans="1:17" ht="13.5">
      <c r="A200" s="128">
        <v>37</v>
      </c>
      <c r="B200" s="112">
        <v>37</v>
      </c>
      <c r="C200" s="82" t="s">
        <v>2363</v>
      </c>
      <c r="D200" s="128">
        <v>39</v>
      </c>
      <c r="E200" s="112">
        <v>17</v>
      </c>
      <c r="F200" s="16" t="s">
        <v>2364</v>
      </c>
      <c r="G200" s="16" t="s">
        <v>17</v>
      </c>
      <c r="H200" s="15" t="s">
        <v>23</v>
      </c>
      <c r="I200" s="129" t="s">
        <v>1558</v>
      </c>
      <c r="J200" s="16" t="s">
        <v>1979</v>
      </c>
      <c r="K200" s="130">
        <v>62</v>
      </c>
      <c r="L200" s="82">
        <v>23</v>
      </c>
      <c r="M200" s="82">
        <v>39</v>
      </c>
      <c r="N200" s="82">
        <v>39</v>
      </c>
      <c r="O200" s="82">
        <f t="shared" si="6"/>
        <v>163</v>
      </c>
      <c r="P200" s="82"/>
      <c r="Q200" s="82">
        <v>163</v>
      </c>
    </row>
    <row r="201" spans="1:17" ht="13.5">
      <c r="A201" s="128">
        <v>364</v>
      </c>
      <c r="B201" s="112">
        <v>364</v>
      </c>
      <c r="C201" s="82" t="s">
        <v>2365</v>
      </c>
      <c r="D201" s="112">
        <v>39</v>
      </c>
      <c r="E201" s="112">
        <v>18</v>
      </c>
      <c r="F201" s="16" t="s">
        <v>2366</v>
      </c>
      <c r="G201" s="16" t="s">
        <v>17</v>
      </c>
      <c r="H201" s="15" t="s">
        <v>23</v>
      </c>
      <c r="I201" s="129" t="s">
        <v>1558</v>
      </c>
      <c r="J201" s="16" t="s">
        <v>1979</v>
      </c>
      <c r="K201" s="130">
        <v>78</v>
      </c>
      <c r="L201" s="82">
        <v>39</v>
      </c>
      <c r="M201" s="82">
        <v>24</v>
      </c>
      <c r="N201" s="82">
        <v>30</v>
      </c>
      <c r="O201" s="82">
        <f t="shared" si="6"/>
        <v>171</v>
      </c>
      <c r="P201" s="82"/>
      <c r="Q201" s="82">
        <v>171</v>
      </c>
    </row>
    <row r="202" spans="1:17" ht="13.5">
      <c r="A202" s="112">
        <v>106</v>
      </c>
      <c r="B202" s="112">
        <v>106</v>
      </c>
      <c r="C202" s="82" t="s">
        <v>2367</v>
      </c>
      <c r="D202" s="112">
        <v>39</v>
      </c>
      <c r="E202" s="112">
        <v>19</v>
      </c>
      <c r="F202" s="16" t="s">
        <v>2368</v>
      </c>
      <c r="G202" s="16" t="s">
        <v>17</v>
      </c>
      <c r="H202" s="15" t="s">
        <v>451</v>
      </c>
      <c r="I202" s="129" t="s">
        <v>1558</v>
      </c>
      <c r="J202" s="16" t="s">
        <v>1979</v>
      </c>
      <c r="K202" s="130">
        <v>65</v>
      </c>
      <c r="L202" s="82">
        <v>39</v>
      </c>
      <c r="M202" s="82">
        <v>29</v>
      </c>
      <c r="N202" s="82">
        <v>36</v>
      </c>
      <c r="O202" s="82">
        <f t="shared" si="6"/>
        <v>169</v>
      </c>
      <c r="P202" s="82"/>
      <c r="Q202" s="82">
        <v>169</v>
      </c>
    </row>
    <row r="203" spans="1:17" ht="13.5">
      <c r="A203" s="128">
        <v>394</v>
      </c>
      <c r="B203" s="112">
        <v>394</v>
      </c>
      <c r="C203" s="82" t="s">
        <v>2369</v>
      </c>
      <c r="D203" s="128">
        <v>39</v>
      </c>
      <c r="E203" s="112">
        <v>20</v>
      </c>
      <c r="F203" s="16" t="s">
        <v>2370</v>
      </c>
      <c r="G203" s="16" t="s">
        <v>17</v>
      </c>
      <c r="H203" s="15" t="s">
        <v>23</v>
      </c>
      <c r="I203" s="129" t="s">
        <v>1558</v>
      </c>
      <c r="J203" s="16" t="s">
        <v>1979</v>
      </c>
      <c r="K203" s="130">
        <v>48</v>
      </c>
      <c r="L203" s="82">
        <v>28</v>
      </c>
      <c r="M203" s="82">
        <v>24</v>
      </c>
      <c r="N203" s="82">
        <v>23</v>
      </c>
      <c r="O203" s="82">
        <f t="shared" si="6"/>
        <v>123</v>
      </c>
      <c r="P203" s="82"/>
      <c r="Q203" s="82">
        <v>123</v>
      </c>
    </row>
    <row r="204" spans="1:17" ht="13.5">
      <c r="A204" s="128">
        <v>233</v>
      </c>
      <c r="B204" s="112">
        <v>233</v>
      </c>
      <c r="C204" s="82" t="s">
        <v>2371</v>
      </c>
      <c r="D204" s="112">
        <v>39</v>
      </c>
      <c r="E204" s="112">
        <v>21</v>
      </c>
      <c r="F204" s="113" t="s">
        <v>366</v>
      </c>
      <c r="G204" s="113" t="s">
        <v>17</v>
      </c>
      <c r="H204" s="26" t="s">
        <v>2372</v>
      </c>
      <c r="I204" s="129" t="s">
        <v>1558</v>
      </c>
      <c r="J204" s="113" t="s">
        <v>1979</v>
      </c>
      <c r="K204" s="130">
        <v>67</v>
      </c>
      <c r="L204" s="82">
        <v>35</v>
      </c>
      <c r="M204" s="82">
        <v>21</v>
      </c>
      <c r="N204" s="82">
        <v>25</v>
      </c>
      <c r="O204" s="82">
        <f t="shared" si="6"/>
        <v>148</v>
      </c>
      <c r="P204" s="82"/>
      <c r="Q204" s="82">
        <v>148</v>
      </c>
    </row>
    <row r="205" spans="1:17" ht="13.5">
      <c r="A205" s="128">
        <v>263</v>
      </c>
      <c r="B205" s="112">
        <v>263</v>
      </c>
      <c r="C205" s="82" t="s">
        <v>2373</v>
      </c>
      <c r="D205" s="112">
        <v>39</v>
      </c>
      <c r="E205" s="112">
        <v>22</v>
      </c>
      <c r="F205" s="113" t="s">
        <v>2374</v>
      </c>
      <c r="G205" s="113" t="s">
        <v>17</v>
      </c>
      <c r="H205" s="26" t="s">
        <v>23</v>
      </c>
      <c r="I205" s="129" t="s">
        <v>1558</v>
      </c>
      <c r="J205" s="113" t="s">
        <v>1979</v>
      </c>
      <c r="K205" s="130">
        <v>58</v>
      </c>
      <c r="L205" s="82">
        <v>29</v>
      </c>
      <c r="M205" s="82">
        <v>15</v>
      </c>
      <c r="N205" s="82">
        <v>22</v>
      </c>
      <c r="O205" s="82">
        <f t="shared" si="6"/>
        <v>124</v>
      </c>
      <c r="P205" s="82"/>
      <c r="Q205" s="82">
        <v>124</v>
      </c>
    </row>
    <row r="206" spans="1:17" ht="13.5">
      <c r="A206" s="128">
        <v>408</v>
      </c>
      <c r="B206" s="128">
        <v>408</v>
      </c>
      <c r="C206" s="82" t="s">
        <v>2375</v>
      </c>
      <c r="D206" s="128">
        <v>39</v>
      </c>
      <c r="E206" s="112">
        <v>23</v>
      </c>
      <c r="F206" s="16" t="s">
        <v>2376</v>
      </c>
      <c r="G206" s="16" t="s">
        <v>17</v>
      </c>
      <c r="H206" s="15" t="s">
        <v>23</v>
      </c>
      <c r="I206" s="129" t="s">
        <v>1558</v>
      </c>
      <c r="J206" s="16" t="s">
        <v>1979</v>
      </c>
      <c r="K206" s="130">
        <v>62</v>
      </c>
      <c r="L206" s="82">
        <v>25</v>
      </c>
      <c r="M206" s="82">
        <v>22</v>
      </c>
      <c r="N206" s="82">
        <v>33</v>
      </c>
      <c r="O206" s="82">
        <f t="shared" si="6"/>
        <v>142</v>
      </c>
      <c r="P206" s="82"/>
      <c r="Q206" s="82">
        <v>142</v>
      </c>
    </row>
    <row r="207" spans="1:17" ht="13.5">
      <c r="A207" s="128">
        <v>247</v>
      </c>
      <c r="B207" s="128">
        <v>246</v>
      </c>
      <c r="C207" s="82" t="s">
        <v>2377</v>
      </c>
      <c r="D207" s="112">
        <v>39</v>
      </c>
      <c r="E207" s="112">
        <v>24</v>
      </c>
      <c r="F207" s="113" t="s">
        <v>2378</v>
      </c>
      <c r="G207" s="113" t="s">
        <v>17</v>
      </c>
      <c r="H207" s="26" t="s">
        <v>23</v>
      </c>
      <c r="I207" s="129" t="s">
        <v>1558</v>
      </c>
      <c r="J207" s="113" t="s">
        <v>1979</v>
      </c>
      <c r="K207" s="16">
        <v>76</v>
      </c>
      <c r="L207" s="82">
        <v>38</v>
      </c>
      <c r="M207" s="82">
        <v>29</v>
      </c>
      <c r="N207" s="82">
        <v>42</v>
      </c>
      <c r="O207" s="82">
        <f t="shared" si="6"/>
        <v>185</v>
      </c>
      <c r="P207" s="82"/>
      <c r="Q207" s="82">
        <v>185</v>
      </c>
    </row>
    <row r="208" spans="1:17" ht="13.5">
      <c r="A208" s="11">
        <v>90</v>
      </c>
      <c r="B208" s="128">
        <v>90</v>
      </c>
      <c r="C208" s="82" t="s">
        <v>2379</v>
      </c>
      <c r="D208" s="112">
        <v>39</v>
      </c>
      <c r="E208" s="112">
        <v>25</v>
      </c>
      <c r="F208" s="16" t="s">
        <v>2380</v>
      </c>
      <c r="G208" s="16" t="s">
        <v>17</v>
      </c>
      <c r="H208" s="15" t="s">
        <v>23</v>
      </c>
      <c r="I208" s="129" t="s">
        <v>1558</v>
      </c>
      <c r="J208" s="16" t="s">
        <v>1979</v>
      </c>
      <c r="K208" s="130">
        <v>55</v>
      </c>
      <c r="L208" s="82">
        <v>30</v>
      </c>
      <c r="M208" s="82">
        <v>26</v>
      </c>
      <c r="N208" s="82">
        <v>33</v>
      </c>
      <c r="O208" s="82">
        <f t="shared" si="6"/>
        <v>144</v>
      </c>
      <c r="P208" s="82"/>
      <c r="Q208" s="82">
        <v>144</v>
      </c>
    </row>
    <row r="209" spans="1:17" ht="13.5">
      <c r="A209" s="11">
        <v>377</v>
      </c>
      <c r="B209" s="112">
        <v>377</v>
      </c>
      <c r="C209" s="82" t="s">
        <v>2381</v>
      </c>
      <c r="D209" s="128">
        <v>39</v>
      </c>
      <c r="E209" s="112">
        <v>26</v>
      </c>
      <c r="F209" s="16" t="s">
        <v>2382</v>
      </c>
      <c r="G209" s="16" t="s">
        <v>17</v>
      </c>
      <c r="H209" s="15" t="s">
        <v>23</v>
      </c>
      <c r="I209" s="129" t="s">
        <v>1558</v>
      </c>
      <c r="J209" s="16" t="s">
        <v>1979</v>
      </c>
      <c r="K209" s="130">
        <v>59</v>
      </c>
      <c r="L209" s="82">
        <v>37</v>
      </c>
      <c r="M209" s="82">
        <v>42</v>
      </c>
      <c r="N209" s="82">
        <v>46</v>
      </c>
      <c r="O209" s="82">
        <f t="shared" si="6"/>
        <v>184</v>
      </c>
      <c r="P209" s="82"/>
      <c r="Q209" s="82">
        <v>184</v>
      </c>
    </row>
    <row r="210" spans="1:17" ht="13.5">
      <c r="A210" s="128">
        <v>400</v>
      </c>
      <c r="B210" s="112">
        <v>400</v>
      </c>
      <c r="C210" s="82" t="s">
        <v>2383</v>
      </c>
      <c r="D210" s="112">
        <v>39</v>
      </c>
      <c r="E210" s="112">
        <v>27</v>
      </c>
      <c r="F210" s="16" t="s">
        <v>2384</v>
      </c>
      <c r="G210" s="16" t="s">
        <v>17</v>
      </c>
      <c r="H210" s="15" t="s">
        <v>23</v>
      </c>
      <c r="I210" s="129" t="s">
        <v>1558</v>
      </c>
      <c r="J210" s="16" t="s">
        <v>1979</v>
      </c>
      <c r="K210" s="130">
        <v>56</v>
      </c>
      <c r="L210" s="82">
        <v>31</v>
      </c>
      <c r="M210" s="82">
        <v>23</v>
      </c>
      <c r="N210" s="82">
        <v>24</v>
      </c>
      <c r="O210" s="82">
        <f t="shared" si="6"/>
        <v>134</v>
      </c>
      <c r="P210" s="82"/>
      <c r="Q210" s="82">
        <v>134</v>
      </c>
    </row>
    <row r="211" spans="1:17" ht="13.5">
      <c r="A211" s="128">
        <v>411</v>
      </c>
      <c r="B211" s="128">
        <v>411</v>
      </c>
      <c r="C211" s="82" t="s">
        <v>2385</v>
      </c>
      <c r="D211" s="112">
        <v>39</v>
      </c>
      <c r="E211" s="112">
        <v>28</v>
      </c>
      <c r="F211" s="16" t="s">
        <v>2386</v>
      </c>
      <c r="G211" s="16" t="s">
        <v>17</v>
      </c>
      <c r="H211" s="15" t="s">
        <v>694</v>
      </c>
      <c r="I211" s="129" t="s">
        <v>1558</v>
      </c>
      <c r="J211" s="16" t="s">
        <v>1979</v>
      </c>
      <c r="K211" s="130">
        <v>72</v>
      </c>
      <c r="L211" s="82">
        <v>39</v>
      </c>
      <c r="M211" s="82">
        <v>27</v>
      </c>
      <c r="N211" s="82">
        <v>30</v>
      </c>
      <c r="O211" s="82">
        <f t="shared" si="6"/>
        <v>168</v>
      </c>
      <c r="P211" s="82"/>
      <c r="Q211" s="82">
        <v>168</v>
      </c>
    </row>
    <row r="212" spans="1:17" ht="13.5">
      <c r="A212" s="128">
        <v>59</v>
      </c>
      <c r="B212" s="112">
        <v>59</v>
      </c>
      <c r="C212" s="82" t="s">
        <v>2387</v>
      </c>
      <c r="D212" s="128">
        <v>39</v>
      </c>
      <c r="E212" s="112">
        <v>29</v>
      </c>
      <c r="F212" s="16" t="s">
        <v>2388</v>
      </c>
      <c r="G212" s="16" t="s">
        <v>42</v>
      </c>
      <c r="H212" s="15" t="s">
        <v>23</v>
      </c>
      <c r="I212" s="129" t="s">
        <v>1558</v>
      </c>
      <c r="J212" s="16" t="s">
        <v>1979</v>
      </c>
      <c r="K212" s="130">
        <v>61</v>
      </c>
      <c r="L212" s="82">
        <v>38</v>
      </c>
      <c r="M212" s="82">
        <v>22</v>
      </c>
      <c r="N212" s="82">
        <v>20</v>
      </c>
      <c r="O212" s="82">
        <f t="shared" si="6"/>
        <v>141</v>
      </c>
      <c r="P212" s="82"/>
      <c r="Q212" s="82">
        <v>141</v>
      </c>
    </row>
    <row r="213" spans="1:17" ht="13.5">
      <c r="A213" s="112">
        <v>455</v>
      </c>
      <c r="B213" s="128">
        <v>456</v>
      </c>
      <c r="C213" s="82" t="s">
        <v>2389</v>
      </c>
      <c r="D213" s="112">
        <v>39</v>
      </c>
      <c r="E213" s="112">
        <v>30</v>
      </c>
      <c r="F213" s="81" t="s">
        <v>2390</v>
      </c>
      <c r="G213" s="82" t="s">
        <v>17</v>
      </c>
      <c r="H213" s="82" t="s">
        <v>815</v>
      </c>
      <c r="I213" s="129" t="s">
        <v>1558</v>
      </c>
      <c r="J213" s="16" t="s">
        <v>1979</v>
      </c>
      <c r="K213" s="130">
        <v>57</v>
      </c>
      <c r="L213" s="82">
        <v>36</v>
      </c>
      <c r="M213" s="82">
        <v>30</v>
      </c>
      <c r="N213" s="82">
        <v>30</v>
      </c>
      <c r="O213" s="82">
        <f t="shared" si="6"/>
        <v>153</v>
      </c>
      <c r="P213" s="82"/>
      <c r="Q213" s="82">
        <v>153</v>
      </c>
    </row>
    <row r="214" spans="1:17" ht="13.5">
      <c r="A214" s="112">
        <v>386</v>
      </c>
      <c r="B214" s="112">
        <v>386</v>
      </c>
      <c r="C214" s="82" t="s">
        <v>2391</v>
      </c>
      <c r="D214" s="112">
        <v>40</v>
      </c>
      <c r="E214" s="112">
        <v>1</v>
      </c>
      <c r="F214" s="16" t="s">
        <v>2392</v>
      </c>
      <c r="G214" s="16" t="s">
        <v>17</v>
      </c>
      <c r="H214" s="15" t="s">
        <v>23</v>
      </c>
      <c r="I214" s="129" t="s">
        <v>1558</v>
      </c>
      <c r="J214" s="16" t="s">
        <v>1979</v>
      </c>
      <c r="K214" s="130">
        <v>49</v>
      </c>
      <c r="L214" s="82">
        <v>36</v>
      </c>
      <c r="M214" s="82">
        <v>44</v>
      </c>
      <c r="N214" s="82">
        <v>45</v>
      </c>
      <c r="O214" s="82">
        <f t="shared" si="6"/>
        <v>174</v>
      </c>
      <c r="P214" s="82"/>
      <c r="Q214" s="82">
        <v>174</v>
      </c>
    </row>
    <row r="215" spans="1:17" ht="13.5">
      <c r="A215" s="128">
        <v>338</v>
      </c>
      <c r="B215" s="112">
        <v>338</v>
      </c>
      <c r="C215" s="82" t="s">
        <v>2393</v>
      </c>
      <c r="D215" s="112">
        <v>40</v>
      </c>
      <c r="E215" s="112">
        <v>2</v>
      </c>
      <c r="F215" s="113" t="s">
        <v>2394</v>
      </c>
      <c r="G215" s="113" t="s">
        <v>42</v>
      </c>
      <c r="H215" s="26" t="s">
        <v>23</v>
      </c>
      <c r="I215" s="129" t="s">
        <v>1558</v>
      </c>
      <c r="J215" s="113" t="s">
        <v>1979</v>
      </c>
      <c r="K215" s="130">
        <v>54</v>
      </c>
      <c r="L215" s="82">
        <v>36</v>
      </c>
      <c r="M215" s="82">
        <v>46</v>
      </c>
      <c r="N215" s="82">
        <v>45</v>
      </c>
      <c r="O215" s="82">
        <f t="shared" si="6"/>
        <v>181</v>
      </c>
      <c r="P215" s="82"/>
      <c r="Q215" s="82">
        <v>181</v>
      </c>
    </row>
    <row r="216" spans="1:17" ht="13.5">
      <c r="A216" s="128">
        <v>3</v>
      </c>
      <c r="B216" s="128">
        <v>3</v>
      </c>
      <c r="C216" s="82" t="s">
        <v>2395</v>
      </c>
      <c r="D216" s="128">
        <v>40</v>
      </c>
      <c r="E216" s="112">
        <v>3</v>
      </c>
      <c r="F216" s="16" t="s">
        <v>2396</v>
      </c>
      <c r="G216" s="82" t="s">
        <v>17</v>
      </c>
      <c r="H216" s="82" t="s">
        <v>23</v>
      </c>
      <c r="I216" s="129" t="s">
        <v>1558</v>
      </c>
      <c r="J216" s="16" t="s">
        <v>1979</v>
      </c>
      <c r="K216" s="130">
        <v>46</v>
      </c>
      <c r="L216" s="82">
        <v>34</v>
      </c>
      <c r="M216" s="82">
        <v>24</v>
      </c>
      <c r="N216" s="82">
        <v>29</v>
      </c>
      <c r="O216" s="82">
        <f t="shared" si="6"/>
        <v>133</v>
      </c>
      <c r="P216" s="82"/>
      <c r="Q216" s="82">
        <v>133</v>
      </c>
    </row>
    <row r="217" spans="1:17" ht="13.5">
      <c r="A217" s="112">
        <v>10</v>
      </c>
      <c r="B217" s="112">
        <v>10</v>
      </c>
      <c r="C217" s="82" t="s">
        <v>2397</v>
      </c>
      <c r="D217" s="112">
        <v>40</v>
      </c>
      <c r="E217" s="112">
        <v>4</v>
      </c>
      <c r="F217" s="81" t="s">
        <v>2398</v>
      </c>
      <c r="G217" s="82" t="s">
        <v>17</v>
      </c>
      <c r="H217" s="82" t="s">
        <v>23</v>
      </c>
      <c r="I217" s="129" t="s">
        <v>1558</v>
      </c>
      <c r="J217" s="16" t="s">
        <v>1979</v>
      </c>
      <c r="K217" s="130">
        <v>56</v>
      </c>
      <c r="L217" s="82">
        <v>31</v>
      </c>
      <c r="M217" s="82">
        <v>23</v>
      </c>
      <c r="N217" s="82">
        <v>43</v>
      </c>
      <c r="O217" s="82">
        <f t="shared" si="6"/>
        <v>153</v>
      </c>
      <c r="P217" s="82"/>
      <c r="Q217" s="82">
        <v>153</v>
      </c>
    </row>
    <row r="218" spans="1:17" ht="13.5">
      <c r="A218" s="112">
        <v>108</v>
      </c>
      <c r="B218" s="128">
        <v>108</v>
      </c>
      <c r="C218" s="82" t="s">
        <v>2399</v>
      </c>
      <c r="D218" s="112">
        <v>40</v>
      </c>
      <c r="E218" s="112">
        <v>5</v>
      </c>
      <c r="F218" s="16" t="s">
        <v>2400</v>
      </c>
      <c r="G218" s="16" t="s">
        <v>17</v>
      </c>
      <c r="H218" s="15" t="s">
        <v>23</v>
      </c>
      <c r="I218" s="129" t="s">
        <v>1558</v>
      </c>
      <c r="J218" s="16" t="s">
        <v>1979</v>
      </c>
      <c r="K218" s="130">
        <v>66</v>
      </c>
      <c r="L218" s="82">
        <v>23</v>
      </c>
      <c r="M218" s="82">
        <v>29</v>
      </c>
      <c r="N218" s="82">
        <v>30</v>
      </c>
      <c r="O218" s="82">
        <f t="shared" si="6"/>
        <v>148</v>
      </c>
      <c r="P218" s="82"/>
      <c r="Q218" s="82">
        <v>148</v>
      </c>
    </row>
    <row r="219" spans="1:17" ht="13.5">
      <c r="A219" s="11">
        <v>111</v>
      </c>
      <c r="B219" s="128">
        <v>111</v>
      </c>
      <c r="C219" s="82" t="s">
        <v>2401</v>
      </c>
      <c r="D219" s="128">
        <v>40</v>
      </c>
      <c r="E219" s="112">
        <v>6</v>
      </c>
      <c r="F219" s="81" t="s">
        <v>2402</v>
      </c>
      <c r="G219" s="82" t="s">
        <v>17</v>
      </c>
      <c r="H219" s="82" t="s">
        <v>23</v>
      </c>
      <c r="I219" s="129" t="s">
        <v>1558</v>
      </c>
      <c r="J219" s="16" t="s">
        <v>1979</v>
      </c>
      <c r="K219" s="130">
        <v>47</v>
      </c>
      <c r="L219" s="82">
        <v>30</v>
      </c>
      <c r="M219" s="82">
        <v>30</v>
      </c>
      <c r="N219" s="82">
        <v>34</v>
      </c>
      <c r="O219" s="82">
        <f t="shared" si="6"/>
        <v>141</v>
      </c>
      <c r="P219" s="82"/>
      <c r="Q219" s="82">
        <v>141</v>
      </c>
    </row>
    <row r="220" spans="1:17" ht="13.5">
      <c r="A220" s="128">
        <v>124</v>
      </c>
      <c r="B220" s="112">
        <v>124</v>
      </c>
      <c r="C220" s="82" t="s">
        <v>2403</v>
      </c>
      <c r="D220" s="112">
        <v>40</v>
      </c>
      <c r="E220" s="112">
        <v>7</v>
      </c>
      <c r="F220" s="81" t="s">
        <v>2404</v>
      </c>
      <c r="G220" s="82" t="s">
        <v>17</v>
      </c>
      <c r="H220" s="82" t="s">
        <v>23</v>
      </c>
      <c r="I220" s="129" t="s">
        <v>1558</v>
      </c>
      <c r="J220" s="16" t="s">
        <v>1979</v>
      </c>
      <c r="K220" s="130">
        <v>50</v>
      </c>
      <c r="L220" s="82">
        <v>29</v>
      </c>
      <c r="M220" s="82">
        <v>23</v>
      </c>
      <c r="N220" s="82">
        <v>30</v>
      </c>
      <c r="O220" s="82">
        <f t="shared" si="6"/>
        <v>132</v>
      </c>
      <c r="P220" s="82"/>
      <c r="Q220" s="82">
        <v>132</v>
      </c>
    </row>
    <row r="221" spans="1:17" ht="13.5">
      <c r="A221" s="11">
        <v>451</v>
      </c>
      <c r="B221" s="112">
        <v>451</v>
      </c>
      <c r="C221" s="82" t="s">
        <v>2405</v>
      </c>
      <c r="D221" s="112">
        <v>40</v>
      </c>
      <c r="E221" s="112">
        <v>8</v>
      </c>
      <c r="F221" s="81" t="s">
        <v>2406</v>
      </c>
      <c r="G221" s="82" t="s">
        <v>42</v>
      </c>
      <c r="H221" s="82" t="s">
        <v>23</v>
      </c>
      <c r="I221" s="129" t="s">
        <v>1558</v>
      </c>
      <c r="J221" s="16" t="s">
        <v>1979</v>
      </c>
      <c r="K221" s="130" t="s">
        <v>26</v>
      </c>
      <c r="L221" s="130" t="s">
        <v>26</v>
      </c>
      <c r="M221" s="130" t="s">
        <v>26</v>
      </c>
      <c r="N221" s="130" t="s">
        <v>26</v>
      </c>
      <c r="O221" s="130" t="s">
        <v>26</v>
      </c>
      <c r="P221" s="82"/>
      <c r="Q221" s="82" t="s">
        <v>26</v>
      </c>
    </row>
    <row r="222" spans="1:17" ht="13.5">
      <c r="A222" s="112">
        <v>44</v>
      </c>
      <c r="B222" s="112">
        <v>44</v>
      </c>
      <c r="C222" s="82" t="s">
        <v>2407</v>
      </c>
      <c r="D222" s="128">
        <v>40</v>
      </c>
      <c r="E222" s="112">
        <v>9</v>
      </c>
      <c r="F222" s="16" t="s">
        <v>2408</v>
      </c>
      <c r="G222" s="16" t="s">
        <v>42</v>
      </c>
      <c r="H222" s="15" t="s">
        <v>23</v>
      </c>
      <c r="I222" s="129" t="s">
        <v>1558</v>
      </c>
      <c r="J222" s="16" t="s">
        <v>1979</v>
      </c>
      <c r="K222" s="130">
        <v>47</v>
      </c>
      <c r="L222" s="82">
        <v>37</v>
      </c>
      <c r="M222" s="82">
        <v>47</v>
      </c>
      <c r="N222" s="82">
        <v>46</v>
      </c>
      <c r="O222" s="82">
        <f t="shared" si="6"/>
        <v>177</v>
      </c>
      <c r="P222" s="82"/>
      <c r="Q222" s="82">
        <v>177</v>
      </c>
    </row>
    <row r="223" spans="1:17" ht="13.5">
      <c r="A223" s="112">
        <v>92</v>
      </c>
      <c r="B223" s="112">
        <v>92</v>
      </c>
      <c r="C223" s="82" t="s">
        <v>2409</v>
      </c>
      <c r="D223" s="112">
        <v>40</v>
      </c>
      <c r="E223" s="112">
        <v>10</v>
      </c>
      <c r="F223" s="16" t="s">
        <v>2410</v>
      </c>
      <c r="G223" s="16" t="s">
        <v>17</v>
      </c>
      <c r="H223" s="15" t="s">
        <v>23</v>
      </c>
      <c r="I223" s="129" t="s">
        <v>1558</v>
      </c>
      <c r="J223" s="16" t="s">
        <v>1979</v>
      </c>
      <c r="K223" s="130">
        <v>66</v>
      </c>
      <c r="L223" s="82">
        <v>34</v>
      </c>
      <c r="M223" s="82">
        <v>27</v>
      </c>
      <c r="N223" s="82">
        <v>31</v>
      </c>
      <c r="O223" s="82">
        <f t="shared" si="6"/>
        <v>158</v>
      </c>
      <c r="P223" s="82"/>
      <c r="Q223" s="82">
        <v>158</v>
      </c>
    </row>
    <row r="224" spans="1:17" ht="13.5">
      <c r="A224" s="11">
        <v>175</v>
      </c>
      <c r="B224" s="112">
        <v>175</v>
      </c>
      <c r="C224" s="82" t="s">
        <v>2411</v>
      </c>
      <c r="D224" s="112">
        <v>40</v>
      </c>
      <c r="E224" s="112">
        <v>11</v>
      </c>
      <c r="F224" s="16" t="s">
        <v>2412</v>
      </c>
      <c r="G224" s="16" t="s">
        <v>17</v>
      </c>
      <c r="H224" s="15" t="s">
        <v>23</v>
      </c>
      <c r="I224" s="129" t="s">
        <v>1558</v>
      </c>
      <c r="J224" s="16" t="s">
        <v>1979</v>
      </c>
      <c r="K224" s="130">
        <v>73</v>
      </c>
      <c r="L224" s="82">
        <v>36</v>
      </c>
      <c r="M224" s="82">
        <v>22</v>
      </c>
      <c r="N224" s="82">
        <v>25</v>
      </c>
      <c r="O224" s="82">
        <f t="shared" si="6"/>
        <v>156</v>
      </c>
      <c r="P224" s="82"/>
      <c r="Q224" s="82">
        <v>156</v>
      </c>
    </row>
    <row r="225" spans="1:17" ht="13.5">
      <c r="A225" s="11">
        <v>437</v>
      </c>
      <c r="B225" s="112">
        <v>437</v>
      </c>
      <c r="C225" s="82" t="s">
        <v>2413</v>
      </c>
      <c r="D225" s="128">
        <v>40</v>
      </c>
      <c r="E225" s="112">
        <v>12</v>
      </c>
      <c r="F225" s="81" t="s">
        <v>2414</v>
      </c>
      <c r="G225" s="82" t="s">
        <v>17</v>
      </c>
      <c r="H225" s="82" t="s">
        <v>23</v>
      </c>
      <c r="I225" s="129" t="s">
        <v>1558</v>
      </c>
      <c r="J225" s="16" t="s">
        <v>1979</v>
      </c>
      <c r="K225" s="130" t="s">
        <v>26</v>
      </c>
      <c r="L225" s="130" t="s">
        <v>26</v>
      </c>
      <c r="M225" s="130" t="s">
        <v>26</v>
      </c>
      <c r="N225" s="130" t="s">
        <v>26</v>
      </c>
      <c r="O225" s="130" t="s">
        <v>26</v>
      </c>
      <c r="P225" s="82"/>
      <c r="Q225" s="82" t="s">
        <v>26</v>
      </c>
    </row>
    <row r="226" spans="1:17" ht="13.5">
      <c r="A226" s="128">
        <v>445</v>
      </c>
      <c r="B226" s="112">
        <v>445</v>
      </c>
      <c r="C226" s="82" t="s">
        <v>2415</v>
      </c>
      <c r="D226" s="112">
        <v>40</v>
      </c>
      <c r="E226" s="112">
        <v>13</v>
      </c>
      <c r="F226" s="16" t="s">
        <v>2416</v>
      </c>
      <c r="G226" s="16" t="s">
        <v>17</v>
      </c>
      <c r="H226" s="15" t="s">
        <v>23</v>
      </c>
      <c r="I226" s="129" t="s">
        <v>1558</v>
      </c>
      <c r="J226" s="16" t="s">
        <v>1979</v>
      </c>
      <c r="K226" s="130">
        <v>49</v>
      </c>
      <c r="L226" s="82">
        <v>29</v>
      </c>
      <c r="M226" s="82">
        <v>23</v>
      </c>
      <c r="N226" s="82">
        <v>37</v>
      </c>
      <c r="O226" s="82">
        <f t="shared" si="6"/>
        <v>138</v>
      </c>
      <c r="P226" s="82"/>
      <c r="Q226" s="82">
        <v>138</v>
      </c>
    </row>
    <row r="227" spans="1:17" ht="13.5">
      <c r="A227" s="11">
        <v>392</v>
      </c>
      <c r="B227" s="112">
        <v>391</v>
      </c>
      <c r="C227" s="82" t="s">
        <v>2417</v>
      </c>
      <c r="D227" s="112">
        <v>40</v>
      </c>
      <c r="E227" s="112">
        <v>14</v>
      </c>
      <c r="F227" s="16" t="s">
        <v>2418</v>
      </c>
      <c r="G227" s="16" t="s">
        <v>17</v>
      </c>
      <c r="H227" s="15" t="s">
        <v>23</v>
      </c>
      <c r="I227" s="129" t="s">
        <v>1558</v>
      </c>
      <c r="J227" s="16" t="s">
        <v>1979</v>
      </c>
      <c r="K227" s="130">
        <v>58</v>
      </c>
      <c r="L227" s="82">
        <v>29</v>
      </c>
      <c r="M227" s="82">
        <v>26</v>
      </c>
      <c r="N227" s="82">
        <v>30</v>
      </c>
      <c r="O227" s="82">
        <f t="shared" si="6"/>
        <v>143</v>
      </c>
      <c r="P227" s="82"/>
      <c r="Q227" s="82">
        <v>143</v>
      </c>
    </row>
    <row r="228" spans="1:17" ht="13.5">
      <c r="A228" s="112">
        <v>88</v>
      </c>
      <c r="B228" s="112">
        <v>88</v>
      </c>
      <c r="C228" s="82" t="s">
        <v>2419</v>
      </c>
      <c r="D228" s="128">
        <v>40</v>
      </c>
      <c r="E228" s="112">
        <v>15</v>
      </c>
      <c r="F228" s="16" t="s">
        <v>2420</v>
      </c>
      <c r="G228" s="16" t="s">
        <v>17</v>
      </c>
      <c r="H228" s="15" t="s">
        <v>23</v>
      </c>
      <c r="I228" s="129" t="s">
        <v>1558</v>
      </c>
      <c r="J228" s="16" t="s">
        <v>1979</v>
      </c>
      <c r="K228" s="130">
        <v>59</v>
      </c>
      <c r="L228" s="82">
        <v>37</v>
      </c>
      <c r="M228" s="82">
        <v>41</v>
      </c>
      <c r="N228" s="82">
        <v>37</v>
      </c>
      <c r="O228" s="82">
        <f t="shared" si="6"/>
        <v>174</v>
      </c>
      <c r="P228" s="82"/>
      <c r="Q228" s="82">
        <v>174</v>
      </c>
    </row>
    <row r="229" spans="1:17" ht="13.5">
      <c r="A229" s="134">
        <v>120</v>
      </c>
      <c r="B229" s="128">
        <v>120</v>
      </c>
      <c r="C229" s="82" t="s">
        <v>2421</v>
      </c>
      <c r="D229" s="112">
        <v>40</v>
      </c>
      <c r="E229" s="112">
        <v>16</v>
      </c>
      <c r="F229" s="81" t="s">
        <v>2422</v>
      </c>
      <c r="G229" s="82" t="s">
        <v>17</v>
      </c>
      <c r="H229" s="82" t="s">
        <v>23</v>
      </c>
      <c r="I229" s="129" t="s">
        <v>1558</v>
      </c>
      <c r="J229" s="16" t="s">
        <v>1979</v>
      </c>
      <c r="K229" s="130">
        <v>25</v>
      </c>
      <c r="L229" s="82">
        <v>22</v>
      </c>
      <c r="M229" s="82">
        <v>28</v>
      </c>
      <c r="N229" s="82">
        <v>27</v>
      </c>
      <c r="O229" s="82">
        <f t="shared" si="6"/>
        <v>102</v>
      </c>
      <c r="P229" s="82"/>
      <c r="Q229" s="82">
        <v>102</v>
      </c>
    </row>
    <row r="230" spans="1:17" ht="13.5">
      <c r="A230" s="128">
        <v>416</v>
      </c>
      <c r="B230" s="112">
        <v>416</v>
      </c>
      <c r="C230" s="82" t="s">
        <v>2423</v>
      </c>
      <c r="D230" s="112">
        <v>40</v>
      </c>
      <c r="E230" s="112">
        <v>17</v>
      </c>
      <c r="F230" s="16" t="s">
        <v>2424</v>
      </c>
      <c r="G230" s="16" t="s">
        <v>17</v>
      </c>
      <c r="H230" s="15" t="s">
        <v>23</v>
      </c>
      <c r="I230" s="129" t="s">
        <v>1558</v>
      </c>
      <c r="J230" s="16" t="s">
        <v>1979</v>
      </c>
      <c r="K230" s="130">
        <v>52</v>
      </c>
      <c r="L230" s="82">
        <v>28</v>
      </c>
      <c r="M230" s="82">
        <v>24</v>
      </c>
      <c r="N230" s="82">
        <v>27</v>
      </c>
      <c r="O230" s="82">
        <f t="shared" si="6"/>
        <v>131</v>
      </c>
      <c r="P230" s="82"/>
      <c r="Q230" s="82">
        <v>131</v>
      </c>
    </row>
    <row r="231" spans="1:17" ht="13.5">
      <c r="A231" s="112">
        <v>423</v>
      </c>
      <c r="B231" s="128">
        <v>423</v>
      </c>
      <c r="C231" s="82" t="s">
        <v>2425</v>
      </c>
      <c r="D231" s="128">
        <v>40</v>
      </c>
      <c r="E231" s="112">
        <v>18</v>
      </c>
      <c r="F231" s="81" t="s">
        <v>2426</v>
      </c>
      <c r="G231" s="82" t="s">
        <v>17</v>
      </c>
      <c r="H231" s="82" t="s">
        <v>23</v>
      </c>
      <c r="I231" s="129" t="s">
        <v>1558</v>
      </c>
      <c r="J231" s="16" t="s">
        <v>1979</v>
      </c>
      <c r="K231" s="130">
        <v>57</v>
      </c>
      <c r="L231" s="82">
        <v>32</v>
      </c>
      <c r="M231" s="82">
        <v>25</v>
      </c>
      <c r="N231" s="82">
        <v>37</v>
      </c>
      <c r="O231" s="82">
        <f t="shared" si="6"/>
        <v>151</v>
      </c>
      <c r="P231" s="82"/>
      <c r="Q231" s="82">
        <v>151</v>
      </c>
    </row>
    <row r="232" spans="1:17" ht="13.5">
      <c r="A232" s="128">
        <v>303</v>
      </c>
      <c r="B232" s="112">
        <v>302</v>
      </c>
      <c r="C232" s="82" t="s">
        <v>2427</v>
      </c>
      <c r="D232" s="112">
        <v>40</v>
      </c>
      <c r="E232" s="112">
        <v>19</v>
      </c>
      <c r="F232" s="113" t="s">
        <v>2428</v>
      </c>
      <c r="G232" s="113" t="s">
        <v>42</v>
      </c>
      <c r="H232" s="26" t="s">
        <v>451</v>
      </c>
      <c r="I232" s="129" t="s">
        <v>1558</v>
      </c>
      <c r="J232" s="113" t="s">
        <v>1979</v>
      </c>
      <c r="K232" s="130">
        <v>63</v>
      </c>
      <c r="L232" s="82">
        <v>34</v>
      </c>
      <c r="M232" s="82">
        <v>26</v>
      </c>
      <c r="N232" s="82">
        <v>33</v>
      </c>
      <c r="O232" s="82">
        <f t="shared" si="6"/>
        <v>156</v>
      </c>
      <c r="P232" s="82"/>
      <c r="Q232" s="82">
        <v>156</v>
      </c>
    </row>
    <row r="233" spans="1:17" ht="13.5">
      <c r="A233" s="128">
        <v>218</v>
      </c>
      <c r="B233" s="112">
        <v>218</v>
      </c>
      <c r="C233" s="82" t="s">
        <v>2429</v>
      </c>
      <c r="D233" s="112">
        <v>40</v>
      </c>
      <c r="E233" s="112">
        <v>20</v>
      </c>
      <c r="F233" s="113" t="s">
        <v>2430</v>
      </c>
      <c r="G233" s="113" t="s">
        <v>17</v>
      </c>
      <c r="H233" s="82" t="s">
        <v>23</v>
      </c>
      <c r="I233" s="129" t="s">
        <v>1558</v>
      </c>
      <c r="J233" s="113" t="s">
        <v>1979</v>
      </c>
      <c r="K233" s="130">
        <v>52</v>
      </c>
      <c r="L233" s="82">
        <v>18</v>
      </c>
      <c r="M233" s="82">
        <v>32</v>
      </c>
      <c r="N233" s="82">
        <v>32</v>
      </c>
      <c r="O233" s="82">
        <f t="shared" si="6"/>
        <v>134</v>
      </c>
      <c r="P233" s="82"/>
      <c r="Q233" s="82">
        <v>134</v>
      </c>
    </row>
    <row r="234" spans="1:17" ht="13.5">
      <c r="A234" s="128">
        <v>227</v>
      </c>
      <c r="B234" s="112">
        <v>227</v>
      </c>
      <c r="C234" s="82" t="s">
        <v>2431</v>
      </c>
      <c r="D234" s="128">
        <v>40</v>
      </c>
      <c r="E234" s="112">
        <v>21</v>
      </c>
      <c r="F234" s="113" t="s">
        <v>2432</v>
      </c>
      <c r="G234" s="113" t="s">
        <v>17</v>
      </c>
      <c r="H234" s="26" t="s">
        <v>23</v>
      </c>
      <c r="I234" s="129" t="s">
        <v>1558</v>
      </c>
      <c r="J234" s="113" t="s">
        <v>1979</v>
      </c>
      <c r="K234" s="130">
        <v>44</v>
      </c>
      <c r="L234" s="82">
        <v>33</v>
      </c>
      <c r="M234" s="82">
        <v>25</v>
      </c>
      <c r="N234" s="82">
        <v>30</v>
      </c>
      <c r="O234" s="82">
        <f t="shared" si="6"/>
        <v>132</v>
      </c>
      <c r="P234" s="82"/>
      <c r="Q234" s="82">
        <v>132</v>
      </c>
    </row>
    <row r="235" spans="1:17" ht="13.5">
      <c r="A235" s="11">
        <v>33</v>
      </c>
      <c r="B235" s="128">
        <v>33</v>
      </c>
      <c r="C235" s="82" t="s">
        <v>2433</v>
      </c>
      <c r="D235" s="112">
        <v>40</v>
      </c>
      <c r="E235" s="112">
        <v>22</v>
      </c>
      <c r="F235" s="81" t="s">
        <v>2434</v>
      </c>
      <c r="G235" s="82" t="s">
        <v>17</v>
      </c>
      <c r="H235" s="82" t="s">
        <v>23</v>
      </c>
      <c r="I235" s="129" t="s">
        <v>1558</v>
      </c>
      <c r="J235" s="16" t="s">
        <v>1979</v>
      </c>
      <c r="K235" s="130">
        <v>52</v>
      </c>
      <c r="L235" s="82">
        <v>32</v>
      </c>
      <c r="M235" s="82">
        <v>23</v>
      </c>
      <c r="N235" s="82">
        <v>36</v>
      </c>
      <c r="O235" s="82">
        <f t="shared" si="6"/>
        <v>143</v>
      </c>
      <c r="P235" s="82"/>
      <c r="Q235" s="82">
        <v>143</v>
      </c>
    </row>
    <row r="236" spans="1:17" ht="13.5">
      <c r="A236" s="128">
        <v>304</v>
      </c>
      <c r="B236" s="112">
        <v>304</v>
      </c>
      <c r="C236" s="82" t="s">
        <v>2435</v>
      </c>
      <c r="D236" s="112">
        <v>40</v>
      </c>
      <c r="E236" s="112">
        <v>23</v>
      </c>
      <c r="F236" s="113" t="s">
        <v>2436</v>
      </c>
      <c r="G236" s="113" t="s">
        <v>17</v>
      </c>
      <c r="H236" s="26" t="s">
        <v>23</v>
      </c>
      <c r="I236" s="129" t="s">
        <v>1558</v>
      </c>
      <c r="J236" s="113" t="s">
        <v>1979</v>
      </c>
      <c r="K236" s="130">
        <v>69</v>
      </c>
      <c r="L236" s="82">
        <v>33</v>
      </c>
      <c r="M236" s="82">
        <v>23</v>
      </c>
      <c r="N236" s="82">
        <v>38</v>
      </c>
      <c r="O236" s="82">
        <f t="shared" si="6"/>
        <v>163</v>
      </c>
      <c r="P236" s="82"/>
      <c r="Q236" s="82">
        <v>163</v>
      </c>
    </row>
    <row r="237" spans="1:17" ht="13.5">
      <c r="A237" s="112">
        <v>449</v>
      </c>
      <c r="B237" s="112">
        <v>449</v>
      </c>
      <c r="C237" s="82" t="s">
        <v>2437</v>
      </c>
      <c r="D237" s="128">
        <v>40</v>
      </c>
      <c r="E237" s="112">
        <v>24</v>
      </c>
      <c r="F237" s="81" t="s">
        <v>2438</v>
      </c>
      <c r="G237" s="82" t="s">
        <v>17</v>
      </c>
      <c r="H237" s="82" t="s">
        <v>23</v>
      </c>
      <c r="I237" s="129" t="s">
        <v>1558</v>
      </c>
      <c r="J237" s="16" t="s">
        <v>1979</v>
      </c>
      <c r="K237" s="130">
        <v>48</v>
      </c>
      <c r="L237" s="82">
        <v>33</v>
      </c>
      <c r="M237" s="82">
        <v>25</v>
      </c>
      <c r="N237" s="82">
        <v>29</v>
      </c>
      <c r="O237" s="82">
        <f t="shared" si="6"/>
        <v>135</v>
      </c>
      <c r="P237" s="82"/>
      <c r="Q237" s="82">
        <v>135</v>
      </c>
    </row>
    <row r="238" spans="1:17" ht="13.5">
      <c r="A238" s="128">
        <v>287</v>
      </c>
      <c r="B238" s="112">
        <v>286</v>
      </c>
      <c r="C238" s="82" t="s">
        <v>2439</v>
      </c>
      <c r="D238" s="112">
        <v>40</v>
      </c>
      <c r="E238" s="112">
        <v>25</v>
      </c>
      <c r="F238" s="113" t="s">
        <v>2440</v>
      </c>
      <c r="G238" s="113" t="s">
        <v>17</v>
      </c>
      <c r="H238" s="26" t="s">
        <v>23</v>
      </c>
      <c r="I238" s="129" t="s">
        <v>1558</v>
      </c>
      <c r="J238" s="113" t="s">
        <v>1979</v>
      </c>
      <c r="K238" s="130">
        <v>59</v>
      </c>
      <c r="L238" s="82">
        <v>26</v>
      </c>
      <c r="M238" s="82">
        <v>22</v>
      </c>
      <c r="N238" s="82">
        <v>37</v>
      </c>
      <c r="O238" s="82">
        <f t="shared" si="6"/>
        <v>144</v>
      </c>
      <c r="P238" s="82"/>
      <c r="Q238" s="82">
        <v>144</v>
      </c>
    </row>
    <row r="239" spans="1:17" ht="13.5">
      <c r="A239" s="112">
        <v>131</v>
      </c>
      <c r="B239" s="112">
        <v>131</v>
      </c>
      <c r="C239" s="82" t="s">
        <v>2441</v>
      </c>
      <c r="D239" s="112">
        <v>40</v>
      </c>
      <c r="E239" s="112">
        <v>26</v>
      </c>
      <c r="F239" s="81" t="s">
        <v>2442</v>
      </c>
      <c r="G239" s="82" t="s">
        <v>17</v>
      </c>
      <c r="H239" s="82" t="s">
        <v>23</v>
      </c>
      <c r="I239" s="129" t="s">
        <v>1558</v>
      </c>
      <c r="J239" s="16" t="s">
        <v>1979</v>
      </c>
      <c r="K239" s="130">
        <v>56</v>
      </c>
      <c r="L239" s="82">
        <v>31</v>
      </c>
      <c r="M239" s="82">
        <v>27</v>
      </c>
      <c r="N239" s="82">
        <v>37</v>
      </c>
      <c r="O239" s="82">
        <f t="shared" si="6"/>
        <v>151</v>
      </c>
      <c r="P239" s="82"/>
      <c r="Q239" s="82">
        <v>151</v>
      </c>
    </row>
    <row r="240" spans="1:17" ht="13.5">
      <c r="A240" s="11">
        <v>413</v>
      </c>
      <c r="B240" s="112">
        <v>413</v>
      </c>
      <c r="C240" s="82" t="s">
        <v>2443</v>
      </c>
      <c r="D240" s="128">
        <v>40</v>
      </c>
      <c r="E240" s="112">
        <v>27</v>
      </c>
      <c r="F240" s="16" t="s">
        <v>2444</v>
      </c>
      <c r="G240" s="16" t="s">
        <v>17</v>
      </c>
      <c r="H240" s="15" t="s">
        <v>23</v>
      </c>
      <c r="I240" s="129" t="s">
        <v>1558</v>
      </c>
      <c r="J240" s="16" t="s">
        <v>1979</v>
      </c>
      <c r="K240" s="130">
        <v>40</v>
      </c>
      <c r="L240" s="82">
        <v>20</v>
      </c>
      <c r="M240" s="82">
        <v>20</v>
      </c>
      <c r="N240" s="82">
        <v>24</v>
      </c>
      <c r="O240" s="82">
        <f t="shared" si="6"/>
        <v>104</v>
      </c>
      <c r="P240" s="82"/>
      <c r="Q240" s="82">
        <v>104</v>
      </c>
    </row>
    <row r="241" spans="1:17" ht="13.5">
      <c r="A241" s="11">
        <v>385</v>
      </c>
      <c r="B241" s="112">
        <v>385</v>
      </c>
      <c r="C241" s="82" t="s">
        <v>2445</v>
      </c>
      <c r="D241" s="112">
        <v>40</v>
      </c>
      <c r="E241" s="112">
        <v>28</v>
      </c>
      <c r="F241" s="16" t="s">
        <v>2446</v>
      </c>
      <c r="G241" s="16" t="s">
        <v>42</v>
      </c>
      <c r="H241" s="15" t="s">
        <v>2447</v>
      </c>
      <c r="I241" s="129" t="s">
        <v>1558</v>
      </c>
      <c r="J241" s="16" t="s">
        <v>1979</v>
      </c>
      <c r="K241" s="130">
        <v>52</v>
      </c>
      <c r="L241" s="82">
        <v>29</v>
      </c>
      <c r="M241" s="82">
        <v>24</v>
      </c>
      <c r="N241" s="82">
        <v>26</v>
      </c>
      <c r="O241" s="82">
        <f t="shared" si="6"/>
        <v>131</v>
      </c>
      <c r="P241" s="82"/>
      <c r="Q241" s="82">
        <v>131</v>
      </c>
    </row>
    <row r="242" spans="1:17" ht="13.5">
      <c r="A242" s="128">
        <v>212</v>
      </c>
      <c r="B242" s="112">
        <v>212</v>
      </c>
      <c r="C242" s="82" t="s">
        <v>2448</v>
      </c>
      <c r="D242" s="112">
        <v>40</v>
      </c>
      <c r="E242" s="112">
        <v>29</v>
      </c>
      <c r="F242" s="113" t="s">
        <v>2449</v>
      </c>
      <c r="G242" s="113" t="s">
        <v>17</v>
      </c>
      <c r="H242" s="26" t="s">
        <v>23</v>
      </c>
      <c r="I242" s="129" t="s">
        <v>1558</v>
      </c>
      <c r="J242" s="113" t="s">
        <v>1979</v>
      </c>
      <c r="K242" s="130">
        <v>53</v>
      </c>
      <c r="L242" s="82">
        <v>35</v>
      </c>
      <c r="M242" s="82">
        <v>27</v>
      </c>
      <c r="N242" s="82">
        <v>37</v>
      </c>
      <c r="O242" s="82">
        <f t="shared" si="6"/>
        <v>152</v>
      </c>
      <c r="P242" s="82"/>
      <c r="Q242" s="82">
        <v>152</v>
      </c>
    </row>
    <row r="243" spans="1:17" ht="13.5">
      <c r="A243" s="128">
        <v>414</v>
      </c>
      <c r="B243" s="128">
        <v>414</v>
      </c>
      <c r="C243" s="82" t="s">
        <v>2450</v>
      </c>
      <c r="D243" s="128">
        <v>40</v>
      </c>
      <c r="E243" s="112">
        <v>30</v>
      </c>
      <c r="F243" s="16" t="s">
        <v>2451</v>
      </c>
      <c r="G243" s="16" t="s">
        <v>17</v>
      </c>
      <c r="H243" s="15" t="s">
        <v>23</v>
      </c>
      <c r="I243" s="129" t="s">
        <v>1558</v>
      </c>
      <c r="J243" s="16" t="s">
        <v>1979</v>
      </c>
      <c r="K243" s="130">
        <v>42</v>
      </c>
      <c r="L243" s="82">
        <v>30</v>
      </c>
      <c r="M243" s="82">
        <v>24</v>
      </c>
      <c r="N243" s="82">
        <v>28</v>
      </c>
      <c r="O243" s="82">
        <f t="shared" si="6"/>
        <v>124</v>
      </c>
      <c r="P243" s="82"/>
      <c r="Q243" s="82">
        <v>124</v>
      </c>
    </row>
    <row r="244" spans="1:17" ht="13.5">
      <c r="A244" s="128">
        <v>213</v>
      </c>
      <c r="B244" s="128">
        <v>213</v>
      </c>
      <c r="C244" s="82" t="s">
        <v>2452</v>
      </c>
      <c r="D244" s="128">
        <v>41</v>
      </c>
      <c r="E244" s="112">
        <v>1</v>
      </c>
      <c r="F244" s="113" t="s">
        <v>2453</v>
      </c>
      <c r="G244" s="113" t="s">
        <v>17</v>
      </c>
      <c r="H244" s="26" t="s">
        <v>23</v>
      </c>
      <c r="I244" s="129" t="s">
        <v>1558</v>
      </c>
      <c r="J244" s="113" t="s">
        <v>1979</v>
      </c>
      <c r="K244" s="130">
        <v>67</v>
      </c>
      <c r="L244" s="82">
        <v>38</v>
      </c>
      <c r="M244" s="82">
        <v>42</v>
      </c>
      <c r="N244" s="82">
        <v>46</v>
      </c>
      <c r="O244" s="82">
        <f t="shared" si="6"/>
        <v>193</v>
      </c>
      <c r="P244" s="82"/>
      <c r="Q244" s="82">
        <v>193</v>
      </c>
    </row>
    <row r="245" spans="1:17" ht="13.5">
      <c r="A245" s="11">
        <v>195</v>
      </c>
      <c r="B245" s="128">
        <v>195</v>
      </c>
      <c r="C245" s="82" t="s">
        <v>2454</v>
      </c>
      <c r="D245" s="128">
        <v>41</v>
      </c>
      <c r="E245" s="112">
        <v>2</v>
      </c>
      <c r="F245" s="113" t="s">
        <v>2455</v>
      </c>
      <c r="G245" s="113" t="s">
        <v>17</v>
      </c>
      <c r="H245" s="26" t="s">
        <v>23</v>
      </c>
      <c r="I245" s="129" t="s">
        <v>1558</v>
      </c>
      <c r="J245" s="113" t="s">
        <v>1979</v>
      </c>
      <c r="K245" s="130">
        <v>63</v>
      </c>
      <c r="L245" s="82">
        <v>41</v>
      </c>
      <c r="M245" s="82">
        <v>30</v>
      </c>
      <c r="N245" s="82">
        <v>42</v>
      </c>
      <c r="O245" s="82">
        <f t="shared" si="6"/>
        <v>176</v>
      </c>
      <c r="P245" s="82"/>
      <c r="Q245" s="82">
        <v>176</v>
      </c>
    </row>
    <row r="246" spans="1:17" ht="13.5">
      <c r="A246" s="11">
        <v>204</v>
      </c>
      <c r="B246" s="128">
        <v>204</v>
      </c>
      <c r="C246" s="82" t="s">
        <v>2456</v>
      </c>
      <c r="D246" s="128">
        <v>41</v>
      </c>
      <c r="E246" s="112">
        <v>3</v>
      </c>
      <c r="F246" s="113" t="s">
        <v>2457</v>
      </c>
      <c r="G246" s="113" t="s">
        <v>17</v>
      </c>
      <c r="H246" s="26" t="s">
        <v>23</v>
      </c>
      <c r="I246" s="129" t="s">
        <v>1558</v>
      </c>
      <c r="J246" s="113" t="s">
        <v>1979</v>
      </c>
      <c r="K246" s="130">
        <v>65</v>
      </c>
      <c r="L246" s="82">
        <v>29</v>
      </c>
      <c r="M246" s="82">
        <v>31</v>
      </c>
      <c r="N246" s="82">
        <v>38</v>
      </c>
      <c r="O246" s="82">
        <f t="shared" si="6"/>
        <v>163</v>
      </c>
      <c r="P246" s="82"/>
      <c r="Q246" s="82">
        <v>163</v>
      </c>
    </row>
    <row r="247" spans="1:17" ht="13.5">
      <c r="A247" s="128">
        <v>344</v>
      </c>
      <c r="B247" s="112">
        <v>344</v>
      </c>
      <c r="C247" s="82" t="s">
        <v>2458</v>
      </c>
      <c r="D247" s="128">
        <v>41</v>
      </c>
      <c r="E247" s="112">
        <v>4</v>
      </c>
      <c r="F247" s="113" t="s">
        <v>2459</v>
      </c>
      <c r="G247" s="113" t="s">
        <v>42</v>
      </c>
      <c r="H247" s="26" t="s">
        <v>23</v>
      </c>
      <c r="I247" s="129" t="s">
        <v>1558</v>
      </c>
      <c r="J247" s="113" t="s">
        <v>1979</v>
      </c>
      <c r="K247" s="130" t="s">
        <v>26</v>
      </c>
      <c r="L247" s="130" t="s">
        <v>26</v>
      </c>
      <c r="M247" s="130" t="s">
        <v>26</v>
      </c>
      <c r="N247" s="130" t="s">
        <v>26</v>
      </c>
      <c r="O247" s="130" t="s">
        <v>26</v>
      </c>
      <c r="P247" s="82"/>
      <c r="Q247" s="82" t="s">
        <v>26</v>
      </c>
    </row>
    <row r="248" spans="1:17" ht="13.5">
      <c r="A248" s="11">
        <v>441</v>
      </c>
      <c r="B248" s="112">
        <v>440</v>
      </c>
      <c r="C248" s="82" t="s">
        <v>2460</v>
      </c>
      <c r="D248" s="128">
        <v>41</v>
      </c>
      <c r="E248" s="112">
        <v>5</v>
      </c>
      <c r="F248" s="81" t="s">
        <v>2461</v>
      </c>
      <c r="G248" s="82" t="s">
        <v>17</v>
      </c>
      <c r="H248" s="82" t="s">
        <v>23</v>
      </c>
      <c r="I248" s="129" t="s">
        <v>1558</v>
      </c>
      <c r="J248" s="16" t="s">
        <v>1979</v>
      </c>
      <c r="K248" s="16">
        <v>56</v>
      </c>
      <c r="L248" s="82">
        <v>27</v>
      </c>
      <c r="M248" s="82">
        <v>26</v>
      </c>
      <c r="N248" s="82">
        <v>24</v>
      </c>
      <c r="O248" s="82">
        <f t="shared" si="6"/>
        <v>133</v>
      </c>
      <c r="P248" s="82"/>
      <c r="Q248" s="82">
        <v>133</v>
      </c>
    </row>
    <row r="249" spans="1:17" ht="13.5">
      <c r="A249" s="11">
        <v>425</v>
      </c>
      <c r="B249" s="112">
        <v>424</v>
      </c>
      <c r="C249" s="82" t="s">
        <v>2462</v>
      </c>
      <c r="D249" s="128">
        <v>41</v>
      </c>
      <c r="E249" s="112">
        <v>6</v>
      </c>
      <c r="F249" s="81" t="s">
        <v>2463</v>
      </c>
      <c r="G249" s="82" t="s">
        <v>17</v>
      </c>
      <c r="H249" s="82" t="s">
        <v>23</v>
      </c>
      <c r="I249" s="129" t="s">
        <v>1558</v>
      </c>
      <c r="J249" s="16" t="s">
        <v>1979</v>
      </c>
      <c r="K249" s="130" t="s">
        <v>26</v>
      </c>
      <c r="L249" s="130" t="s">
        <v>26</v>
      </c>
      <c r="M249" s="130" t="s">
        <v>26</v>
      </c>
      <c r="N249" s="130" t="s">
        <v>26</v>
      </c>
      <c r="O249" s="130" t="s">
        <v>26</v>
      </c>
      <c r="P249" s="82"/>
      <c r="Q249" s="82" t="s">
        <v>26</v>
      </c>
    </row>
    <row r="250" spans="1:17" ht="13.5">
      <c r="A250" s="11">
        <v>359</v>
      </c>
      <c r="B250" s="112">
        <v>358</v>
      </c>
      <c r="C250" s="82" t="s">
        <v>2464</v>
      </c>
      <c r="D250" s="128">
        <v>41</v>
      </c>
      <c r="E250" s="112">
        <v>7</v>
      </c>
      <c r="F250" s="16" t="s">
        <v>2465</v>
      </c>
      <c r="G250" s="16" t="s">
        <v>17</v>
      </c>
      <c r="H250" s="15" t="s">
        <v>23</v>
      </c>
      <c r="I250" s="129" t="s">
        <v>1558</v>
      </c>
      <c r="J250" s="16" t="s">
        <v>1979</v>
      </c>
      <c r="K250" s="130">
        <v>55</v>
      </c>
      <c r="L250" s="82">
        <v>34</v>
      </c>
      <c r="M250" s="82">
        <v>27</v>
      </c>
      <c r="N250" s="82">
        <v>29</v>
      </c>
      <c r="O250" s="82">
        <f t="shared" si="6"/>
        <v>145</v>
      </c>
      <c r="P250" s="82"/>
      <c r="Q250" s="82">
        <v>145</v>
      </c>
    </row>
    <row r="251" spans="1:17" ht="13.5">
      <c r="A251" s="112">
        <v>284</v>
      </c>
      <c r="B251" s="128">
        <v>285</v>
      </c>
      <c r="C251" s="82" t="s">
        <v>2466</v>
      </c>
      <c r="D251" s="128">
        <v>41</v>
      </c>
      <c r="E251" s="112">
        <v>8</v>
      </c>
      <c r="F251" s="113" t="s">
        <v>2467</v>
      </c>
      <c r="G251" s="113" t="s">
        <v>17</v>
      </c>
      <c r="H251" s="26" t="s">
        <v>23</v>
      </c>
      <c r="I251" s="129" t="s">
        <v>1558</v>
      </c>
      <c r="J251" s="113" t="s">
        <v>1979</v>
      </c>
      <c r="K251" s="130">
        <v>57</v>
      </c>
      <c r="L251" s="82">
        <v>24</v>
      </c>
      <c r="M251" s="82">
        <v>17</v>
      </c>
      <c r="N251" s="82">
        <v>18</v>
      </c>
      <c r="O251" s="82">
        <f t="shared" si="6"/>
        <v>116</v>
      </c>
      <c r="P251" s="82"/>
      <c r="Q251" s="82">
        <v>116</v>
      </c>
    </row>
    <row r="252" spans="1:17" ht="13.5">
      <c r="A252" s="11">
        <v>167</v>
      </c>
      <c r="B252" s="112">
        <v>167</v>
      </c>
      <c r="C252" s="82" t="s">
        <v>2468</v>
      </c>
      <c r="D252" s="128">
        <v>41</v>
      </c>
      <c r="E252" s="112">
        <v>9</v>
      </c>
      <c r="F252" s="113" t="s">
        <v>2469</v>
      </c>
      <c r="G252" s="113" t="s">
        <v>42</v>
      </c>
      <c r="H252" s="26" t="s">
        <v>23</v>
      </c>
      <c r="I252" s="129" t="s">
        <v>1558</v>
      </c>
      <c r="J252" s="113" t="s">
        <v>1979</v>
      </c>
      <c r="K252" s="130">
        <v>58</v>
      </c>
      <c r="L252" s="82">
        <v>39</v>
      </c>
      <c r="M252" s="82">
        <v>23</v>
      </c>
      <c r="N252" s="82">
        <v>33</v>
      </c>
      <c r="O252" s="82">
        <f t="shared" si="6"/>
        <v>153</v>
      </c>
      <c r="P252" s="82"/>
      <c r="Q252" s="82">
        <v>153</v>
      </c>
    </row>
    <row r="253" spans="1:17" ht="13.5">
      <c r="A253" s="11">
        <v>412</v>
      </c>
      <c r="B253" s="112">
        <v>412</v>
      </c>
      <c r="C253" s="82" t="s">
        <v>2470</v>
      </c>
      <c r="D253" s="128">
        <v>41</v>
      </c>
      <c r="E253" s="112">
        <v>10</v>
      </c>
      <c r="F253" s="16" t="s">
        <v>2471</v>
      </c>
      <c r="G253" s="16" t="s">
        <v>17</v>
      </c>
      <c r="H253" s="15" t="s">
        <v>451</v>
      </c>
      <c r="I253" s="129" t="s">
        <v>1558</v>
      </c>
      <c r="J253" s="16" t="s">
        <v>1979</v>
      </c>
      <c r="K253" s="130" t="s">
        <v>26</v>
      </c>
      <c r="L253" s="130" t="s">
        <v>26</v>
      </c>
      <c r="M253" s="130" t="s">
        <v>26</v>
      </c>
      <c r="N253" s="130" t="s">
        <v>26</v>
      </c>
      <c r="O253" s="130" t="s">
        <v>26</v>
      </c>
      <c r="P253" s="82"/>
      <c r="Q253" s="82" t="s">
        <v>26</v>
      </c>
    </row>
    <row r="254" spans="1:17" ht="13.5">
      <c r="A254" s="11">
        <v>73</v>
      </c>
      <c r="B254" s="112">
        <v>73</v>
      </c>
      <c r="C254" s="82" t="s">
        <v>2472</v>
      </c>
      <c r="D254" s="128">
        <v>41</v>
      </c>
      <c r="E254" s="112">
        <v>11</v>
      </c>
      <c r="F254" s="81" t="s">
        <v>2473</v>
      </c>
      <c r="G254" s="82" t="s">
        <v>17</v>
      </c>
      <c r="H254" s="82" t="s">
        <v>23</v>
      </c>
      <c r="I254" s="129" t="s">
        <v>1558</v>
      </c>
      <c r="J254" s="16" t="s">
        <v>1979</v>
      </c>
      <c r="K254" s="130">
        <v>51</v>
      </c>
      <c r="L254" s="82">
        <v>33</v>
      </c>
      <c r="M254" s="82">
        <v>25</v>
      </c>
      <c r="N254" s="82">
        <v>31</v>
      </c>
      <c r="O254" s="82">
        <f t="shared" si="6"/>
        <v>140</v>
      </c>
      <c r="P254" s="82"/>
      <c r="Q254" s="82">
        <v>140</v>
      </c>
    </row>
    <row r="255" spans="1:17" ht="13.5">
      <c r="A255" s="128">
        <v>205</v>
      </c>
      <c r="B255" s="112">
        <v>206</v>
      </c>
      <c r="C255" s="82" t="s">
        <v>2474</v>
      </c>
      <c r="D255" s="128">
        <v>41</v>
      </c>
      <c r="E255" s="112">
        <v>12</v>
      </c>
      <c r="F255" s="113" t="s">
        <v>2475</v>
      </c>
      <c r="G255" s="113" t="s">
        <v>17</v>
      </c>
      <c r="H255" s="26" t="s">
        <v>23</v>
      </c>
      <c r="I255" s="129" t="s">
        <v>1558</v>
      </c>
      <c r="J255" s="113" t="s">
        <v>1979</v>
      </c>
      <c r="K255" s="130">
        <v>54</v>
      </c>
      <c r="L255" s="82">
        <v>31</v>
      </c>
      <c r="M255" s="82">
        <v>36</v>
      </c>
      <c r="N255" s="82">
        <v>40</v>
      </c>
      <c r="O255" s="82">
        <f t="shared" si="6"/>
        <v>161</v>
      </c>
      <c r="P255" s="82"/>
      <c r="Q255" s="82">
        <v>161</v>
      </c>
    </row>
    <row r="256" spans="1:17" ht="13.5">
      <c r="A256" s="128">
        <v>240</v>
      </c>
      <c r="B256" s="128">
        <v>240</v>
      </c>
      <c r="C256" s="82" t="s">
        <v>2476</v>
      </c>
      <c r="D256" s="128">
        <v>41</v>
      </c>
      <c r="E256" s="112">
        <v>13</v>
      </c>
      <c r="F256" s="113" t="s">
        <v>2477</v>
      </c>
      <c r="G256" s="113" t="s">
        <v>17</v>
      </c>
      <c r="H256" s="26" t="s">
        <v>23</v>
      </c>
      <c r="I256" s="129" t="s">
        <v>1558</v>
      </c>
      <c r="J256" s="113" t="s">
        <v>1979</v>
      </c>
      <c r="K256" s="130">
        <v>58</v>
      </c>
      <c r="L256" s="82">
        <v>38</v>
      </c>
      <c r="M256" s="82">
        <v>25</v>
      </c>
      <c r="N256" s="82">
        <v>36</v>
      </c>
      <c r="O256" s="82">
        <f t="shared" si="6"/>
        <v>157</v>
      </c>
      <c r="P256" s="82"/>
      <c r="Q256" s="82">
        <v>157</v>
      </c>
    </row>
    <row r="257" spans="1:17" ht="13.5">
      <c r="A257" s="112">
        <v>64</v>
      </c>
      <c r="B257" s="112">
        <v>64</v>
      </c>
      <c r="C257" s="82" t="s">
        <v>2478</v>
      </c>
      <c r="D257" s="128">
        <v>41</v>
      </c>
      <c r="E257" s="112">
        <v>14</v>
      </c>
      <c r="F257" s="113" t="s">
        <v>2479</v>
      </c>
      <c r="G257" s="113" t="s">
        <v>42</v>
      </c>
      <c r="H257" s="26" t="s">
        <v>23</v>
      </c>
      <c r="I257" s="129" t="s">
        <v>1558</v>
      </c>
      <c r="J257" s="113" t="s">
        <v>1979</v>
      </c>
      <c r="K257" s="130">
        <v>55</v>
      </c>
      <c r="L257" s="82">
        <v>26</v>
      </c>
      <c r="M257" s="82">
        <v>21</v>
      </c>
      <c r="N257" s="82">
        <v>23</v>
      </c>
      <c r="O257" s="82">
        <f t="shared" si="6"/>
        <v>125</v>
      </c>
      <c r="P257" s="82"/>
      <c r="Q257" s="82">
        <v>125</v>
      </c>
    </row>
    <row r="258" spans="1:17" ht="13.5">
      <c r="A258" s="128">
        <v>360</v>
      </c>
      <c r="B258" s="128">
        <v>360</v>
      </c>
      <c r="C258" s="82" t="s">
        <v>2480</v>
      </c>
      <c r="D258" s="128">
        <v>41</v>
      </c>
      <c r="E258" s="112">
        <v>15</v>
      </c>
      <c r="F258" s="16" t="s">
        <v>2481</v>
      </c>
      <c r="G258" s="16" t="s">
        <v>17</v>
      </c>
      <c r="H258" s="15" t="s">
        <v>23</v>
      </c>
      <c r="I258" s="129" t="s">
        <v>1558</v>
      </c>
      <c r="J258" s="16" t="s">
        <v>1979</v>
      </c>
      <c r="K258" s="130">
        <v>68</v>
      </c>
      <c r="L258" s="82">
        <v>37</v>
      </c>
      <c r="M258" s="82">
        <v>32</v>
      </c>
      <c r="N258" s="82">
        <v>37</v>
      </c>
      <c r="O258" s="82">
        <f t="shared" si="6"/>
        <v>174</v>
      </c>
      <c r="P258" s="82"/>
      <c r="Q258" s="82">
        <v>174</v>
      </c>
    </row>
    <row r="259" spans="1:17" ht="13.5">
      <c r="A259" s="128">
        <v>230</v>
      </c>
      <c r="B259" s="112">
        <v>230</v>
      </c>
      <c r="C259" s="82" t="s">
        <v>2482</v>
      </c>
      <c r="D259" s="128">
        <v>41</v>
      </c>
      <c r="E259" s="112">
        <v>16</v>
      </c>
      <c r="F259" s="113" t="s">
        <v>2483</v>
      </c>
      <c r="G259" s="113" t="s">
        <v>17</v>
      </c>
      <c r="H259" s="26" t="s">
        <v>23</v>
      </c>
      <c r="I259" s="129" t="s">
        <v>1558</v>
      </c>
      <c r="J259" s="113" t="s">
        <v>1979</v>
      </c>
      <c r="K259" s="130">
        <v>61</v>
      </c>
      <c r="L259" s="82">
        <v>37</v>
      </c>
      <c r="M259" s="82">
        <v>46</v>
      </c>
      <c r="N259" s="82">
        <v>46</v>
      </c>
      <c r="O259" s="82">
        <f aca="true" t="shared" si="7" ref="O259:O322">SUM(K259:N259)</f>
        <v>190</v>
      </c>
      <c r="P259" s="82"/>
      <c r="Q259" s="82">
        <v>190</v>
      </c>
    </row>
    <row r="260" spans="1:17" ht="13.5">
      <c r="A260" s="11">
        <v>443</v>
      </c>
      <c r="B260" s="112">
        <v>442</v>
      </c>
      <c r="C260" s="82" t="s">
        <v>2484</v>
      </c>
      <c r="D260" s="128">
        <v>41</v>
      </c>
      <c r="E260" s="112">
        <v>17</v>
      </c>
      <c r="F260" s="81" t="s">
        <v>2485</v>
      </c>
      <c r="G260" s="82" t="s">
        <v>17</v>
      </c>
      <c r="H260" s="82" t="s">
        <v>23</v>
      </c>
      <c r="I260" s="129" t="s">
        <v>1558</v>
      </c>
      <c r="J260" s="16" t="s">
        <v>1979</v>
      </c>
      <c r="K260" s="130">
        <v>52</v>
      </c>
      <c r="L260" s="82">
        <v>38</v>
      </c>
      <c r="M260" s="82">
        <v>22</v>
      </c>
      <c r="N260" s="82">
        <v>28</v>
      </c>
      <c r="O260" s="82">
        <f t="shared" si="7"/>
        <v>140</v>
      </c>
      <c r="P260" s="82"/>
      <c r="Q260" s="82">
        <v>140</v>
      </c>
    </row>
    <row r="261" spans="1:17" ht="13.5">
      <c r="A261" s="112">
        <v>57</v>
      </c>
      <c r="B261" s="128">
        <v>57</v>
      </c>
      <c r="C261" s="82" t="s">
        <v>2486</v>
      </c>
      <c r="D261" s="128">
        <v>41</v>
      </c>
      <c r="E261" s="112">
        <v>18</v>
      </c>
      <c r="F261" s="16" t="s">
        <v>2487</v>
      </c>
      <c r="G261" s="16" t="s">
        <v>42</v>
      </c>
      <c r="H261" s="15" t="s">
        <v>23</v>
      </c>
      <c r="I261" s="129" t="s">
        <v>1558</v>
      </c>
      <c r="J261" s="16" t="s">
        <v>1979</v>
      </c>
      <c r="K261" s="130">
        <v>46</v>
      </c>
      <c r="L261" s="82">
        <v>27</v>
      </c>
      <c r="M261" s="82">
        <v>23</v>
      </c>
      <c r="N261" s="82">
        <v>33</v>
      </c>
      <c r="O261" s="82">
        <f t="shared" si="7"/>
        <v>129</v>
      </c>
      <c r="P261" s="82"/>
      <c r="Q261" s="82">
        <v>129</v>
      </c>
    </row>
    <row r="262" spans="1:17" ht="13.5">
      <c r="A262" s="11">
        <v>183</v>
      </c>
      <c r="B262" s="128">
        <v>183</v>
      </c>
      <c r="C262" s="82" t="s">
        <v>2488</v>
      </c>
      <c r="D262" s="128">
        <v>41</v>
      </c>
      <c r="E262" s="112">
        <v>19</v>
      </c>
      <c r="F262" s="16" t="s">
        <v>2489</v>
      </c>
      <c r="G262" s="16" t="s">
        <v>17</v>
      </c>
      <c r="H262" s="15" t="s">
        <v>23</v>
      </c>
      <c r="I262" s="129" t="s">
        <v>1558</v>
      </c>
      <c r="J262" s="16" t="s">
        <v>1979</v>
      </c>
      <c r="K262" s="130">
        <v>59</v>
      </c>
      <c r="L262" s="82">
        <v>40</v>
      </c>
      <c r="M262" s="82">
        <v>25</v>
      </c>
      <c r="N262" s="82">
        <v>30</v>
      </c>
      <c r="O262" s="82">
        <f t="shared" si="7"/>
        <v>154</v>
      </c>
      <c r="P262" s="82"/>
      <c r="Q262" s="82">
        <v>154</v>
      </c>
    </row>
    <row r="263" spans="1:17" ht="13.5">
      <c r="A263" s="11">
        <v>139</v>
      </c>
      <c r="B263" s="112">
        <v>139</v>
      </c>
      <c r="C263" s="82" t="s">
        <v>2490</v>
      </c>
      <c r="D263" s="128">
        <v>41</v>
      </c>
      <c r="E263" s="112">
        <v>20</v>
      </c>
      <c r="F263" s="16" t="s">
        <v>2491</v>
      </c>
      <c r="G263" s="16" t="s">
        <v>17</v>
      </c>
      <c r="H263" s="15" t="s">
        <v>23</v>
      </c>
      <c r="I263" s="129" t="s">
        <v>1558</v>
      </c>
      <c r="J263" s="16" t="s">
        <v>1979</v>
      </c>
      <c r="K263" s="130">
        <v>74</v>
      </c>
      <c r="L263" s="82">
        <v>31</v>
      </c>
      <c r="M263" s="82">
        <v>26</v>
      </c>
      <c r="N263" s="82">
        <v>38</v>
      </c>
      <c r="O263" s="82">
        <f t="shared" si="7"/>
        <v>169</v>
      </c>
      <c r="P263" s="82"/>
      <c r="Q263" s="82">
        <v>169</v>
      </c>
    </row>
    <row r="264" spans="1:17" ht="13.5">
      <c r="A264" s="128">
        <v>121</v>
      </c>
      <c r="B264" s="112">
        <v>121</v>
      </c>
      <c r="C264" s="82" t="s">
        <v>2492</v>
      </c>
      <c r="D264" s="128">
        <v>41</v>
      </c>
      <c r="E264" s="112">
        <v>21</v>
      </c>
      <c r="F264" s="81" t="s">
        <v>2493</v>
      </c>
      <c r="G264" s="82" t="s">
        <v>17</v>
      </c>
      <c r="H264" s="82" t="s">
        <v>23</v>
      </c>
      <c r="I264" s="129" t="s">
        <v>1558</v>
      </c>
      <c r="J264" s="16" t="s">
        <v>1979</v>
      </c>
      <c r="K264" s="130">
        <v>52</v>
      </c>
      <c r="L264" s="82">
        <v>31</v>
      </c>
      <c r="M264" s="82">
        <v>24</v>
      </c>
      <c r="N264" s="82">
        <v>28</v>
      </c>
      <c r="O264" s="82">
        <f t="shared" si="7"/>
        <v>135</v>
      </c>
      <c r="P264" s="82"/>
      <c r="Q264" s="82">
        <v>135</v>
      </c>
    </row>
    <row r="265" spans="1:17" ht="13.5">
      <c r="A265" s="112">
        <v>274</v>
      </c>
      <c r="B265" s="112">
        <v>274</v>
      </c>
      <c r="C265" s="82" t="s">
        <v>2494</v>
      </c>
      <c r="D265" s="128">
        <v>41</v>
      </c>
      <c r="E265" s="112">
        <v>22</v>
      </c>
      <c r="F265" s="16" t="s">
        <v>2495</v>
      </c>
      <c r="G265" s="82" t="s">
        <v>17</v>
      </c>
      <c r="H265" s="82" t="s">
        <v>23</v>
      </c>
      <c r="I265" s="129" t="s">
        <v>1558</v>
      </c>
      <c r="J265" s="16" t="s">
        <v>1979</v>
      </c>
      <c r="K265" s="130">
        <v>56</v>
      </c>
      <c r="L265" s="82">
        <v>34</v>
      </c>
      <c r="M265" s="82">
        <v>23</v>
      </c>
      <c r="N265" s="82">
        <v>23</v>
      </c>
      <c r="O265" s="82">
        <f t="shared" si="7"/>
        <v>136</v>
      </c>
      <c r="P265" s="82"/>
      <c r="Q265" s="82">
        <v>136</v>
      </c>
    </row>
    <row r="266" spans="1:17" ht="13.5">
      <c r="A266" s="11">
        <v>135</v>
      </c>
      <c r="B266" s="128">
        <v>135</v>
      </c>
      <c r="C266" s="82" t="s">
        <v>2496</v>
      </c>
      <c r="D266" s="128">
        <v>41</v>
      </c>
      <c r="E266" s="112">
        <v>23</v>
      </c>
      <c r="F266" s="81" t="s">
        <v>2497</v>
      </c>
      <c r="G266" s="82" t="s">
        <v>42</v>
      </c>
      <c r="H266" s="82" t="s">
        <v>23</v>
      </c>
      <c r="I266" s="129" t="s">
        <v>1558</v>
      </c>
      <c r="J266" s="16" t="s">
        <v>1979</v>
      </c>
      <c r="K266" s="130">
        <v>60</v>
      </c>
      <c r="L266" s="82">
        <v>32</v>
      </c>
      <c r="M266" s="82">
        <v>24</v>
      </c>
      <c r="N266" s="82">
        <v>33</v>
      </c>
      <c r="O266" s="82">
        <f t="shared" si="7"/>
        <v>149</v>
      </c>
      <c r="P266" s="82"/>
      <c r="Q266" s="82">
        <v>149</v>
      </c>
    </row>
    <row r="267" spans="1:17" ht="13.5">
      <c r="A267" s="128">
        <v>307</v>
      </c>
      <c r="B267" s="112">
        <v>307</v>
      </c>
      <c r="C267" s="82" t="s">
        <v>2498</v>
      </c>
      <c r="D267" s="128">
        <v>41</v>
      </c>
      <c r="E267" s="112">
        <v>24</v>
      </c>
      <c r="F267" s="113" t="s">
        <v>2499</v>
      </c>
      <c r="G267" s="113" t="s">
        <v>17</v>
      </c>
      <c r="H267" s="26" t="s">
        <v>23</v>
      </c>
      <c r="I267" s="129" t="s">
        <v>1558</v>
      </c>
      <c r="J267" s="113" t="s">
        <v>1979</v>
      </c>
      <c r="K267" s="130">
        <v>72</v>
      </c>
      <c r="L267" s="82">
        <v>41</v>
      </c>
      <c r="M267" s="82">
        <v>26</v>
      </c>
      <c r="N267" s="82">
        <v>35</v>
      </c>
      <c r="O267" s="82">
        <f t="shared" si="7"/>
        <v>174</v>
      </c>
      <c r="P267" s="82"/>
      <c r="Q267" s="82">
        <v>174</v>
      </c>
    </row>
    <row r="268" spans="1:17" ht="13.5">
      <c r="A268" s="11">
        <v>430</v>
      </c>
      <c r="B268" s="112">
        <v>430</v>
      </c>
      <c r="C268" s="82" t="s">
        <v>2500</v>
      </c>
      <c r="D268" s="128">
        <v>41</v>
      </c>
      <c r="E268" s="112">
        <v>25</v>
      </c>
      <c r="F268" s="81" t="s">
        <v>2501</v>
      </c>
      <c r="G268" s="82" t="s">
        <v>17</v>
      </c>
      <c r="H268" s="82" t="s">
        <v>23</v>
      </c>
      <c r="I268" s="129" t="s">
        <v>1558</v>
      </c>
      <c r="J268" s="16" t="s">
        <v>1979</v>
      </c>
      <c r="K268" s="130" t="s">
        <v>26</v>
      </c>
      <c r="L268" s="130" t="s">
        <v>26</v>
      </c>
      <c r="M268" s="130" t="s">
        <v>26</v>
      </c>
      <c r="N268" s="130" t="s">
        <v>26</v>
      </c>
      <c r="O268" s="130" t="s">
        <v>26</v>
      </c>
      <c r="P268" s="82"/>
      <c r="Q268" s="82" t="s">
        <v>26</v>
      </c>
    </row>
    <row r="269" spans="1:17" ht="13.5">
      <c r="A269" s="128">
        <v>246</v>
      </c>
      <c r="B269" s="112">
        <v>247</v>
      </c>
      <c r="C269" s="82" t="s">
        <v>2502</v>
      </c>
      <c r="D269" s="128">
        <v>41</v>
      </c>
      <c r="E269" s="112">
        <v>26</v>
      </c>
      <c r="F269" s="113" t="s">
        <v>2503</v>
      </c>
      <c r="G269" s="113" t="s">
        <v>17</v>
      </c>
      <c r="H269" s="26" t="s">
        <v>23</v>
      </c>
      <c r="I269" s="129" t="s">
        <v>1558</v>
      </c>
      <c r="J269" s="113" t="s">
        <v>1979</v>
      </c>
      <c r="K269" s="130">
        <v>44</v>
      </c>
      <c r="L269" s="130">
        <v>29</v>
      </c>
      <c r="M269" s="130">
        <v>27</v>
      </c>
      <c r="N269" s="130">
        <v>35</v>
      </c>
      <c r="O269" s="82">
        <f t="shared" si="7"/>
        <v>135</v>
      </c>
      <c r="P269" s="130"/>
      <c r="Q269" s="130">
        <v>135</v>
      </c>
    </row>
    <row r="270" spans="1:17" ht="13.5">
      <c r="A270" s="11">
        <v>66</v>
      </c>
      <c r="B270" s="128">
        <v>66</v>
      </c>
      <c r="C270" s="82" t="s">
        <v>2504</v>
      </c>
      <c r="D270" s="128">
        <v>41</v>
      </c>
      <c r="E270" s="112">
        <v>27</v>
      </c>
      <c r="F270" s="81" t="s">
        <v>2505</v>
      </c>
      <c r="G270" s="82" t="s">
        <v>17</v>
      </c>
      <c r="H270" s="82" t="s">
        <v>23</v>
      </c>
      <c r="I270" s="129" t="s">
        <v>1558</v>
      </c>
      <c r="J270" s="16" t="s">
        <v>1979</v>
      </c>
      <c r="K270" s="130">
        <v>64</v>
      </c>
      <c r="L270" s="82">
        <v>27</v>
      </c>
      <c r="M270" s="82">
        <v>39</v>
      </c>
      <c r="N270" s="82">
        <v>38</v>
      </c>
      <c r="O270" s="82">
        <f t="shared" si="7"/>
        <v>168</v>
      </c>
      <c r="P270" s="82"/>
      <c r="Q270" s="82">
        <v>168</v>
      </c>
    </row>
    <row r="271" spans="1:17" ht="13.5">
      <c r="A271" s="112">
        <v>7</v>
      </c>
      <c r="B271" s="112">
        <v>7</v>
      </c>
      <c r="C271" s="82" t="s">
        <v>2506</v>
      </c>
      <c r="D271" s="128">
        <v>41</v>
      </c>
      <c r="E271" s="112">
        <v>28</v>
      </c>
      <c r="F271" s="16" t="s">
        <v>2507</v>
      </c>
      <c r="G271" s="82" t="s">
        <v>17</v>
      </c>
      <c r="H271" s="82" t="s">
        <v>23</v>
      </c>
      <c r="I271" s="129" t="s">
        <v>1558</v>
      </c>
      <c r="J271" s="16" t="s">
        <v>1979</v>
      </c>
      <c r="K271" s="130">
        <v>66</v>
      </c>
      <c r="L271" s="82">
        <v>33</v>
      </c>
      <c r="M271" s="82">
        <v>23</v>
      </c>
      <c r="N271" s="82">
        <v>31</v>
      </c>
      <c r="O271" s="82">
        <f t="shared" si="7"/>
        <v>153</v>
      </c>
      <c r="P271" s="82"/>
      <c r="Q271" s="82">
        <v>153</v>
      </c>
    </row>
    <row r="272" spans="1:17" ht="13.5">
      <c r="A272" s="128">
        <v>407</v>
      </c>
      <c r="B272" s="112">
        <v>407</v>
      </c>
      <c r="C272" s="82" t="s">
        <v>2508</v>
      </c>
      <c r="D272" s="128">
        <v>41</v>
      </c>
      <c r="E272" s="112">
        <v>29</v>
      </c>
      <c r="F272" s="16" t="s">
        <v>2509</v>
      </c>
      <c r="G272" s="16" t="s">
        <v>17</v>
      </c>
      <c r="H272" s="15" t="s">
        <v>23</v>
      </c>
      <c r="I272" s="129" t="s">
        <v>1558</v>
      </c>
      <c r="J272" s="16" t="s">
        <v>1979</v>
      </c>
      <c r="K272" s="130">
        <v>52</v>
      </c>
      <c r="L272" s="82">
        <v>34</v>
      </c>
      <c r="M272" s="82">
        <v>27</v>
      </c>
      <c r="N272" s="82">
        <v>27</v>
      </c>
      <c r="O272" s="82">
        <f t="shared" si="7"/>
        <v>140</v>
      </c>
      <c r="P272" s="82"/>
      <c r="Q272" s="82">
        <v>140</v>
      </c>
    </row>
    <row r="273" spans="1:17" ht="13.5">
      <c r="A273" s="112">
        <v>46</v>
      </c>
      <c r="B273" s="112">
        <v>46</v>
      </c>
      <c r="C273" s="82" t="s">
        <v>2510</v>
      </c>
      <c r="D273" s="128">
        <v>41</v>
      </c>
      <c r="E273" s="112">
        <v>30</v>
      </c>
      <c r="F273" s="16" t="s">
        <v>2511</v>
      </c>
      <c r="G273" s="16" t="s">
        <v>17</v>
      </c>
      <c r="H273" s="15" t="s">
        <v>23</v>
      </c>
      <c r="I273" s="129" t="s">
        <v>1558</v>
      </c>
      <c r="J273" s="16" t="s">
        <v>1979</v>
      </c>
      <c r="K273" s="130">
        <v>72</v>
      </c>
      <c r="L273" s="82">
        <v>31</v>
      </c>
      <c r="M273" s="82">
        <v>19</v>
      </c>
      <c r="N273" s="82">
        <v>31</v>
      </c>
      <c r="O273" s="82">
        <f t="shared" si="7"/>
        <v>153</v>
      </c>
      <c r="P273" s="82"/>
      <c r="Q273" s="82">
        <v>153</v>
      </c>
    </row>
    <row r="274" spans="1:17" ht="13.5">
      <c r="A274" s="11">
        <v>130</v>
      </c>
      <c r="B274" s="112">
        <v>130</v>
      </c>
      <c r="C274" s="82" t="s">
        <v>2512</v>
      </c>
      <c r="D274" s="112">
        <v>42</v>
      </c>
      <c r="E274" s="112">
        <v>1</v>
      </c>
      <c r="F274" s="113" t="s">
        <v>2513</v>
      </c>
      <c r="G274" s="113" t="s">
        <v>17</v>
      </c>
      <c r="H274" s="26" t="s">
        <v>23</v>
      </c>
      <c r="I274" s="129" t="s">
        <v>1558</v>
      </c>
      <c r="J274" s="113" t="s">
        <v>1979</v>
      </c>
      <c r="K274" s="130">
        <v>47</v>
      </c>
      <c r="L274" s="82">
        <v>38</v>
      </c>
      <c r="M274" s="82">
        <v>45</v>
      </c>
      <c r="N274" s="82">
        <v>45</v>
      </c>
      <c r="O274" s="82">
        <f t="shared" si="7"/>
        <v>175</v>
      </c>
      <c r="P274" s="82"/>
      <c r="Q274" s="82">
        <v>175</v>
      </c>
    </row>
    <row r="275" spans="1:17" ht="13.5">
      <c r="A275" s="112">
        <v>78</v>
      </c>
      <c r="B275" s="128">
        <v>78</v>
      </c>
      <c r="C275" s="82" t="s">
        <v>2514</v>
      </c>
      <c r="D275" s="128">
        <v>42</v>
      </c>
      <c r="E275" s="112">
        <v>2</v>
      </c>
      <c r="F275" s="113" t="s">
        <v>2515</v>
      </c>
      <c r="G275" s="113" t="s">
        <v>17</v>
      </c>
      <c r="H275" s="26" t="s">
        <v>23</v>
      </c>
      <c r="I275" s="129" t="s">
        <v>1558</v>
      </c>
      <c r="J275" s="113" t="s">
        <v>1979</v>
      </c>
      <c r="K275" s="130">
        <v>56</v>
      </c>
      <c r="L275" s="82">
        <v>24</v>
      </c>
      <c r="M275" s="82">
        <v>23</v>
      </c>
      <c r="N275" s="82">
        <v>25</v>
      </c>
      <c r="O275" s="82">
        <f t="shared" si="7"/>
        <v>128</v>
      </c>
      <c r="P275" s="82"/>
      <c r="Q275" s="82">
        <v>128</v>
      </c>
    </row>
    <row r="276" spans="1:17" ht="13.5">
      <c r="A276" s="112">
        <v>462</v>
      </c>
      <c r="B276" s="128">
        <v>462</v>
      </c>
      <c r="C276" s="82" t="s">
        <v>2516</v>
      </c>
      <c r="D276" s="128">
        <v>42</v>
      </c>
      <c r="E276" s="112">
        <v>3</v>
      </c>
      <c r="F276" s="81" t="s">
        <v>2517</v>
      </c>
      <c r="G276" s="82" t="s">
        <v>17</v>
      </c>
      <c r="H276" s="82" t="s">
        <v>23</v>
      </c>
      <c r="I276" s="129" t="s">
        <v>1558</v>
      </c>
      <c r="J276" s="16" t="s">
        <v>1979</v>
      </c>
      <c r="K276" s="130">
        <v>60</v>
      </c>
      <c r="L276" s="82">
        <v>36</v>
      </c>
      <c r="M276" s="82">
        <v>31</v>
      </c>
      <c r="N276" s="82">
        <v>38</v>
      </c>
      <c r="O276" s="82">
        <f t="shared" si="7"/>
        <v>165</v>
      </c>
      <c r="P276" s="82"/>
      <c r="Q276" s="82">
        <v>165</v>
      </c>
    </row>
    <row r="277" spans="1:17" ht="13.5">
      <c r="A277" s="128">
        <v>269</v>
      </c>
      <c r="B277" s="112">
        <v>268</v>
      </c>
      <c r="C277" s="82" t="s">
        <v>2518</v>
      </c>
      <c r="D277" s="112">
        <v>42</v>
      </c>
      <c r="E277" s="112">
        <v>4</v>
      </c>
      <c r="F277" s="113" t="s">
        <v>2519</v>
      </c>
      <c r="G277" s="113" t="s">
        <v>17</v>
      </c>
      <c r="H277" s="26" t="s">
        <v>23</v>
      </c>
      <c r="I277" s="129" t="s">
        <v>1558</v>
      </c>
      <c r="J277" s="113" t="s">
        <v>1979</v>
      </c>
      <c r="K277" s="130">
        <v>68</v>
      </c>
      <c r="L277" s="82">
        <v>32</v>
      </c>
      <c r="M277" s="82">
        <v>31</v>
      </c>
      <c r="N277" s="82">
        <v>34</v>
      </c>
      <c r="O277" s="82">
        <f t="shared" si="7"/>
        <v>165</v>
      </c>
      <c r="P277" s="82"/>
      <c r="Q277" s="82">
        <v>165</v>
      </c>
    </row>
    <row r="278" spans="1:17" ht="13.5">
      <c r="A278" s="112">
        <v>85</v>
      </c>
      <c r="B278" s="112">
        <v>85</v>
      </c>
      <c r="C278" s="82" t="s">
        <v>2520</v>
      </c>
      <c r="D278" s="128">
        <v>42</v>
      </c>
      <c r="E278" s="112">
        <v>5</v>
      </c>
      <c r="F278" s="16" t="s">
        <v>2521</v>
      </c>
      <c r="G278" s="16" t="s">
        <v>42</v>
      </c>
      <c r="H278" s="15" t="s">
        <v>23</v>
      </c>
      <c r="I278" s="129" t="s">
        <v>1558</v>
      </c>
      <c r="J278" s="16" t="s">
        <v>1979</v>
      </c>
      <c r="K278" s="130">
        <v>63</v>
      </c>
      <c r="L278" s="82">
        <v>9</v>
      </c>
      <c r="M278" s="82">
        <v>28</v>
      </c>
      <c r="N278" s="82">
        <v>37</v>
      </c>
      <c r="O278" s="82">
        <f t="shared" si="7"/>
        <v>137</v>
      </c>
      <c r="P278" s="82"/>
      <c r="Q278" s="82">
        <v>137</v>
      </c>
    </row>
    <row r="279" spans="1:17" ht="13.5">
      <c r="A279" s="11">
        <v>188</v>
      </c>
      <c r="B279" s="112">
        <v>188</v>
      </c>
      <c r="C279" s="82" t="s">
        <v>2522</v>
      </c>
      <c r="D279" s="128">
        <v>42</v>
      </c>
      <c r="E279" s="112">
        <v>6</v>
      </c>
      <c r="F279" s="113" t="s">
        <v>2523</v>
      </c>
      <c r="G279" s="113" t="s">
        <v>17</v>
      </c>
      <c r="H279" s="26" t="s">
        <v>23</v>
      </c>
      <c r="I279" s="129" t="s">
        <v>1558</v>
      </c>
      <c r="J279" s="113" t="s">
        <v>1979</v>
      </c>
      <c r="K279" s="130">
        <v>53</v>
      </c>
      <c r="L279" s="82">
        <v>39</v>
      </c>
      <c r="M279" s="82">
        <v>31</v>
      </c>
      <c r="N279" s="82">
        <v>37</v>
      </c>
      <c r="O279" s="82">
        <f t="shared" si="7"/>
        <v>160</v>
      </c>
      <c r="P279" s="82"/>
      <c r="Q279" s="82">
        <v>160</v>
      </c>
    </row>
    <row r="280" spans="1:17" ht="13.5">
      <c r="A280" s="128">
        <v>176</v>
      </c>
      <c r="B280" s="112">
        <v>176</v>
      </c>
      <c r="C280" s="82" t="s">
        <v>2524</v>
      </c>
      <c r="D280" s="112">
        <v>42</v>
      </c>
      <c r="E280" s="112">
        <v>7</v>
      </c>
      <c r="F280" s="81" t="s">
        <v>2525</v>
      </c>
      <c r="G280" s="82" t="s">
        <v>17</v>
      </c>
      <c r="H280" s="82" t="s">
        <v>23</v>
      </c>
      <c r="I280" s="129" t="s">
        <v>1558</v>
      </c>
      <c r="J280" s="16" t="s">
        <v>1979</v>
      </c>
      <c r="K280" s="130">
        <v>81</v>
      </c>
      <c r="L280" s="82">
        <v>33</v>
      </c>
      <c r="M280" s="82">
        <v>32</v>
      </c>
      <c r="N280" s="82">
        <v>37</v>
      </c>
      <c r="O280" s="82">
        <f t="shared" si="7"/>
        <v>183</v>
      </c>
      <c r="P280" s="82"/>
      <c r="Q280" s="82">
        <v>183</v>
      </c>
    </row>
    <row r="281" spans="1:17" ht="13.5">
      <c r="A281" s="128">
        <v>301</v>
      </c>
      <c r="B281" s="128">
        <v>300</v>
      </c>
      <c r="C281" s="82" t="s">
        <v>2526</v>
      </c>
      <c r="D281" s="128">
        <v>42</v>
      </c>
      <c r="E281" s="112">
        <v>8</v>
      </c>
      <c r="F281" s="113" t="s">
        <v>2527</v>
      </c>
      <c r="G281" s="113" t="s">
        <v>17</v>
      </c>
      <c r="H281" s="26" t="s">
        <v>287</v>
      </c>
      <c r="I281" s="129" t="s">
        <v>1558</v>
      </c>
      <c r="J281" s="113" t="s">
        <v>1979</v>
      </c>
      <c r="K281" s="16">
        <v>55</v>
      </c>
      <c r="L281" s="82">
        <v>33</v>
      </c>
      <c r="M281" s="82">
        <v>26</v>
      </c>
      <c r="N281" s="82">
        <v>31</v>
      </c>
      <c r="O281" s="82">
        <f t="shared" si="7"/>
        <v>145</v>
      </c>
      <c r="P281" s="82"/>
      <c r="Q281" s="82">
        <v>145</v>
      </c>
    </row>
    <row r="282" spans="1:17" ht="13.5">
      <c r="A282" s="128">
        <v>296</v>
      </c>
      <c r="B282" s="112">
        <v>295</v>
      </c>
      <c r="C282" s="82" t="s">
        <v>2528</v>
      </c>
      <c r="D282" s="128">
        <v>42</v>
      </c>
      <c r="E282" s="112">
        <v>9</v>
      </c>
      <c r="F282" s="113" t="s">
        <v>2529</v>
      </c>
      <c r="G282" s="113" t="s">
        <v>17</v>
      </c>
      <c r="H282" s="26" t="s">
        <v>23</v>
      </c>
      <c r="I282" s="129" t="s">
        <v>1558</v>
      </c>
      <c r="J282" s="113" t="s">
        <v>1979</v>
      </c>
      <c r="K282" s="130">
        <v>70</v>
      </c>
      <c r="L282" s="82">
        <v>37</v>
      </c>
      <c r="M282" s="82">
        <v>33</v>
      </c>
      <c r="N282" s="82">
        <v>33</v>
      </c>
      <c r="O282" s="82">
        <f t="shared" si="7"/>
        <v>173</v>
      </c>
      <c r="P282" s="82"/>
      <c r="Q282" s="82">
        <v>173</v>
      </c>
    </row>
    <row r="283" spans="1:17" ht="13.5">
      <c r="A283" s="112">
        <v>355</v>
      </c>
      <c r="B283" s="112">
        <v>355</v>
      </c>
      <c r="C283" s="82" t="s">
        <v>2530</v>
      </c>
      <c r="D283" s="112">
        <v>42</v>
      </c>
      <c r="E283" s="112">
        <v>10</v>
      </c>
      <c r="F283" s="16" t="s">
        <v>2531</v>
      </c>
      <c r="G283" s="16" t="s">
        <v>17</v>
      </c>
      <c r="H283" s="15" t="s">
        <v>23</v>
      </c>
      <c r="I283" s="129" t="s">
        <v>1558</v>
      </c>
      <c r="J283" s="16" t="s">
        <v>1979</v>
      </c>
      <c r="K283" s="130">
        <v>44</v>
      </c>
      <c r="L283" s="82">
        <v>36</v>
      </c>
      <c r="M283" s="82">
        <v>27</v>
      </c>
      <c r="N283" s="82">
        <v>24</v>
      </c>
      <c r="O283" s="82">
        <f t="shared" si="7"/>
        <v>131</v>
      </c>
      <c r="P283" s="82"/>
      <c r="Q283" s="82">
        <v>131</v>
      </c>
    </row>
    <row r="284" spans="1:17" ht="13.5">
      <c r="A284" s="128">
        <v>346</v>
      </c>
      <c r="B284" s="112">
        <v>346</v>
      </c>
      <c r="C284" s="82" t="s">
        <v>2532</v>
      </c>
      <c r="D284" s="128">
        <v>42</v>
      </c>
      <c r="E284" s="112">
        <v>11</v>
      </c>
      <c r="F284" s="113" t="s">
        <v>2533</v>
      </c>
      <c r="G284" s="113" t="s">
        <v>42</v>
      </c>
      <c r="H284" s="26" t="s">
        <v>23</v>
      </c>
      <c r="I284" s="129" t="s">
        <v>1558</v>
      </c>
      <c r="J284" s="113" t="s">
        <v>1979</v>
      </c>
      <c r="K284" s="130">
        <v>55</v>
      </c>
      <c r="L284" s="82">
        <v>38</v>
      </c>
      <c r="M284" s="82">
        <v>30</v>
      </c>
      <c r="N284" s="82">
        <v>36</v>
      </c>
      <c r="O284" s="82">
        <f t="shared" si="7"/>
        <v>159</v>
      </c>
      <c r="P284" s="82"/>
      <c r="Q284" s="82">
        <v>159</v>
      </c>
    </row>
    <row r="285" spans="1:17" ht="13.5">
      <c r="A285" s="112">
        <v>447</v>
      </c>
      <c r="B285" s="128">
        <v>447</v>
      </c>
      <c r="C285" s="82" t="s">
        <v>2534</v>
      </c>
      <c r="D285" s="128">
        <v>42</v>
      </c>
      <c r="E285" s="112">
        <v>12</v>
      </c>
      <c r="F285" s="81" t="s">
        <v>2535</v>
      </c>
      <c r="G285" s="82" t="s">
        <v>17</v>
      </c>
      <c r="H285" s="82" t="s">
        <v>23</v>
      </c>
      <c r="I285" s="129" t="s">
        <v>1558</v>
      </c>
      <c r="J285" s="16" t="s">
        <v>1979</v>
      </c>
      <c r="K285" s="130">
        <v>48</v>
      </c>
      <c r="L285" s="82">
        <v>36</v>
      </c>
      <c r="M285" s="82">
        <v>26</v>
      </c>
      <c r="N285" s="82">
        <v>33</v>
      </c>
      <c r="O285" s="82">
        <f t="shared" si="7"/>
        <v>143</v>
      </c>
      <c r="P285" s="82"/>
      <c r="Q285" s="82">
        <v>143</v>
      </c>
    </row>
    <row r="286" spans="1:17" ht="13.5">
      <c r="A286" s="11">
        <v>203</v>
      </c>
      <c r="B286" s="112">
        <v>203</v>
      </c>
      <c r="C286" s="82" t="s">
        <v>2536</v>
      </c>
      <c r="D286" s="112">
        <v>42</v>
      </c>
      <c r="E286" s="112">
        <v>13</v>
      </c>
      <c r="F286" s="113" t="s">
        <v>2537</v>
      </c>
      <c r="G286" s="113" t="s">
        <v>17</v>
      </c>
      <c r="H286" s="26" t="s">
        <v>23</v>
      </c>
      <c r="I286" s="129" t="s">
        <v>1558</v>
      </c>
      <c r="J286" s="113" t="s">
        <v>1979</v>
      </c>
      <c r="K286" s="130">
        <v>54</v>
      </c>
      <c r="L286" s="82">
        <v>40</v>
      </c>
      <c r="M286" s="82">
        <v>30</v>
      </c>
      <c r="N286" s="82">
        <v>29</v>
      </c>
      <c r="O286" s="82">
        <f t="shared" si="7"/>
        <v>153</v>
      </c>
      <c r="P286" s="82"/>
      <c r="Q286" s="82">
        <v>153</v>
      </c>
    </row>
    <row r="287" spans="1:17" ht="13.5">
      <c r="A287" s="112">
        <v>113</v>
      </c>
      <c r="B287" s="112">
        <v>113</v>
      </c>
      <c r="C287" s="82" t="s">
        <v>2538</v>
      </c>
      <c r="D287" s="128">
        <v>42</v>
      </c>
      <c r="E287" s="112">
        <v>14</v>
      </c>
      <c r="F287" s="81" t="s">
        <v>2539</v>
      </c>
      <c r="G287" s="82" t="s">
        <v>17</v>
      </c>
      <c r="H287" s="82" t="s">
        <v>23</v>
      </c>
      <c r="I287" s="129" t="s">
        <v>1558</v>
      </c>
      <c r="J287" s="16" t="s">
        <v>1979</v>
      </c>
      <c r="K287" s="16">
        <v>72</v>
      </c>
      <c r="L287" s="82">
        <v>39</v>
      </c>
      <c r="M287" s="82">
        <v>41</v>
      </c>
      <c r="N287" s="82">
        <v>41</v>
      </c>
      <c r="O287" s="82">
        <f t="shared" si="7"/>
        <v>193</v>
      </c>
      <c r="P287" s="82"/>
      <c r="Q287" s="82">
        <v>193</v>
      </c>
    </row>
    <row r="288" spans="1:17" ht="13.5">
      <c r="A288" s="128">
        <v>358</v>
      </c>
      <c r="B288" s="112">
        <v>359</v>
      </c>
      <c r="C288" s="82" t="s">
        <v>2540</v>
      </c>
      <c r="D288" s="128">
        <v>42</v>
      </c>
      <c r="E288" s="112">
        <v>15</v>
      </c>
      <c r="F288" s="16" t="s">
        <v>2541</v>
      </c>
      <c r="G288" s="16" t="s">
        <v>17</v>
      </c>
      <c r="H288" s="15" t="s">
        <v>23</v>
      </c>
      <c r="I288" s="129" t="s">
        <v>1558</v>
      </c>
      <c r="J288" s="16" t="s">
        <v>1979</v>
      </c>
      <c r="K288" s="130">
        <v>70</v>
      </c>
      <c r="L288" s="82">
        <v>34</v>
      </c>
      <c r="M288" s="82">
        <v>28</v>
      </c>
      <c r="N288" s="82">
        <v>29</v>
      </c>
      <c r="O288" s="82">
        <f t="shared" si="7"/>
        <v>161</v>
      </c>
      <c r="P288" s="82"/>
      <c r="Q288" s="82">
        <v>161</v>
      </c>
    </row>
    <row r="289" spans="1:17" ht="13.5">
      <c r="A289" s="112">
        <v>438</v>
      </c>
      <c r="B289" s="128">
        <v>438</v>
      </c>
      <c r="C289" s="82" t="s">
        <v>2542</v>
      </c>
      <c r="D289" s="112">
        <v>42</v>
      </c>
      <c r="E289" s="112">
        <v>16</v>
      </c>
      <c r="F289" s="81" t="s">
        <v>2543</v>
      </c>
      <c r="G289" s="82" t="s">
        <v>17</v>
      </c>
      <c r="H289" s="82" t="s">
        <v>451</v>
      </c>
      <c r="I289" s="129" t="s">
        <v>1558</v>
      </c>
      <c r="J289" s="16" t="s">
        <v>1979</v>
      </c>
      <c r="K289" s="130" t="s">
        <v>26</v>
      </c>
      <c r="L289" s="130" t="s">
        <v>26</v>
      </c>
      <c r="M289" s="130" t="s">
        <v>26</v>
      </c>
      <c r="N289" s="130" t="s">
        <v>26</v>
      </c>
      <c r="O289" s="130" t="s">
        <v>26</v>
      </c>
      <c r="P289" s="82"/>
      <c r="Q289" s="82" t="s">
        <v>26</v>
      </c>
    </row>
    <row r="290" spans="1:17" ht="13.5">
      <c r="A290" s="112">
        <v>30</v>
      </c>
      <c r="B290" s="128">
        <v>30</v>
      </c>
      <c r="C290" s="82" t="s">
        <v>2544</v>
      </c>
      <c r="D290" s="128">
        <v>42</v>
      </c>
      <c r="E290" s="112">
        <v>17</v>
      </c>
      <c r="F290" s="81" t="s">
        <v>2545</v>
      </c>
      <c r="G290" s="82" t="s">
        <v>17</v>
      </c>
      <c r="H290" s="82" t="s">
        <v>23</v>
      </c>
      <c r="I290" s="129" t="s">
        <v>1558</v>
      </c>
      <c r="J290" s="16" t="s">
        <v>1979</v>
      </c>
      <c r="K290" s="130">
        <v>51</v>
      </c>
      <c r="L290" s="82">
        <v>39</v>
      </c>
      <c r="M290" s="82">
        <v>32</v>
      </c>
      <c r="N290" s="82">
        <v>28</v>
      </c>
      <c r="O290" s="82">
        <f t="shared" si="7"/>
        <v>150</v>
      </c>
      <c r="P290" s="82"/>
      <c r="Q290" s="82">
        <v>150</v>
      </c>
    </row>
    <row r="291" spans="1:17" ht="13.5">
      <c r="A291" s="11">
        <v>23</v>
      </c>
      <c r="B291" s="112">
        <v>23</v>
      </c>
      <c r="C291" s="82" t="s">
        <v>2546</v>
      </c>
      <c r="D291" s="128">
        <v>42</v>
      </c>
      <c r="E291" s="112">
        <v>18</v>
      </c>
      <c r="F291" s="81" t="s">
        <v>2547</v>
      </c>
      <c r="G291" s="82" t="s">
        <v>17</v>
      </c>
      <c r="H291" s="82" t="s">
        <v>23</v>
      </c>
      <c r="I291" s="129" t="s">
        <v>1558</v>
      </c>
      <c r="J291" s="16" t="s">
        <v>1979</v>
      </c>
      <c r="K291" s="130">
        <v>64</v>
      </c>
      <c r="L291" s="82">
        <v>35</v>
      </c>
      <c r="M291" s="82">
        <v>36</v>
      </c>
      <c r="N291" s="82">
        <v>34</v>
      </c>
      <c r="O291" s="82">
        <f t="shared" si="7"/>
        <v>169</v>
      </c>
      <c r="P291" s="82"/>
      <c r="Q291" s="82">
        <v>169</v>
      </c>
    </row>
    <row r="292" spans="1:17" ht="13.5">
      <c r="A292" s="128">
        <v>325</v>
      </c>
      <c r="B292" s="112">
        <v>325</v>
      </c>
      <c r="C292" s="82" t="s">
        <v>2548</v>
      </c>
      <c r="D292" s="112">
        <v>42</v>
      </c>
      <c r="E292" s="112">
        <v>19</v>
      </c>
      <c r="F292" s="113" t="s">
        <v>2549</v>
      </c>
      <c r="G292" s="113" t="s">
        <v>17</v>
      </c>
      <c r="H292" s="26" t="s">
        <v>23</v>
      </c>
      <c r="I292" s="129" t="s">
        <v>1558</v>
      </c>
      <c r="J292" s="113" t="s">
        <v>1979</v>
      </c>
      <c r="K292" s="130">
        <v>54</v>
      </c>
      <c r="L292" s="82">
        <v>33</v>
      </c>
      <c r="M292" s="82">
        <v>45</v>
      </c>
      <c r="N292" s="82">
        <v>45</v>
      </c>
      <c r="O292" s="82">
        <f t="shared" si="7"/>
        <v>177</v>
      </c>
      <c r="P292" s="82"/>
      <c r="Q292" s="82">
        <v>177</v>
      </c>
    </row>
    <row r="293" spans="1:17" ht="13.5">
      <c r="A293" s="112">
        <v>468</v>
      </c>
      <c r="B293" s="128">
        <v>468</v>
      </c>
      <c r="C293" s="82" t="s">
        <v>2550</v>
      </c>
      <c r="D293" s="128">
        <v>42</v>
      </c>
      <c r="E293" s="112">
        <v>20</v>
      </c>
      <c r="F293" s="81" t="s">
        <v>2551</v>
      </c>
      <c r="G293" s="82" t="s">
        <v>17</v>
      </c>
      <c r="H293" s="82" t="s">
        <v>23</v>
      </c>
      <c r="I293" s="129" t="s">
        <v>1558</v>
      </c>
      <c r="J293" s="16" t="s">
        <v>1979</v>
      </c>
      <c r="K293" s="130">
        <v>38</v>
      </c>
      <c r="L293" s="82">
        <v>33</v>
      </c>
      <c r="M293" s="82">
        <v>21</v>
      </c>
      <c r="N293" s="82">
        <v>30</v>
      </c>
      <c r="O293" s="82">
        <f t="shared" si="7"/>
        <v>122</v>
      </c>
      <c r="P293" s="82"/>
      <c r="Q293" s="82">
        <v>122</v>
      </c>
    </row>
    <row r="294" spans="1:17" ht="13.5">
      <c r="A294" s="11">
        <v>70</v>
      </c>
      <c r="B294" s="112">
        <v>70</v>
      </c>
      <c r="C294" s="82" t="s">
        <v>2552</v>
      </c>
      <c r="D294" s="128">
        <v>42</v>
      </c>
      <c r="E294" s="112">
        <v>21</v>
      </c>
      <c r="F294" s="81" t="s">
        <v>2553</v>
      </c>
      <c r="G294" s="82" t="s">
        <v>17</v>
      </c>
      <c r="H294" s="82" t="s">
        <v>23</v>
      </c>
      <c r="I294" s="129" t="s">
        <v>1558</v>
      </c>
      <c r="J294" s="16" t="s">
        <v>1979</v>
      </c>
      <c r="K294" s="130">
        <v>51</v>
      </c>
      <c r="L294" s="9">
        <v>36</v>
      </c>
      <c r="M294" s="9">
        <v>25</v>
      </c>
      <c r="N294" s="9">
        <v>31</v>
      </c>
      <c r="O294" s="82">
        <f t="shared" si="7"/>
        <v>143</v>
      </c>
      <c r="P294" s="9"/>
      <c r="Q294" s="9">
        <v>143</v>
      </c>
    </row>
    <row r="295" spans="1:17" ht="13.5">
      <c r="A295" s="128">
        <v>318</v>
      </c>
      <c r="B295" s="112">
        <v>319</v>
      </c>
      <c r="C295" s="82" t="s">
        <v>2554</v>
      </c>
      <c r="D295" s="112">
        <v>42</v>
      </c>
      <c r="E295" s="112">
        <v>22</v>
      </c>
      <c r="F295" s="113" t="s">
        <v>2555</v>
      </c>
      <c r="G295" s="113" t="s">
        <v>17</v>
      </c>
      <c r="H295" s="26" t="s">
        <v>23</v>
      </c>
      <c r="I295" s="129" t="s">
        <v>1558</v>
      </c>
      <c r="J295" s="113" t="s">
        <v>1979</v>
      </c>
      <c r="K295" s="130">
        <v>43</v>
      </c>
      <c r="L295" s="82">
        <v>26</v>
      </c>
      <c r="M295" s="82">
        <v>26</v>
      </c>
      <c r="N295" s="82">
        <v>29</v>
      </c>
      <c r="O295" s="82">
        <f t="shared" si="7"/>
        <v>124</v>
      </c>
      <c r="P295" s="82"/>
      <c r="Q295" s="82">
        <v>124</v>
      </c>
    </row>
    <row r="296" spans="1:17" ht="13.5">
      <c r="A296" s="11">
        <v>19</v>
      </c>
      <c r="B296" s="112">
        <v>19</v>
      </c>
      <c r="C296" s="82" t="s">
        <v>2556</v>
      </c>
      <c r="D296" s="128">
        <v>42</v>
      </c>
      <c r="E296" s="112">
        <v>23</v>
      </c>
      <c r="F296" s="81" t="s">
        <v>2557</v>
      </c>
      <c r="G296" s="82" t="s">
        <v>17</v>
      </c>
      <c r="H296" s="82" t="s">
        <v>23</v>
      </c>
      <c r="I296" s="129" t="s">
        <v>1558</v>
      </c>
      <c r="J296" s="16" t="s">
        <v>1979</v>
      </c>
      <c r="K296" s="130">
        <v>49</v>
      </c>
      <c r="L296" s="82">
        <v>38</v>
      </c>
      <c r="M296" s="82">
        <v>32</v>
      </c>
      <c r="N296" s="82">
        <v>34</v>
      </c>
      <c r="O296" s="82">
        <f t="shared" si="7"/>
        <v>153</v>
      </c>
      <c r="P296" s="82"/>
      <c r="Q296" s="82">
        <v>153</v>
      </c>
    </row>
    <row r="297" spans="1:17" ht="13.5">
      <c r="A297" s="136">
        <v>54</v>
      </c>
      <c r="B297" s="128">
        <v>54</v>
      </c>
      <c r="C297" s="82" t="s">
        <v>2558</v>
      </c>
      <c r="D297" s="128">
        <v>42</v>
      </c>
      <c r="E297" s="112">
        <v>24</v>
      </c>
      <c r="F297" s="16" t="s">
        <v>1501</v>
      </c>
      <c r="G297" s="16" t="s">
        <v>17</v>
      </c>
      <c r="H297" s="15" t="s">
        <v>23</v>
      </c>
      <c r="I297" s="129" t="s">
        <v>1558</v>
      </c>
      <c r="J297" s="16" t="s">
        <v>1979</v>
      </c>
      <c r="K297" s="130">
        <v>39</v>
      </c>
      <c r="L297" s="82">
        <v>33</v>
      </c>
      <c r="M297" s="82">
        <v>18</v>
      </c>
      <c r="N297" s="82">
        <v>22</v>
      </c>
      <c r="O297" s="82">
        <f t="shared" si="7"/>
        <v>112</v>
      </c>
      <c r="P297" s="82"/>
      <c r="Q297" s="82">
        <v>112</v>
      </c>
    </row>
    <row r="298" spans="1:17" ht="13.5">
      <c r="A298" s="112">
        <v>370</v>
      </c>
      <c r="B298" s="112">
        <v>370</v>
      </c>
      <c r="C298" s="82" t="s">
        <v>2559</v>
      </c>
      <c r="D298" s="112">
        <v>42</v>
      </c>
      <c r="E298" s="112">
        <v>25</v>
      </c>
      <c r="F298" s="16" t="s">
        <v>2560</v>
      </c>
      <c r="G298" s="16" t="s">
        <v>17</v>
      </c>
      <c r="H298" s="15" t="s">
        <v>23</v>
      </c>
      <c r="I298" s="129" t="s">
        <v>1558</v>
      </c>
      <c r="J298" s="16" t="s">
        <v>1979</v>
      </c>
      <c r="K298" s="130">
        <v>47</v>
      </c>
      <c r="L298" s="82">
        <v>39</v>
      </c>
      <c r="M298" s="82">
        <v>28</v>
      </c>
      <c r="N298" s="82">
        <v>29</v>
      </c>
      <c r="O298" s="82">
        <f t="shared" si="7"/>
        <v>143</v>
      </c>
      <c r="P298" s="82"/>
      <c r="Q298" s="82">
        <v>143</v>
      </c>
    </row>
    <row r="299" spans="1:17" ht="13.5">
      <c r="A299" s="112">
        <v>474</v>
      </c>
      <c r="B299" s="128">
        <v>474</v>
      </c>
      <c r="C299" s="82" t="s">
        <v>2561</v>
      </c>
      <c r="D299" s="128">
        <v>42</v>
      </c>
      <c r="E299" s="112">
        <v>26</v>
      </c>
      <c r="F299" s="81" t="s">
        <v>2562</v>
      </c>
      <c r="G299" s="82" t="s">
        <v>17</v>
      </c>
      <c r="H299" s="82" t="s">
        <v>23</v>
      </c>
      <c r="I299" s="129" t="s">
        <v>1558</v>
      </c>
      <c r="J299" s="16" t="s">
        <v>1979</v>
      </c>
      <c r="K299" s="130">
        <v>56</v>
      </c>
      <c r="L299" s="82">
        <v>28</v>
      </c>
      <c r="M299" s="82">
        <v>26</v>
      </c>
      <c r="N299" s="82">
        <v>32</v>
      </c>
      <c r="O299" s="82">
        <f t="shared" si="7"/>
        <v>142</v>
      </c>
      <c r="P299" s="82"/>
      <c r="Q299" s="82">
        <v>142</v>
      </c>
    </row>
    <row r="300" spans="1:17" ht="13.5">
      <c r="A300" s="112">
        <v>103</v>
      </c>
      <c r="B300" s="112">
        <v>103</v>
      </c>
      <c r="C300" s="82" t="s">
        <v>2563</v>
      </c>
      <c r="D300" s="128">
        <v>42</v>
      </c>
      <c r="E300" s="112">
        <v>27</v>
      </c>
      <c r="F300" s="16" t="s">
        <v>2564</v>
      </c>
      <c r="G300" s="16" t="s">
        <v>17</v>
      </c>
      <c r="H300" s="15" t="s">
        <v>23</v>
      </c>
      <c r="I300" s="129" t="s">
        <v>1558</v>
      </c>
      <c r="J300" s="16" t="s">
        <v>1979</v>
      </c>
      <c r="K300" s="130">
        <v>62</v>
      </c>
      <c r="L300" s="82">
        <v>38</v>
      </c>
      <c r="M300" s="82">
        <v>29</v>
      </c>
      <c r="N300" s="82">
        <v>32</v>
      </c>
      <c r="O300" s="82">
        <f t="shared" si="7"/>
        <v>161</v>
      </c>
      <c r="P300" s="82"/>
      <c r="Q300" s="82">
        <v>161</v>
      </c>
    </row>
    <row r="301" spans="1:17" ht="13.5">
      <c r="A301" s="128">
        <v>333</v>
      </c>
      <c r="B301" s="128">
        <v>333</v>
      </c>
      <c r="C301" s="82" t="s">
        <v>2565</v>
      </c>
      <c r="D301" s="112">
        <v>42</v>
      </c>
      <c r="E301" s="112">
        <v>28</v>
      </c>
      <c r="F301" s="113" t="s">
        <v>2566</v>
      </c>
      <c r="G301" s="113" t="s">
        <v>17</v>
      </c>
      <c r="H301" s="26" t="s">
        <v>23</v>
      </c>
      <c r="I301" s="129" t="s">
        <v>1558</v>
      </c>
      <c r="J301" s="113" t="s">
        <v>1979</v>
      </c>
      <c r="K301" s="130">
        <v>71</v>
      </c>
      <c r="L301" s="82">
        <v>36</v>
      </c>
      <c r="M301" s="82">
        <v>27</v>
      </c>
      <c r="N301" s="82">
        <v>33</v>
      </c>
      <c r="O301" s="82">
        <f t="shared" si="7"/>
        <v>167</v>
      </c>
      <c r="P301" s="82"/>
      <c r="Q301" s="82">
        <v>167</v>
      </c>
    </row>
    <row r="302" spans="1:17" ht="13.5">
      <c r="A302" s="112">
        <v>471</v>
      </c>
      <c r="B302" s="128">
        <v>471</v>
      </c>
      <c r="C302" s="82" t="s">
        <v>2567</v>
      </c>
      <c r="D302" s="128">
        <v>42</v>
      </c>
      <c r="E302" s="112">
        <v>29</v>
      </c>
      <c r="F302" s="81" t="s">
        <v>2568</v>
      </c>
      <c r="G302" s="82" t="s">
        <v>17</v>
      </c>
      <c r="H302" s="82" t="s">
        <v>23</v>
      </c>
      <c r="I302" s="129" t="s">
        <v>1558</v>
      </c>
      <c r="J302" s="16" t="s">
        <v>1979</v>
      </c>
      <c r="K302" s="130">
        <v>43</v>
      </c>
      <c r="L302" s="82">
        <v>26</v>
      </c>
      <c r="M302" s="82">
        <v>32</v>
      </c>
      <c r="N302" s="82">
        <v>38</v>
      </c>
      <c r="O302" s="82">
        <f t="shared" si="7"/>
        <v>139</v>
      </c>
      <c r="P302" s="82"/>
      <c r="Q302" s="82">
        <v>139</v>
      </c>
    </row>
    <row r="303" spans="1:17" ht="13.5">
      <c r="A303" s="11">
        <v>450</v>
      </c>
      <c r="B303" s="128">
        <v>450</v>
      </c>
      <c r="C303" s="82" t="s">
        <v>2569</v>
      </c>
      <c r="D303" s="128">
        <v>42</v>
      </c>
      <c r="E303" s="112">
        <v>30</v>
      </c>
      <c r="F303" s="81" t="s">
        <v>2570</v>
      </c>
      <c r="G303" s="82" t="s">
        <v>17</v>
      </c>
      <c r="H303" s="82" t="s">
        <v>23</v>
      </c>
      <c r="I303" s="129" t="s">
        <v>1558</v>
      </c>
      <c r="J303" s="16" t="s">
        <v>1979</v>
      </c>
      <c r="K303" s="130">
        <v>42</v>
      </c>
      <c r="L303" s="82">
        <v>32</v>
      </c>
      <c r="M303" s="82">
        <v>21</v>
      </c>
      <c r="N303" s="82">
        <v>28</v>
      </c>
      <c r="O303" s="82">
        <f t="shared" si="7"/>
        <v>123</v>
      </c>
      <c r="P303" s="82"/>
      <c r="Q303" s="82">
        <v>123</v>
      </c>
    </row>
    <row r="304" spans="1:17" ht="13.5">
      <c r="A304" s="11">
        <v>95</v>
      </c>
      <c r="B304" s="112">
        <v>95</v>
      </c>
      <c r="C304" s="82" t="s">
        <v>2571</v>
      </c>
      <c r="D304" s="112">
        <v>43</v>
      </c>
      <c r="E304" s="112">
        <v>1</v>
      </c>
      <c r="F304" s="16" t="s">
        <v>2572</v>
      </c>
      <c r="G304" s="16" t="s">
        <v>42</v>
      </c>
      <c r="H304" s="15" t="s">
        <v>23</v>
      </c>
      <c r="I304" s="129" t="s">
        <v>1558</v>
      </c>
      <c r="J304" s="16" t="s">
        <v>1979</v>
      </c>
      <c r="K304" s="130">
        <v>66</v>
      </c>
      <c r="L304" s="82">
        <v>31</v>
      </c>
      <c r="M304" s="82">
        <v>29</v>
      </c>
      <c r="N304" s="82">
        <v>44</v>
      </c>
      <c r="O304" s="82">
        <f t="shared" si="7"/>
        <v>170</v>
      </c>
      <c r="P304" s="82"/>
      <c r="Q304" s="82">
        <v>170</v>
      </c>
    </row>
    <row r="305" spans="1:17" ht="13.5">
      <c r="A305" s="128">
        <v>252</v>
      </c>
      <c r="B305" s="128">
        <v>252</v>
      </c>
      <c r="C305" s="82" t="s">
        <v>2573</v>
      </c>
      <c r="D305" s="128">
        <v>43</v>
      </c>
      <c r="E305" s="112">
        <v>2</v>
      </c>
      <c r="F305" s="113" t="s">
        <v>2574</v>
      </c>
      <c r="G305" s="113" t="s">
        <v>17</v>
      </c>
      <c r="H305" s="26" t="s">
        <v>23</v>
      </c>
      <c r="I305" s="129" t="s">
        <v>1558</v>
      </c>
      <c r="J305" s="113" t="s">
        <v>1979</v>
      </c>
      <c r="K305" s="130">
        <v>44</v>
      </c>
      <c r="L305" s="82">
        <v>27</v>
      </c>
      <c r="M305" s="82">
        <v>27</v>
      </c>
      <c r="N305" s="82">
        <v>22</v>
      </c>
      <c r="O305" s="82">
        <f t="shared" si="7"/>
        <v>120</v>
      </c>
      <c r="P305" s="82"/>
      <c r="Q305" s="82">
        <v>120</v>
      </c>
    </row>
    <row r="306" spans="1:17" ht="13.5">
      <c r="A306" s="11">
        <v>193</v>
      </c>
      <c r="B306" s="112">
        <v>193</v>
      </c>
      <c r="C306" s="82" t="s">
        <v>2575</v>
      </c>
      <c r="D306" s="112">
        <v>43</v>
      </c>
      <c r="E306" s="112">
        <v>3</v>
      </c>
      <c r="F306" s="113" t="s">
        <v>2576</v>
      </c>
      <c r="G306" s="113" t="s">
        <v>17</v>
      </c>
      <c r="H306" s="26" t="s">
        <v>23</v>
      </c>
      <c r="I306" s="129" t="s">
        <v>1558</v>
      </c>
      <c r="J306" s="113" t="s">
        <v>1979</v>
      </c>
      <c r="K306" s="130">
        <v>73</v>
      </c>
      <c r="L306" s="82">
        <v>28</v>
      </c>
      <c r="M306" s="82">
        <v>29</v>
      </c>
      <c r="N306" s="82">
        <v>25</v>
      </c>
      <c r="O306" s="82">
        <f t="shared" si="7"/>
        <v>155</v>
      </c>
      <c r="P306" s="82"/>
      <c r="Q306" s="82">
        <v>155</v>
      </c>
    </row>
    <row r="307" spans="1:17" ht="13.5">
      <c r="A307" s="11">
        <v>191</v>
      </c>
      <c r="B307" s="112">
        <v>191</v>
      </c>
      <c r="C307" s="82" t="s">
        <v>2577</v>
      </c>
      <c r="D307" s="112">
        <v>43</v>
      </c>
      <c r="E307" s="112">
        <v>4</v>
      </c>
      <c r="F307" s="16" t="s">
        <v>2578</v>
      </c>
      <c r="G307" s="16" t="s">
        <v>17</v>
      </c>
      <c r="H307" s="15" t="s">
        <v>23</v>
      </c>
      <c r="I307" s="129" t="s">
        <v>1558</v>
      </c>
      <c r="J307" s="16" t="s">
        <v>1979</v>
      </c>
      <c r="K307" s="130">
        <v>56</v>
      </c>
      <c r="L307" s="82">
        <v>25</v>
      </c>
      <c r="M307" s="82">
        <v>34</v>
      </c>
      <c r="N307" s="82">
        <v>45</v>
      </c>
      <c r="O307" s="82">
        <f t="shared" si="7"/>
        <v>160</v>
      </c>
      <c r="P307" s="82"/>
      <c r="Q307" s="82">
        <v>160</v>
      </c>
    </row>
    <row r="308" spans="1:17" ht="13.5">
      <c r="A308" s="128">
        <v>347</v>
      </c>
      <c r="B308" s="112">
        <v>347</v>
      </c>
      <c r="C308" s="82" t="s">
        <v>2579</v>
      </c>
      <c r="D308" s="128">
        <v>43</v>
      </c>
      <c r="E308" s="112">
        <v>5</v>
      </c>
      <c r="F308" s="113" t="s">
        <v>2580</v>
      </c>
      <c r="G308" s="113" t="s">
        <v>17</v>
      </c>
      <c r="H308" s="26" t="s">
        <v>451</v>
      </c>
      <c r="I308" s="129" t="s">
        <v>1558</v>
      </c>
      <c r="J308" s="113" t="s">
        <v>1979</v>
      </c>
      <c r="K308" s="130">
        <v>62</v>
      </c>
      <c r="L308" s="82">
        <v>29</v>
      </c>
      <c r="M308" s="82">
        <v>31</v>
      </c>
      <c r="N308" s="82">
        <v>32</v>
      </c>
      <c r="O308" s="82">
        <f t="shared" si="7"/>
        <v>154</v>
      </c>
      <c r="P308" s="82"/>
      <c r="Q308" s="82">
        <v>154</v>
      </c>
    </row>
    <row r="309" spans="1:17" ht="13.5">
      <c r="A309" s="128">
        <v>283</v>
      </c>
      <c r="B309" s="112">
        <v>283</v>
      </c>
      <c r="C309" s="82" t="s">
        <v>2581</v>
      </c>
      <c r="D309" s="112">
        <v>43</v>
      </c>
      <c r="E309" s="112">
        <v>6</v>
      </c>
      <c r="F309" s="113" t="s">
        <v>2582</v>
      </c>
      <c r="G309" s="113" t="s">
        <v>17</v>
      </c>
      <c r="H309" s="26" t="s">
        <v>23</v>
      </c>
      <c r="I309" s="129" t="s">
        <v>1558</v>
      </c>
      <c r="J309" s="113" t="s">
        <v>1979</v>
      </c>
      <c r="K309" s="130">
        <v>66</v>
      </c>
      <c r="L309" s="82">
        <v>30</v>
      </c>
      <c r="M309" s="82">
        <v>40</v>
      </c>
      <c r="N309" s="82">
        <v>43</v>
      </c>
      <c r="O309" s="82">
        <f t="shared" si="7"/>
        <v>179</v>
      </c>
      <c r="P309" s="82"/>
      <c r="Q309" s="82">
        <v>179</v>
      </c>
    </row>
    <row r="310" spans="1:17" ht="13.5">
      <c r="A310" s="128">
        <v>281</v>
      </c>
      <c r="B310" s="112">
        <v>280</v>
      </c>
      <c r="C310" s="82" t="s">
        <v>2583</v>
      </c>
      <c r="D310" s="112">
        <v>43</v>
      </c>
      <c r="E310" s="112">
        <v>7</v>
      </c>
      <c r="F310" s="113" t="s">
        <v>2584</v>
      </c>
      <c r="G310" s="113" t="s">
        <v>17</v>
      </c>
      <c r="H310" s="26" t="s">
        <v>23</v>
      </c>
      <c r="I310" s="129" t="s">
        <v>1558</v>
      </c>
      <c r="J310" s="113" t="s">
        <v>1979</v>
      </c>
      <c r="K310" s="130">
        <v>66</v>
      </c>
      <c r="L310" s="82">
        <v>32</v>
      </c>
      <c r="M310" s="82">
        <v>26</v>
      </c>
      <c r="N310" s="82">
        <v>33</v>
      </c>
      <c r="O310" s="82">
        <f t="shared" si="7"/>
        <v>157</v>
      </c>
      <c r="P310" s="82"/>
      <c r="Q310" s="82">
        <v>157</v>
      </c>
    </row>
    <row r="311" spans="1:17" ht="13.5">
      <c r="A311" s="11">
        <v>189</v>
      </c>
      <c r="B311" s="128">
        <v>189</v>
      </c>
      <c r="C311" s="82" t="s">
        <v>2585</v>
      </c>
      <c r="D311" s="128">
        <v>43</v>
      </c>
      <c r="E311" s="112">
        <v>8</v>
      </c>
      <c r="F311" s="16" t="s">
        <v>2586</v>
      </c>
      <c r="G311" s="16" t="s">
        <v>17</v>
      </c>
      <c r="H311" s="15" t="s">
        <v>23</v>
      </c>
      <c r="I311" s="129" t="s">
        <v>1558</v>
      </c>
      <c r="J311" s="16" t="s">
        <v>1979</v>
      </c>
      <c r="K311" s="130">
        <v>52</v>
      </c>
      <c r="L311" s="82">
        <v>24</v>
      </c>
      <c r="M311" s="82">
        <v>22</v>
      </c>
      <c r="N311" s="82">
        <v>22</v>
      </c>
      <c r="O311" s="82">
        <f t="shared" si="7"/>
        <v>120</v>
      </c>
      <c r="P311" s="82"/>
      <c r="Q311" s="82">
        <v>120</v>
      </c>
    </row>
    <row r="312" spans="1:17" ht="13.5">
      <c r="A312" s="128">
        <v>222</v>
      </c>
      <c r="B312" s="128">
        <v>222</v>
      </c>
      <c r="C312" s="82" t="s">
        <v>2587</v>
      </c>
      <c r="D312" s="112">
        <v>43</v>
      </c>
      <c r="E312" s="112">
        <v>9</v>
      </c>
      <c r="F312" s="113" t="s">
        <v>2588</v>
      </c>
      <c r="G312" s="113" t="s">
        <v>42</v>
      </c>
      <c r="H312" s="26" t="s">
        <v>23</v>
      </c>
      <c r="I312" s="129" t="s">
        <v>1558</v>
      </c>
      <c r="J312" s="113" t="s">
        <v>1979</v>
      </c>
      <c r="K312" s="130">
        <v>36</v>
      </c>
      <c r="L312" s="82">
        <v>21</v>
      </c>
      <c r="M312" s="82">
        <v>24</v>
      </c>
      <c r="N312" s="82">
        <v>19</v>
      </c>
      <c r="O312" s="82">
        <f t="shared" si="7"/>
        <v>100</v>
      </c>
      <c r="P312" s="82"/>
      <c r="Q312" s="82">
        <v>100</v>
      </c>
    </row>
    <row r="313" spans="1:17" ht="13.5">
      <c r="A313" s="11">
        <v>136</v>
      </c>
      <c r="B313" s="112">
        <v>136</v>
      </c>
      <c r="C313" s="82" t="s">
        <v>2589</v>
      </c>
      <c r="D313" s="112">
        <v>43</v>
      </c>
      <c r="E313" s="112">
        <v>10</v>
      </c>
      <c r="F313" s="16" t="s">
        <v>2590</v>
      </c>
      <c r="G313" s="16" t="s">
        <v>17</v>
      </c>
      <c r="H313" s="15" t="s">
        <v>23</v>
      </c>
      <c r="I313" s="129" t="s">
        <v>1558</v>
      </c>
      <c r="J313" s="16" t="s">
        <v>1979</v>
      </c>
      <c r="K313" s="130">
        <v>44</v>
      </c>
      <c r="L313" s="82">
        <v>32</v>
      </c>
      <c r="M313" s="82">
        <v>28</v>
      </c>
      <c r="N313" s="82">
        <v>25</v>
      </c>
      <c r="O313" s="82">
        <f t="shared" si="7"/>
        <v>129</v>
      </c>
      <c r="P313" s="82"/>
      <c r="Q313" s="82">
        <v>129</v>
      </c>
    </row>
    <row r="314" spans="1:17" ht="13.5">
      <c r="A314" s="11">
        <v>149</v>
      </c>
      <c r="B314" s="112">
        <v>149</v>
      </c>
      <c r="C314" s="82" t="s">
        <v>2591</v>
      </c>
      <c r="D314" s="128">
        <v>43</v>
      </c>
      <c r="E314" s="112">
        <v>11</v>
      </c>
      <c r="F314" s="113" t="s">
        <v>2592</v>
      </c>
      <c r="G314" s="113" t="s">
        <v>17</v>
      </c>
      <c r="H314" s="26" t="s">
        <v>23</v>
      </c>
      <c r="I314" s="129" t="s">
        <v>1558</v>
      </c>
      <c r="J314" s="113" t="s">
        <v>1979</v>
      </c>
      <c r="K314" s="130">
        <v>75</v>
      </c>
      <c r="L314" s="82">
        <v>35</v>
      </c>
      <c r="M314" s="82">
        <v>41</v>
      </c>
      <c r="N314" s="82">
        <v>48</v>
      </c>
      <c r="O314" s="82">
        <f t="shared" si="7"/>
        <v>199</v>
      </c>
      <c r="P314" s="82"/>
      <c r="Q314" s="82">
        <v>199</v>
      </c>
    </row>
    <row r="315" spans="1:17" ht="13.5">
      <c r="A315" s="112">
        <v>109</v>
      </c>
      <c r="B315" s="112">
        <v>109</v>
      </c>
      <c r="C315" s="82" t="s">
        <v>2593</v>
      </c>
      <c r="D315" s="112">
        <v>43</v>
      </c>
      <c r="E315" s="112">
        <v>12</v>
      </c>
      <c r="F315" s="16" t="s">
        <v>2594</v>
      </c>
      <c r="G315" s="16" t="s">
        <v>17</v>
      </c>
      <c r="H315" s="15" t="s">
        <v>23</v>
      </c>
      <c r="I315" s="129" t="s">
        <v>1558</v>
      </c>
      <c r="J315" s="16" t="s">
        <v>1979</v>
      </c>
      <c r="K315" s="130">
        <v>60</v>
      </c>
      <c r="L315" s="82">
        <v>30</v>
      </c>
      <c r="M315" s="82">
        <v>33</v>
      </c>
      <c r="N315" s="82">
        <v>41</v>
      </c>
      <c r="O315" s="82">
        <f t="shared" si="7"/>
        <v>164</v>
      </c>
      <c r="P315" s="82"/>
      <c r="Q315" s="82">
        <v>164</v>
      </c>
    </row>
    <row r="316" spans="1:17" ht="13.5">
      <c r="A316" s="11">
        <v>112</v>
      </c>
      <c r="B316" s="112">
        <v>112</v>
      </c>
      <c r="C316" s="82" t="s">
        <v>2595</v>
      </c>
      <c r="D316" s="112">
        <v>43</v>
      </c>
      <c r="E316" s="112">
        <v>13</v>
      </c>
      <c r="F316" s="16" t="s">
        <v>2596</v>
      </c>
      <c r="G316" s="16" t="s">
        <v>42</v>
      </c>
      <c r="H316" s="15" t="s">
        <v>23</v>
      </c>
      <c r="I316" s="129" t="s">
        <v>1558</v>
      </c>
      <c r="J316" s="16" t="s">
        <v>1979</v>
      </c>
      <c r="K316" s="130">
        <v>49</v>
      </c>
      <c r="L316" s="9">
        <v>20</v>
      </c>
      <c r="M316" s="9">
        <v>21</v>
      </c>
      <c r="N316" s="9">
        <v>21</v>
      </c>
      <c r="O316" s="82">
        <f t="shared" si="7"/>
        <v>111</v>
      </c>
      <c r="P316" s="9"/>
      <c r="Q316" s="9">
        <v>111</v>
      </c>
    </row>
    <row r="317" spans="1:17" ht="13.5">
      <c r="A317" s="128">
        <v>311</v>
      </c>
      <c r="B317" s="112">
        <v>311</v>
      </c>
      <c r="C317" s="82" t="s">
        <v>2597</v>
      </c>
      <c r="D317" s="128">
        <v>43</v>
      </c>
      <c r="E317" s="112">
        <v>14</v>
      </c>
      <c r="F317" s="113" t="s">
        <v>2598</v>
      </c>
      <c r="G317" s="113" t="s">
        <v>17</v>
      </c>
      <c r="H317" s="26" t="s">
        <v>451</v>
      </c>
      <c r="I317" s="129" t="s">
        <v>1558</v>
      </c>
      <c r="J317" s="113" t="s">
        <v>1979</v>
      </c>
      <c r="K317" s="130">
        <v>52</v>
      </c>
      <c r="L317" s="82">
        <v>27</v>
      </c>
      <c r="M317" s="82">
        <v>26</v>
      </c>
      <c r="N317" s="82">
        <v>23</v>
      </c>
      <c r="O317" s="82">
        <f t="shared" si="7"/>
        <v>128</v>
      </c>
      <c r="P317" s="82"/>
      <c r="Q317" s="82">
        <v>128</v>
      </c>
    </row>
    <row r="318" spans="1:17" ht="13.5">
      <c r="A318" s="128">
        <v>332</v>
      </c>
      <c r="B318" s="112">
        <v>332</v>
      </c>
      <c r="C318" s="82" t="s">
        <v>2599</v>
      </c>
      <c r="D318" s="112">
        <v>43</v>
      </c>
      <c r="E318" s="112">
        <v>15</v>
      </c>
      <c r="F318" s="113" t="s">
        <v>2600</v>
      </c>
      <c r="G318" s="113" t="s">
        <v>17</v>
      </c>
      <c r="H318" s="26" t="s">
        <v>23</v>
      </c>
      <c r="I318" s="129" t="s">
        <v>1558</v>
      </c>
      <c r="J318" s="113" t="s">
        <v>1979</v>
      </c>
      <c r="K318" s="130">
        <v>55</v>
      </c>
      <c r="L318" s="82">
        <v>37</v>
      </c>
      <c r="M318" s="82">
        <v>46</v>
      </c>
      <c r="N318" s="82">
        <v>47</v>
      </c>
      <c r="O318" s="82">
        <f t="shared" si="7"/>
        <v>185</v>
      </c>
      <c r="P318" s="82"/>
      <c r="Q318" s="82">
        <v>185</v>
      </c>
    </row>
    <row r="319" spans="1:17" ht="13.5">
      <c r="A319" s="11">
        <v>390</v>
      </c>
      <c r="B319" s="128">
        <v>390</v>
      </c>
      <c r="C319" s="82" t="s">
        <v>2601</v>
      </c>
      <c r="D319" s="112">
        <v>43</v>
      </c>
      <c r="E319" s="112">
        <v>16</v>
      </c>
      <c r="F319" s="16" t="s">
        <v>2602</v>
      </c>
      <c r="G319" s="16" t="s">
        <v>17</v>
      </c>
      <c r="H319" s="15" t="s">
        <v>23</v>
      </c>
      <c r="I319" s="129" t="s">
        <v>1558</v>
      </c>
      <c r="J319" s="16" t="s">
        <v>1979</v>
      </c>
      <c r="K319" s="130">
        <v>63</v>
      </c>
      <c r="L319" s="82">
        <v>26</v>
      </c>
      <c r="M319" s="82">
        <v>21</v>
      </c>
      <c r="N319" s="82">
        <v>28</v>
      </c>
      <c r="O319" s="82">
        <f t="shared" si="7"/>
        <v>138</v>
      </c>
      <c r="P319" s="82"/>
      <c r="Q319" s="82">
        <v>138</v>
      </c>
    </row>
    <row r="320" spans="1:17" ht="13.5">
      <c r="A320" s="128">
        <v>328</v>
      </c>
      <c r="B320" s="112">
        <v>328</v>
      </c>
      <c r="C320" s="82" t="s">
        <v>2603</v>
      </c>
      <c r="D320" s="128">
        <v>43</v>
      </c>
      <c r="E320" s="112">
        <v>17</v>
      </c>
      <c r="F320" s="113" t="s">
        <v>2604</v>
      </c>
      <c r="G320" s="113" t="s">
        <v>42</v>
      </c>
      <c r="H320" s="26" t="s">
        <v>23</v>
      </c>
      <c r="I320" s="129" t="s">
        <v>1558</v>
      </c>
      <c r="J320" s="113" t="s">
        <v>1979</v>
      </c>
      <c r="K320" s="130" t="s">
        <v>26</v>
      </c>
      <c r="L320" s="130" t="s">
        <v>26</v>
      </c>
      <c r="M320" s="130" t="s">
        <v>26</v>
      </c>
      <c r="N320" s="130" t="s">
        <v>26</v>
      </c>
      <c r="O320" s="130" t="s">
        <v>26</v>
      </c>
      <c r="P320" s="82"/>
      <c r="Q320" s="82" t="s">
        <v>26</v>
      </c>
    </row>
    <row r="321" spans="1:17" ht="13.5">
      <c r="A321" s="11">
        <v>31</v>
      </c>
      <c r="B321" s="112">
        <v>31</v>
      </c>
      <c r="C321" s="82" t="s">
        <v>2605</v>
      </c>
      <c r="D321" s="112">
        <v>43</v>
      </c>
      <c r="E321" s="112">
        <v>18</v>
      </c>
      <c r="F321" s="81" t="s">
        <v>2606</v>
      </c>
      <c r="G321" s="82" t="s">
        <v>17</v>
      </c>
      <c r="H321" s="82" t="s">
        <v>23</v>
      </c>
      <c r="I321" s="129" t="s">
        <v>1558</v>
      </c>
      <c r="J321" s="16" t="s">
        <v>1979</v>
      </c>
      <c r="K321" s="130">
        <v>75</v>
      </c>
      <c r="L321" s="82">
        <v>32</v>
      </c>
      <c r="M321" s="82">
        <v>45</v>
      </c>
      <c r="N321" s="82">
        <v>47</v>
      </c>
      <c r="O321" s="82">
        <f t="shared" si="7"/>
        <v>199</v>
      </c>
      <c r="P321" s="82"/>
      <c r="Q321" s="82">
        <v>199</v>
      </c>
    </row>
    <row r="322" spans="1:17" ht="13.5">
      <c r="A322" s="11">
        <v>83</v>
      </c>
      <c r="B322" s="112">
        <v>83</v>
      </c>
      <c r="C322" s="82" t="s">
        <v>2607</v>
      </c>
      <c r="D322" s="112">
        <v>43</v>
      </c>
      <c r="E322" s="112">
        <v>19</v>
      </c>
      <c r="F322" s="81" t="s">
        <v>2608</v>
      </c>
      <c r="G322" s="82" t="s">
        <v>17</v>
      </c>
      <c r="H322" s="82" t="s">
        <v>23</v>
      </c>
      <c r="I322" s="129" t="s">
        <v>1558</v>
      </c>
      <c r="J322" s="16" t="s">
        <v>1979</v>
      </c>
      <c r="K322" s="130">
        <v>56</v>
      </c>
      <c r="L322" s="82">
        <v>28</v>
      </c>
      <c r="M322" s="82">
        <v>31</v>
      </c>
      <c r="N322" s="82">
        <v>37</v>
      </c>
      <c r="O322" s="82">
        <f t="shared" si="7"/>
        <v>152</v>
      </c>
      <c r="P322" s="82"/>
      <c r="Q322" s="82">
        <v>152</v>
      </c>
    </row>
    <row r="323" spans="1:17" ht="13.5">
      <c r="A323" s="128">
        <v>125</v>
      </c>
      <c r="B323" s="112">
        <v>125</v>
      </c>
      <c r="C323" s="82" t="s">
        <v>2609</v>
      </c>
      <c r="D323" s="128">
        <v>43</v>
      </c>
      <c r="E323" s="112">
        <v>20</v>
      </c>
      <c r="F323" s="81" t="s">
        <v>2610</v>
      </c>
      <c r="G323" s="82" t="s">
        <v>17</v>
      </c>
      <c r="H323" s="82" t="s">
        <v>23</v>
      </c>
      <c r="I323" s="129" t="s">
        <v>1558</v>
      </c>
      <c r="J323" s="16" t="s">
        <v>1979</v>
      </c>
      <c r="K323" s="130">
        <v>47</v>
      </c>
      <c r="L323" s="82">
        <v>28</v>
      </c>
      <c r="M323" s="82">
        <v>28</v>
      </c>
      <c r="N323" s="82">
        <v>23</v>
      </c>
      <c r="O323" s="82">
        <f aca="true" t="shared" si="8" ref="O323:O352">SUM(K323:N323)</f>
        <v>126</v>
      </c>
      <c r="P323" s="82"/>
      <c r="Q323" s="82">
        <v>126</v>
      </c>
    </row>
    <row r="324" spans="1:17" ht="13.5">
      <c r="A324" s="11">
        <v>177</v>
      </c>
      <c r="B324" s="128">
        <v>177</v>
      </c>
      <c r="C324" s="82" t="s">
        <v>2611</v>
      </c>
      <c r="D324" s="112">
        <v>43</v>
      </c>
      <c r="E324" s="112">
        <v>21</v>
      </c>
      <c r="F324" s="16" t="s">
        <v>2612</v>
      </c>
      <c r="G324" s="16" t="s">
        <v>17</v>
      </c>
      <c r="H324" s="15" t="s">
        <v>23</v>
      </c>
      <c r="I324" s="129" t="s">
        <v>1558</v>
      </c>
      <c r="J324" s="16" t="s">
        <v>1979</v>
      </c>
      <c r="K324" s="130">
        <v>60</v>
      </c>
      <c r="L324" s="82">
        <v>33</v>
      </c>
      <c r="M324" s="82">
        <v>24</v>
      </c>
      <c r="N324" s="82">
        <v>27</v>
      </c>
      <c r="O324" s="82">
        <f t="shared" si="8"/>
        <v>144</v>
      </c>
      <c r="P324" s="82"/>
      <c r="Q324" s="82">
        <v>144</v>
      </c>
    </row>
    <row r="325" spans="1:17" ht="13.5">
      <c r="A325" s="11">
        <v>28</v>
      </c>
      <c r="B325" s="112">
        <v>28</v>
      </c>
      <c r="C325" s="82" t="s">
        <v>2613</v>
      </c>
      <c r="D325" s="112">
        <v>43</v>
      </c>
      <c r="E325" s="112">
        <v>22</v>
      </c>
      <c r="F325" s="81" t="s">
        <v>2614</v>
      </c>
      <c r="G325" s="82" t="s">
        <v>17</v>
      </c>
      <c r="H325" s="82" t="s">
        <v>23</v>
      </c>
      <c r="I325" s="129" t="s">
        <v>1558</v>
      </c>
      <c r="J325" s="16" t="s">
        <v>1979</v>
      </c>
      <c r="K325" s="130">
        <v>64</v>
      </c>
      <c r="L325" s="82">
        <v>32</v>
      </c>
      <c r="M325" s="82">
        <v>44</v>
      </c>
      <c r="N325" s="82">
        <v>41</v>
      </c>
      <c r="O325" s="82">
        <f t="shared" si="8"/>
        <v>181</v>
      </c>
      <c r="P325" s="82"/>
      <c r="Q325" s="82">
        <v>181</v>
      </c>
    </row>
    <row r="326" spans="1:17" ht="13.5">
      <c r="A326" s="128">
        <v>262</v>
      </c>
      <c r="B326" s="112">
        <v>262</v>
      </c>
      <c r="C326" s="82" t="s">
        <v>2615</v>
      </c>
      <c r="D326" s="128">
        <v>43</v>
      </c>
      <c r="E326" s="112">
        <v>23</v>
      </c>
      <c r="F326" s="113" t="s">
        <v>2616</v>
      </c>
      <c r="G326" s="113" t="s">
        <v>17</v>
      </c>
      <c r="H326" s="26" t="s">
        <v>23</v>
      </c>
      <c r="I326" s="129" t="s">
        <v>1558</v>
      </c>
      <c r="J326" s="113" t="s">
        <v>1979</v>
      </c>
      <c r="K326" s="130">
        <v>37</v>
      </c>
      <c r="L326" s="82">
        <v>39</v>
      </c>
      <c r="M326" s="82">
        <v>28</v>
      </c>
      <c r="N326" s="82">
        <v>27</v>
      </c>
      <c r="O326" s="82">
        <f t="shared" si="8"/>
        <v>131</v>
      </c>
      <c r="P326" s="82"/>
      <c r="Q326" s="82">
        <v>131</v>
      </c>
    </row>
    <row r="327" spans="1:17" ht="13.5">
      <c r="A327" s="112">
        <v>98</v>
      </c>
      <c r="B327" s="112">
        <v>98</v>
      </c>
      <c r="C327" s="82" t="s">
        <v>2617</v>
      </c>
      <c r="D327" s="112">
        <v>43</v>
      </c>
      <c r="E327" s="112">
        <v>24</v>
      </c>
      <c r="F327" s="16" t="s">
        <v>2618</v>
      </c>
      <c r="G327" s="16" t="s">
        <v>17</v>
      </c>
      <c r="H327" s="15" t="s">
        <v>23</v>
      </c>
      <c r="I327" s="129" t="s">
        <v>1558</v>
      </c>
      <c r="J327" s="16" t="s">
        <v>1979</v>
      </c>
      <c r="K327" s="130">
        <v>68</v>
      </c>
      <c r="L327" s="82">
        <v>31</v>
      </c>
      <c r="M327" s="82">
        <v>26</v>
      </c>
      <c r="N327" s="82">
        <v>23</v>
      </c>
      <c r="O327" s="82">
        <f t="shared" si="8"/>
        <v>148</v>
      </c>
      <c r="P327" s="82"/>
      <c r="Q327" s="82">
        <v>148</v>
      </c>
    </row>
    <row r="328" spans="1:17" ht="13.5">
      <c r="A328" s="128">
        <v>232</v>
      </c>
      <c r="B328" s="112">
        <v>232</v>
      </c>
      <c r="C328" s="82" t="s">
        <v>2619</v>
      </c>
      <c r="D328" s="112">
        <v>43</v>
      </c>
      <c r="E328" s="112">
        <v>25</v>
      </c>
      <c r="F328" s="113" t="s">
        <v>2620</v>
      </c>
      <c r="G328" s="113" t="s">
        <v>17</v>
      </c>
      <c r="H328" s="26" t="s">
        <v>23</v>
      </c>
      <c r="I328" s="129" t="s">
        <v>1558</v>
      </c>
      <c r="J328" s="113" t="s">
        <v>1979</v>
      </c>
      <c r="K328" s="130" t="s">
        <v>26</v>
      </c>
      <c r="L328" s="130" t="s">
        <v>26</v>
      </c>
      <c r="M328" s="130" t="s">
        <v>26</v>
      </c>
      <c r="N328" s="130" t="s">
        <v>26</v>
      </c>
      <c r="O328" s="130" t="s">
        <v>26</v>
      </c>
      <c r="P328" s="82"/>
      <c r="Q328" s="82" t="s">
        <v>26</v>
      </c>
    </row>
    <row r="329" spans="1:17" ht="13.5">
      <c r="A329" s="11">
        <v>74</v>
      </c>
      <c r="B329" s="112">
        <v>74</v>
      </c>
      <c r="C329" s="82" t="s">
        <v>2621</v>
      </c>
      <c r="D329" s="128">
        <v>43</v>
      </c>
      <c r="E329" s="112">
        <v>26</v>
      </c>
      <c r="F329" s="81" t="s">
        <v>2622</v>
      </c>
      <c r="G329" s="82" t="s">
        <v>42</v>
      </c>
      <c r="H329" s="82" t="s">
        <v>23</v>
      </c>
      <c r="I329" s="129" t="s">
        <v>1558</v>
      </c>
      <c r="J329" s="16" t="s">
        <v>1979</v>
      </c>
      <c r="K329" s="130">
        <v>76</v>
      </c>
      <c r="L329" s="82">
        <v>26</v>
      </c>
      <c r="M329" s="82">
        <v>35</v>
      </c>
      <c r="N329" s="82">
        <v>46</v>
      </c>
      <c r="O329" s="82">
        <f t="shared" si="8"/>
        <v>183</v>
      </c>
      <c r="P329" s="82"/>
      <c r="Q329" s="82">
        <v>183</v>
      </c>
    </row>
    <row r="330" spans="1:17" ht="13.5">
      <c r="A330" s="112">
        <v>433</v>
      </c>
      <c r="B330" s="112">
        <v>433</v>
      </c>
      <c r="C330" s="82" t="s">
        <v>2623</v>
      </c>
      <c r="D330" s="112">
        <v>43</v>
      </c>
      <c r="E330" s="112">
        <v>27</v>
      </c>
      <c r="F330" s="81" t="s">
        <v>2624</v>
      </c>
      <c r="G330" s="82" t="s">
        <v>17</v>
      </c>
      <c r="H330" s="82" t="s">
        <v>23</v>
      </c>
      <c r="I330" s="129" t="s">
        <v>1558</v>
      </c>
      <c r="J330" s="16" t="s">
        <v>1979</v>
      </c>
      <c r="K330" s="130" t="s">
        <v>26</v>
      </c>
      <c r="L330" s="130" t="s">
        <v>26</v>
      </c>
      <c r="M330" s="130" t="s">
        <v>26</v>
      </c>
      <c r="N330" s="130" t="s">
        <v>26</v>
      </c>
      <c r="O330" s="130" t="s">
        <v>26</v>
      </c>
      <c r="P330" s="82"/>
      <c r="Q330" s="82" t="s">
        <v>26</v>
      </c>
    </row>
    <row r="331" spans="1:17" ht="13.5">
      <c r="A331" s="112">
        <v>476</v>
      </c>
      <c r="B331" s="112">
        <v>476</v>
      </c>
      <c r="C331" s="82" t="s">
        <v>2625</v>
      </c>
      <c r="D331" s="112">
        <v>43</v>
      </c>
      <c r="E331" s="112">
        <v>28</v>
      </c>
      <c r="F331" s="81" t="s">
        <v>2626</v>
      </c>
      <c r="G331" s="82" t="s">
        <v>17</v>
      </c>
      <c r="H331" s="82" t="s">
        <v>451</v>
      </c>
      <c r="I331" s="129" t="s">
        <v>1558</v>
      </c>
      <c r="J331" s="16" t="s">
        <v>1979</v>
      </c>
      <c r="K331" s="130" t="s">
        <v>26</v>
      </c>
      <c r="L331" s="130" t="s">
        <v>26</v>
      </c>
      <c r="M331" s="130" t="s">
        <v>26</v>
      </c>
      <c r="N331" s="130" t="s">
        <v>26</v>
      </c>
      <c r="O331" s="130" t="s">
        <v>26</v>
      </c>
      <c r="P331" s="82"/>
      <c r="Q331" s="82" t="s">
        <v>26</v>
      </c>
    </row>
    <row r="332" spans="1:17" ht="13.5">
      <c r="A332" s="128">
        <v>235</v>
      </c>
      <c r="B332" s="112">
        <v>235</v>
      </c>
      <c r="C332" s="82" t="s">
        <v>2627</v>
      </c>
      <c r="D332" s="128">
        <v>43</v>
      </c>
      <c r="E332" s="112">
        <v>29</v>
      </c>
      <c r="F332" s="113" t="s">
        <v>2628</v>
      </c>
      <c r="G332" s="113" t="s">
        <v>17</v>
      </c>
      <c r="H332" s="26" t="s">
        <v>23</v>
      </c>
      <c r="I332" s="129" t="s">
        <v>1558</v>
      </c>
      <c r="J332" s="113" t="s">
        <v>1979</v>
      </c>
      <c r="K332" s="130">
        <v>62</v>
      </c>
      <c r="L332" s="82">
        <v>33</v>
      </c>
      <c r="M332" s="82">
        <v>32</v>
      </c>
      <c r="N332" s="82">
        <v>42</v>
      </c>
      <c r="O332" s="82">
        <f t="shared" si="8"/>
        <v>169</v>
      </c>
      <c r="P332" s="82"/>
      <c r="Q332" s="82">
        <v>169</v>
      </c>
    </row>
    <row r="333" spans="1:17" ht="13.5">
      <c r="A333" s="112">
        <v>27</v>
      </c>
      <c r="B333" s="128">
        <v>27</v>
      </c>
      <c r="C333" s="82" t="s">
        <v>2629</v>
      </c>
      <c r="D333" s="112">
        <v>43</v>
      </c>
      <c r="E333" s="112">
        <v>30</v>
      </c>
      <c r="F333" s="81" t="s">
        <v>2630</v>
      </c>
      <c r="G333" s="82" t="s">
        <v>17</v>
      </c>
      <c r="H333" s="82" t="s">
        <v>451</v>
      </c>
      <c r="I333" s="129" t="s">
        <v>1558</v>
      </c>
      <c r="J333" s="16" t="s">
        <v>1979</v>
      </c>
      <c r="K333" s="130">
        <v>56</v>
      </c>
      <c r="L333" s="82">
        <v>30</v>
      </c>
      <c r="M333" s="82">
        <v>38</v>
      </c>
      <c r="N333" s="82">
        <v>43</v>
      </c>
      <c r="O333" s="82">
        <f t="shared" si="8"/>
        <v>167</v>
      </c>
      <c r="P333" s="82"/>
      <c r="Q333" s="82">
        <v>167</v>
      </c>
    </row>
    <row r="334" spans="1:17" ht="13.5">
      <c r="A334" s="112">
        <v>397</v>
      </c>
      <c r="B334" s="112">
        <v>397</v>
      </c>
      <c r="C334" s="82" t="s">
        <v>2631</v>
      </c>
      <c r="D334" s="112">
        <v>44</v>
      </c>
      <c r="E334" s="112">
        <v>1</v>
      </c>
      <c r="F334" s="16" t="s">
        <v>2632</v>
      </c>
      <c r="G334" s="16" t="s">
        <v>17</v>
      </c>
      <c r="H334" s="15" t="s">
        <v>23</v>
      </c>
      <c r="I334" s="129" t="s">
        <v>1558</v>
      </c>
      <c r="J334" s="16" t="s">
        <v>1979</v>
      </c>
      <c r="K334" s="130">
        <v>64</v>
      </c>
      <c r="L334" s="82">
        <v>28</v>
      </c>
      <c r="M334" s="82">
        <v>29</v>
      </c>
      <c r="N334" s="82">
        <v>27</v>
      </c>
      <c r="O334" s="82">
        <f t="shared" si="8"/>
        <v>148</v>
      </c>
      <c r="P334" s="82"/>
      <c r="Q334" s="82">
        <v>148</v>
      </c>
    </row>
    <row r="335" spans="1:17" ht="13.5">
      <c r="A335" s="128">
        <v>345</v>
      </c>
      <c r="B335" s="128">
        <v>345</v>
      </c>
      <c r="C335" s="82" t="s">
        <v>2633</v>
      </c>
      <c r="D335" s="128">
        <v>44</v>
      </c>
      <c r="E335" s="112">
        <v>2</v>
      </c>
      <c r="F335" s="113" t="s">
        <v>2634</v>
      </c>
      <c r="G335" s="113" t="s">
        <v>17</v>
      </c>
      <c r="H335" s="26" t="s">
        <v>23</v>
      </c>
      <c r="I335" s="129" t="s">
        <v>1558</v>
      </c>
      <c r="J335" s="113" t="s">
        <v>1979</v>
      </c>
      <c r="K335" s="130">
        <v>69</v>
      </c>
      <c r="L335" s="82">
        <v>34</v>
      </c>
      <c r="M335" s="82">
        <v>45</v>
      </c>
      <c r="N335" s="82">
        <v>42</v>
      </c>
      <c r="O335" s="82">
        <f t="shared" si="8"/>
        <v>190</v>
      </c>
      <c r="P335" s="82"/>
      <c r="Q335" s="82">
        <v>190</v>
      </c>
    </row>
    <row r="336" spans="1:17" ht="13.5">
      <c r="A336" s="128">
        <v>217</v>
      </c>
      <c r="B336" s="128">
        <v>216</v>
      </c>
      <c r="C336" s="82" t="s">
        <v>2635</v>
      </c>
      <c r="D336" s="128">
        <v>44</v>
      </c>
      <c r="E336" s="112">
        <v>3</v>
      </c>
      <c r="F336" s="113" t="s">
        <v>2636</v>
      </c>
      <c r="G336" s="113" t="s">
        <v>17</v>
      </c>
      <c r="H336" s="26" t="s">
        <v>23</v>
      </c>
      <c r="I336" s="129" t="s">
        <v>1558</v>
      </c>
      <c r="J336" s="113" t="s">
        <v>1979</v>
      </c>
      <c r="K336" s="130" t="s">
        <v>26</v>
      </c>
      <c r="L336" s="130" t="s">
        <v>26</v>
      </c>
      <c r="M336" s="130" t="s">
        <v>26</v>
      </c>
      <c r="N336" s="130" t="s">
        <v>26</v>
      </c>
      <c r="O336" s="130" t="s">
        <v>26</v>
      </c>
      <c r="P336" s="82"/>
      <c r="Q336" s="82" t="s">
        <v>26</v>
      </c>
    </row>
    <row r="337" spans="1:17" ht="13.5">
      <c r="A337" s="128">
        <v>258</v>
      </c>
      <c r="B337" s="128">
        <v>258</v>
      </c>
      <c r="C337" s="82" t="s">
        <v>2637</v>
      </c>
      <c r="D337" s="112">
        <v>44</v>
      </c>
      <c r="E337" s="112">
        <v>4</v>
      </c>
      <c r="F337" s="113" t="s">
        <v>2638</v>
      </c>
      <c r="G337" s="113" t="s">
        <v>42</v>
      </c>
      <c r="H337" s="26" t="s">
        <v>23</v>
      </c>
      <c r="I337" s="129" t="s">
        <v>1558</v>
      </c>
      <c r="J337" s="113" t="s">
        <v>1979</v>
      </c>
      <c r="K337" s="130">
        <v>45</v>
      </c>
      <c r="L337" s="82">
        <v>28</v>
      </c>
      <c r="M337" s="82">
        <v>43</v>
      </c>
      <c r="N337" s="82">
        <v>47</v>
      </c>
      <c r="O337" s="82">
        <f t="shared" si="8"/>
        <v>163</v>
      </c>
      <c r="P337" s="82"/>
      <c r="Q337" s="82">
        <v>163</v>
      </c>
    </row>
    <row r="338" spans="1:17" ht="13.5">
      <c r="A338" s="11">
        <v>155</v>
      </c>
      <c r="B338" s="112">
        <v>155</v>
      </c>
      <c r="C338" s="82" t="s">
        <v>2639</v>
      </c>
      <c r="D338" s="128">
        <v>44</v>
      </c>
      <c r="E338" s="112">
        <v>5</v>
      </c>
      <c r="F338" s="16" t="s">
        <v>2640</v>
      </c>
      <c r="G338" s="16" t="s">
        <v>17</v>
      </c>
      <c r="H338" s="15" t="s">
        <v>23</v>
      </c>
      <c r="I338" s="129" t="s">
        <v>1558</v>
      </c>
      <c r="J338" s="16" t="s">
        <v>1979</v>
      </c>
      <c r="K338" s="130">
        <v>62</v>
      </c>
      <c r="L338" s="82">
        <v>36</v>
      </c>
      <c r="M338" s="82">
        <v>31</v>
      </c>
      <c r="N338" s="82">
        <v>37</v>
      </c>
      <c r="O338" s="82">
        <f t="shared" si="8"/>
        <v>166</v>
      </c>
      <c r="P338" s="82"/>
      <c r="Q338" s="82">
        <v>166</v>
      </c>
    </row>
    <row r="339" spans="1:17" ht="13.5">
      <c r="A339" s="112">
        <v>467</v>
      </c>
      <c r="B339" s="112">
        <v>467</v>
      </c>
      <c r="C339" s="82" t="s">
        <v>2641</v>
      </c>
      <c r="D339" s="128">
        <v>44</v>
      </c>
      <c r="E339" s="112">
        <v>6</v>
      </c>
      <c r="F339" s="81" t="s">
        <v>2642</v>
      </c>
      <c r="G339" s="82" t="s">
        <v>17</v>
      </c>
      <c r="H339" s="82" t="s">
        <v>23</v>
      </c>
      <c r="I339" s="129" t="s">
        <v>1558</v>
      </c>
      <c r="J339" s="16" t="s">
        <v>1979</v>
      </c>
      <c r="K339" s="130" t="s">
        <v>26</v>
      </c>
      <c r="L339" s="130" t="s">
        <v>26</v>
      </c>
      <c r="M339" s="130" t="s">
        <v>26</v>
      </c>
      <c r="N339" s="130" t="s">
        <v>26</v>
      </c>
      <c r="O339" s="130" t="s">
        <v>26</v>
      </c>
      <c r="P339" s="82"/>
      <c r="Q339" s="82" t="s">
        <v>26</v>
      </c>
    </row>
    <row r="340" spans="1:17" ht="13.5">
      <c r="A340" s="11">
        <v>393</v>
      </c>
      <c r="B340" s="128">
        <v>393</v>
      </c>
      <c r="C340" s="82" t="s">
        <v>2643</v>
      </c>
      <c r="D340" s="112">
        <v>44</v>
      </c>
      <c r="E340" s="112">
        <v>7</v>
      </c>
      <c r="F340" s="16" t="s">
        <v>2644</v>
      </c>
      <c r="G340" s="16" t="s">
        <v>17</v>
      </c>
      <c r="H340" s="15" t="s">
        <v>23</v>
      </c>
      <c r="I340" s="129" t="s">
        <v>1558</v>
      </c>
      <c r="J340" s="16" t="s">
        <v>1979</v>
      </c>
      <c r="K340" s="130">
        <v>51</v>
      </c>
      <c r="L340" s="82">
        <v>25</v>
      </c>
      <c r="M340" s="82">
        <v>24</v>
      </c>
      <c r="N340" s="82">
        <v>26</v>
      </c>
      <c r="O340" s="82">
        <f t="shared" si="8"/>
        <v>126</v>
      </c>
      <c r="P340" s="82"/>
      <c r="Q340" s="82">
        <v>126</v>
      </c>
    </row>
    <row r="341" spans="1:17" ht="13.5">
      <c r="A341" s="11">
        <v>56</v>
      </c>
      <c r="B341" s="112">
        <v>56</v>
      </c>
      <c r="C341" s="82" t="s">
        <v>2645</v>
      </c>
      <c r="D341" s="128">
        <v>44</v>
      </c>
      <c r="E341" s="112">
        <v>8</v>
      </c>
      <c r="F341" s="81" t="s">
        <v>2646</v>
      </c>
      <c r="G341" s="82" t="s">
        <v>17</v>
      </c>
      <c r="H341" s="82" t="s">
        <v>23</v>
      </c>
      <c r="I341" s="129" t="s">
        <v>1558</v>
      </c>
      <c r="J341" s="16" t="s">
        <v>1979</v>
      </c>
      <c r="K341" s="130" t="s">
        <v>26</v>
      </c>
      <c r="L341" s="130" t="s">
        <v>26</v>
      </c>
      <c r="M341" s="130" t="s">
        <v>26</v>
      </c>
      <c r="N341" s="130" t="s">
        <v>26</v>
      </c>
      <c r="O341" s="130" t="s">
        <v>26</v>
      </c>
      <c r="P341" s="82"/>
      <c r="Q341" s="82" t="s">
        <v>26</v>
      </c>
    </row>
    <row r="342" spans="1:17" ht="13.5">
      <c r="A342" s="11">
        <v>142</v>
      </c>
      <c r="B342" s="112">
        <v>142</v>
      </c>
      <c r="C342" s="82" t="s">
        <v>2647</v>
      </c>
      <c r="D342" s="128">
        <v>44</v>
      </c>
      <c r="E342" s="112">
        <v>9</v>
      </c>
      <c r="F342" s="113" t="s">
        <v>2648</v>
      </c>
      <c r="G342" s="113" t="s">
        <v>17</v>
      </c>
      <c r="H342" s="26" t="s">
        <v>23</v>
      </c>
      <c r="I342" s="129" t="s">
        <v>1558</v>
      </c>
      <c r="J342" s="113" t="s">
        <v>1979</v>
      </c>
      <c r="K342" s="130">
        <v>65</v>
      </c>
      <c r="L342" s="82">
        <v>29</v>
      </c>
      <c r="M342" s="82">
        <v>27</v>
      </c>
      <c r="N342" s="82">
        <v>24</v>
      </c>
      <c r="O342" s="82">
        <f t="shared" si="8"/>
        <v>145</v>
      </c>
      <c r="P342" s="82"/>
      <c r="Q342" s="82">
        <v>145</v>
      </c>
    </row>
    <row r="343" spans="1:17" ht="13.5">
      <c r="A343" s="128">
        <v>207</v>
      </c>
      <c r="B343" s="128">
        <v>207</v>
      </c>
      <c r="C343" s="82" t="s">
        <v>2649</v>
      </c>
      <c r="D343" s="112">
        <v>44</v>
      </c>
      <c r="E343" s="112">
        <v>10</v>
      </c>
      <c r="F343" s="113" t="s">
        <v>2650</v>
      </c>
      <c r="G343" s="113" t="s">
        <v>17</v>
      </c>
      <c r="H343" s="26" t="s">
        <v>23</v>
      </c>
      <c r="I343" s="129" t="s">
        <v>1558</v>
      </c>
      <c r="J343" s="113" t="s">
        <v>1979</v>
      </c>
      <c r="K343" s="130">
        <v>59</v>
      </c>
      <c r="L343" s="82">
        <v>24</v>
      </c>
      <c r="M343" s="82">
        <v>25</v>
      </c>
      <c r="N343" s="82">
        <v>21</v>
      </c>
      <c r="O343" s="82">
        <f t="shared" si="8"/>
        <v>129</v>
      </c>
      <c r="P343" s="82"/>
      <c r="Q343" s="82">
        <v>129</v>
      </c>
    </row>
    <row r="344" spans="1:17" ht="13.5">
      <c r="A344" s="128">
        <v>434</v>
      </c>
      <c r="B344" s="128">
        <v>435</v>
      </c>
      <c r="C344" s="82" t="s">
        <v>2651</v>
      </c>
      <c r="D344" s="128">
        <v>44</v>
      </c>
      <c r="E344" s="112">
        <v>11</v>
      </c>
      <c r="F344" s="16" t="s">
        <v>2652</v>
      </c>
      <c r="G344" s="16" t="s">
        <v>17</v>
      </c>
      <c r="H344" s="15" t="s">
        <v>23</v>
      </c>
      <c r="I344" s="129" t="s">
        <v>1558</v>
      </c>
      <c r="J344" s="16" t="s">
        <v>1979</v>
      </c>
      <c r="K344" s="130">
        <v>59</v>
      </c>
      <c r="L344" s="82">
        <v>32</v>
      </c>
      <c r="M344" s="82">
        <v>38</v>
      </c>
      <c r="N344" s="82">
        <v>42</v>
      </c>
      <c r="O344" s="82">
        <f t="shared" si="8"/>
        <v>171</v>
      </c>
      <c r="P344" s="82"/>
      <c r="Q344" s="82">
        <v>171</v>
      </c>
    </row>
    <row r="345" spans="1:17" ht="13.5">
      <c r="A345" s="128">
        <v>248</v>
      </c>
      <c r="B345" s="112">
        <v>248</v>
      </c>
      <c r="C345" s="82" t="s">
        <v>2653</v>
      </c>
      <c r="D345" s="128">
        <v>44</v>
      </c>
      <c r="E345" s="112">
        <v>12</v>
      </c>
      <c r="F345" s="113" t="s">
        <v>2654</v>
      </c>
      <c r="G345" s="113" t="s">
        <v>17</v>
      </c>
      <c r="H345" s="26" t="s">
        <v>23</v>
      </c>
      <c r="I345" s="129" t="s">
        <v>1558</v>
      </c>
      <c r="J345" s="113" t="s">
        <v>1979</v>
      </c>
      <c r="K345" s="130">
        <v>46</v>
      </c>
      <c r="L345" s="82">
        <v>30</v>
      </c>
      <c r="M345" s="82">
        <v>40</v>
      </c>
      <c r="N345" s="82">
        <v>29</v>
      </c>
      <c r="O345" s="82">
        <f t="shared" si="8"/>
        <v>145</v>
      </c>
      <c r="P345" s="82"/>
      <c r="Q345" s="82">
        <v>145</v>
      </c>
    </row>
    <row r="346" spans="1:17" ht="13.5">
      <c r="A346" s="128">
        <v>289</v>
      </c>
      <c r="B346" s="128">
        <v>291</v>
      </c>
      <c r="C346" s="82" t="s">
        <v>2655</v>
      </c>
      <c r="D346" s="112">
        <v>44</v>
      </c>
      <c r="E346" s="112">
        <v>13</v>
      </c>
      <c r="F346" s="113" t="s">
        <v>2656</v>
      </c>
      <c r="G346" s="113" t="s">
        <v>42</v>
      </c>
      <c r="H346" s="26" t="s">
        <v>23</v>
      </c>
      <c r="I346" s="129" t="s">
        <v>1558</v>
      </c>
      <c r="J346" s="113" t="s">
        <v>1979</v>
      </c>
      <c r="K346" s="130">
        <v>51</v>
      </c>
      <c r="L346" s="82">
        <v>15</v>
      </c>
      <c r="M346" s="82">
        <v>25</v>
      </c>
      <c r="N346" s="82">
        <v>23</v>
      </c>
      <c r="O346" s="82">
        <f t="shared" si="8"/>
        <v>114</v>
      </c>
      <c r="P346" s="82"/>
      <c r="Q346" s="82">
        <v>114</v>
      </c>
    </row>
    <row r="347" spans="1:17" ht="13.5">
      <c r="A347" s="11">
        <v>157</v>
      </c>
      <c r="B347" s="112">
        <v>157</v>
      </c>
      <c r="C347" s="82" t="s">
        <v>2657</v>
      </c>
      <c r="D347" s="128">
        <v>44</v>
      </c>
      <c r="E347" s="112">
        <v>14</v>
      </c>
      <c r="F347" s="113" t="s">
        <v>2658</v>
      </c>
      <c r="G347" s="113" t="s">
        <v>42</v>
      </c>
      <c r="H347" s="26" t="s">
        <v>23</v>
      </c>
      <c r="I347" s="129" t="s">
        <v>1558</v>
      </c>
      <c r="J347" s="113" t="s">
        <v>1979</v>
      </c>
      <c r="K347" s="130">
        <v>51</v>
      </c>
      <c r="L347" s="82">
        <v>35</v>
      </c>
      <c r="M347" s="82">
        <v>30</v>
      </c>
      <c r="N347" s="82">
        <v>28</v>
      </c>
      <c r="O347" s="82">
        <f t="shared" si="8"/>
        <v>144</v>
      </c>
      <c r="P347" s="82"/>
      <c r="Q347" s="82">
        <v>144</v>
      </c>
    </row>
    <row r="348" spans="1:17" ht="13.5">
      <c r="A348" s="11">
        <v>432</v>
      </c>
      <c r="B348" s="128">
        <v>432</v>
      </c>
      <c r="C348" s="82" t="s">
        <v>2659</v>
      </c>
      <c r="D348" s="128">
        <v>44</v>
      </c>
      <c r="E348" s="112">
        <v>15</v>
      </c>
      <c r="F348" s="81" t="s">
        <v>2660</v>
      </c>
      <c r="G348" s="82" t="s">
        <v>17</v>
      </c>
      <c r="H348" s="82" t="s">
        <v>23</v>
      </c>
      <c r="I348" s="129" t="s">
        <v>1558</v>
      </c>
      <c r="J348" s="16" t="s">
        <v>1979</v>
      </c>
      <c r="K348" s="130">
        <v>53</v>
      </c>
      <c r="L348" s="82">
        <v>30</v>
      </c>
      <c r="M348" s="82">
        <v>31</v>
      </c>
      <c r="N348" s="82">
        <v>22</v>
      </c>
      <c r="O348" s="82">
        <f t="shared" si="8"/>
        <v>136</v>
      </c>
      <c r="P348" s="82"/>
      <c r="Q348" s="82">
        <v>136</v>
      </c>
    </row>
    <row r="349" spans="1:17" ht="13.5">
      <c r="A349" s="128">
        <v>381</v>
      </c>
      <c r="B349" s="128">
        <v>381</v>
      </c>
      <c r="C349" s="82" t="s">
        <v>2661</v>
      </c>
      <c r="D349" s="112">
        <v>44</v>
      </c>
      <c r="E349" s="112">
        <v>16</v>
      </c>
      <c r="F349" s="16" t="s">
        <v>2662</v>
      </c>
      <c r="G349" s="16" t="s">
        <v>17</v>
      </c>
      <c r="H349" s="15" t="s">
        <v>23</v>
      </c>
      <c r="I349" s="129" t="s">
        <v>1558</v>
      </c>
      <c r="J349" s="16" t="s">
        <v>1979</v>
      </c>
      <c r="K349" s="130">
        <v>70</v>
      </c>
      <c r="L349" s="82">
        <v>34</v>
      </c>
      <c r="M349" s="82">
        <v>27</v>
      </c>
      <c r="N349" s="82">
        <v>23</v>
      </c>
      <c r="O349" s="82">
        <f t="shared" si="8"/>
        <v>154</v>
      </c>
      <c r="P349" s="82"/>
      <c r="Q349" s="82">
        <v>154</v>
      </c>
    </row>
    <row r="350" spans="1:17" ht="13.5">
      <c r="A350" s="112">
        <v>466</v>
      </c>
      <c r="B350" s="112">
        <v>466</v>
      </c>
      <c r="C350" s="82" t="s">
        <v>2663</v>
      </c>
      <c r="D350" s="128">
        <v>44</v>
      </c>
      <c r="E350" s="112">
        <v>17</v>
      </c>
      <c r="F350" s="81" t="s">
        <v>2664</v>
      </c>
      <c r="G350" s="82" t="s">
        <v>17</v>
      </c>
      <c r="H350" s="82" t="s">
        <v>23</v>
      </c>
      <c r="I350" s="129" t="s">
        <v>1558</v>
      </c>
      <c r="J350" s="16" t="s">
        <v>1979</v>
      </c>
      <c r="K350" s="130">
        <v>42</v>
      </c>
      <c r="L350" s="82">
        <v>23</v>
      </c>
      <c r="M350" s="82">
        <v>23</v>
      </c>
      <c r="N350" s="82">
        <v>22</v>
      </c>
      <c r="O350" s="82">
        <f t="shared" si="8"/>
        <v>110</v>
      </c>
      <c r="P350" s="82"/>
      <c r="Q350" s="82">
        <v>110</v>
      </c>
    </row>
    <row r="351" spans="1:17" ht="13.5">
      <c r="A351" s="128">
        <v>368</v>
      </c>
      <c r="B351" s="112">
        <v>368</v>
      </c>
      <c r="C351" s="82" t="s">
        <v>2665</v>
      </c>
      <c r="D351" s="128">
        <v>44</v>
      </c>
      <c r="E351" s="112">
        <v>18</v>
      </c>
      <c r="F351" s="16" t="s">
        <v>2666</v>
      </c>
      <c r="G351" s="16" t="s">
        <v>17</v>
      </c>
      <c r="H351" s="15" t="s">
        <v>23</v>
      </c>
      <c r="I351" s="129" t="s">
        <v>1558</v>
      </c>
      <c r="J351" s="16" t="s">
        <v>1979</v>
      </c>
      <c r="K351" s="130">
        <v>51</v>
      </c>
      <c r="L351" s="82">
        <v>34</v>
      </c>
      <c r="M351" s="82">
        <v>26</v>
      </c>
      <c r="N351" s="82">
        <v>34</v>
      </c>
      <c r="O351" s="82">
        <f t="shared" si="8"/>
        <v>145</v>
      </c>
      <c r="P351" s="82"/>
      <c r="Q351" s="82">
        <v>145</v>
      </c>
    </row>
    <row r="352" spans="1:17" ht="13.5">
      <c r="A352" s="112">
        <v>472</v>
      </c>
      <c r="B352" s="112">
        <v>472</v>
      </c>
      <c r="C352" s="82" t="s">
        <v>2667</v>
      </c>
      <c r="D352" s="112">
        <v>44</v>
      </c>
      <c r="E352" s="112">
        <v>19</v>
      </c>
      <c r="F352" s="81" t="s">
        <v>2668</v>
      </c>
      <c r="G352" s="82" t="s">
        <v>17</v>
      </c>
      <c r="H352" s="82" t="s">
        <v>23</v>
      </c>
      <c r="I352" s="129" t="s">
        <v>1558</v>
      </c>
      <c r="J352" s="16" t="s">
        <v>1979</v>
      </c>
      <c r="K352" s="130">
        <v>49</v>
      </c>
      <c r="L352" s="82">
        <v>34</v>
      </c>
      <c r="M352" s="82">
        <v>27</v>
      </c>
      <c r="N352" s="82">
        <v>27</v>
      </c>
      <c r="O352" s="82">
        <f t="shared" si="8"/>
        <v>137</v>
      </c>
      <c r="P352" s="82"/>
      <c r="Q352" s="82">
        <v>137</v>
      </c>
    </row>
    <row r="353" spans="1:17" ht="13.5">
      <c r="A353" s="11">
        <v>171</v>
      </c>
      <c r="B353" s="128">
        <v>171</v>
      </c>
      <c r="C353" s="82" t="s">
        <v>2669</v>
      </c>
      <c r="D353" s="128">
        <v>44</v>
      </c>
      <c r="E353" s="112">
        <v>20</v>
      </c>
      <c r="F353" s="16" t="s">
        <v>2670</v>
      </c>
      <c r="G353" s="16" t="s">
        <v>17</v>
      </c>
      <c r="H353" s="82" t="s">
        <v>451</v>
      </c>
      <c r="I353" s="129" t="s">
        <v>1558</v>
      </c>
      <c r="J353" s="16" t="s">
        <v>1979</v>
      </c>
      <c r="K353" s="130" t="s">
        <v>26</v>
      </c>
      <c r="L353" s="130" t="s">
        <v>26</v>
      </c>
      <c r="M353" s="130" t="s">
        <v>26</v>
      </c>
      <c r="N353" s="130" t="s">
        <v>26</v>
      </c>
      <c r="O353" s="130" t="s">
        <v>26</v>
      </c>
      <c r="P353" s="82"/>
      <c r="Q353" s="82" t="s">
        <v>26</v>
      </c>
    </row>
    <row r="354" spans="1:17" ht="13.5">
      <c r="A354" s="128">
        <v>272</v>
      </c>
      <c r="B354" s="112">
        <v>272</v>
      </c>
      <c r="C354" s="82" t="s">
        <v>2671</v>
      </c>
      <c r="D354" s="128">
        <v>44</v>
      </c>
      <c r="E354" s="112">
        <v>21</v>
      </c>
      <c r="F354" s="113" t="s">
        <v>2672</v>
      </c>
      <c r="G354" s="113" t="s">
        <v>17</v>
      </c>
      <c r="H354" s="26" t="s">
        <v>23</v>
      </c>
      <c r="I354" s="129" t="s">
        <v>1558</v>
      </c>
      <c r="J354" s="113" t="s">
        <v>1979</v>
      </c>
      <c r="K354" s="130">
        <v>65</v>
      </c>
      <c r="L354" s="82">
        <v>30</v>
      </c>
      <c r="M354" s="82">
        <v>29</v>
      </c>
      <c r="N354" s="82">
        <v>31</v>
      </c>
      <c r="O354" s="82">
        <f>SUM(K354:N354)</f>
        <v>155</v>
      </c>
      <c r="P354" s="82"/>
      <c r="Q354" s="82">
        <v>155</v>
      </c>
    </row>
    <row r="355" spans="1:17" ht="13.5">
      <c r="A355" s="112">
        <v>469</v>
      </c>
      <c r="B355" s="112">
        <v>469</v>
      </c>
      <c r="C355" s="82" t="s">
        <v>2673</v>
      </c>
      <c r="D355" s="112">
        <v>44</v>
      </c>
      <c r="E355" s="112">
        <v>22</v>
      </c>
      <c r="F355" s="81" t="s">
        <v>2674</v>
      </c>
      <c r="G355" s="82" t="s">
        <v>42</v>
      </c>
      <c r="H355" s="82" t="s">
        <v>23</v>
      </c>
      <c r="I355" s="129" t="s">
        <v>1558</v>
      </c>
      <c r="J355" s="16" t="s">
        <v>1979</v>
      </c>
      <c r="K355" s="130">
        <v>60</v>
      </c>
      <c r="L355" s="82">
        <v>32</v>
      </c>
      <c r="M355" s="82">
        <v>24</v>
      </c>
      <c r="N355" s="82">
        <v>36</v>
      </c>
      <c r="O355" s="82">
        <f aca="true" t="shared" si="9" ref="O355:O418">SUM(K355:N355)</f>
        <v>152</v>
      </c>
      <c r="P355" s="82"/>
      <c r="Q355" s="82">
        <v>152</v>
      </c>
    </row>
    <row r="356" spans="1:17" ht="13.5">
      <c r="A356" s="11">
        <v>404</v>
      </c>
      <c r="B356" s="112">
        <v>404</v>
      </c>
      <c r="C356" s="82" t="s">
        <v>2675</v>
      </c>
      <c r="D356" s="128">
        <v>44</v>
      </c>
      <c r="E356" s="112">
        <v>23</v>
      </c>
      <c r="F356" s="16" t="s">
        <v>2676</v>
      </c>
      <c r="G356" s="16" t="s">
        <v>17</v>
      </c>
      <c r="H356" s="15" t="s">
        <v>23</v>
      </c>
      <c r="I356" s="129" t="s">
        <v>1558</v>
      </c>
      <c r="J356" s="16" t="s">
        <v>1979</v>
      </c>
      <c r="K356" s="130">
        <v>60</v>
      </c>
      <c r="L356" s="82">
        <v>27</v>
      </c>
      <c r="M356" s="82">
        <v>31</v>
      </c>
      <c r="N356" s="82">
        <v>33</v>
      </c>
      <c r="O356" s="82">
        <f t="shared" si="9"/>
        <v>151</v>
      </c>
      <c r="P356" s="82"/>
      <c r="Q356" s="82">
        <v>151</v>
      </c>
    </row>
    <row r="357" spans="1:17" ht="13.5">
      <c r="A357" s="112">
        <v>1</v>
      </c>
      <c r="B357" s="112">
        <v>1</v>
      </c>
      <c r="C357" s="82" t="s">
        <v>2677</v>
      </c>
      <c r="D357" s="128">
        <v>44</v>
      </c>
      <c r="E357" s="112">
        <v>24</v>
      </c>
      <c r="F357" s="16" t="s">
        <v>2678</v>
      </c>
      <c r="G357" s="82" t="s">
        <v>17</v>
      </c>
      <c r="H357" s="82" t="s">
        <v>694</v>
      </c>
      <c r="I357" s="129" t="s">
        <v>1558</v>
      </c>
      <c r="J357" s="16" t="s">
        <v>1979</v>
      </c>
      <c r="K357" s="130">
        <v>53</v>
      </c>
      <c r="L357" s="82">
        <v>35</v>
      </c>
      <c r="M357" s="82">
        <v>29</v>
      </c>
      <c r="N357" s="82">
        <v>28</v>
      </c>
      <c r="O357" s="82">
        <f t="shared" si="9"/>
        <v>145</v>
      </c>
      <c r="P357" s="82"/>
      <c r="Q357" s="82">
        <v>145</v>
      </c>
    </row>
    <row r="358" spans="1:17" ht="13.5">
      <c r="A358" s="11">
        <v>51</v>
      </c>
      <c r="B358" s="128">
        <v>51</v>
      </c>
      <c r="C358" s="82" t="s">
        <v>2679</v>
      </c>
      <c r="D358" s="112">
        <v>44</v>
      </c>
      <c r="E358" s="112">
        <v>25</v>
      </c>
      <c r="F358" s="113" t="s">
        <v>2680</v>
      </c>
      <c r="G358" s="113" t="s">
        <v>17</v>
      </c>
      <c r="H358" s="26" t="s">
        <v>23</v>
      </c>
      <c r="I358" s="129" t="s">
        <v>1558</v>
      </c>
      <c r="J358" s="113" t="s">
        <v>1979</v>
      </c>
      <c r="K358" s="130">
        <v>68</v>
      </c>
      <c r="L358" s="82">
        <v>32</v>
      </c>
      <c r="M358" s="82">
        <v>35</v>
      </c>
      <c r="N358" s="82">
        <v>45</v>
      </c>
      <c r="O358" s="82">
        <f t="shared" si="9"/>
        <v>180</v>
      </c>
      <c r="P358" s="82"/>
      <c r="Q358" s="82">
        <v>180</v>
      </c>
    </row>
    <row r="359" spans="1:17" ht="13.5">
      <c r="A359" s="128">
        <v>254</v>
      </c>
      <c r="B359" s="112">
        <v>254</v>
      </c>
      <c r="C359" s="82" t="s">
        <v>2681</v>
      </c>
      <c r="D359" s="128">
        <v>44</v>
      </c>
      <c r="E359" s="112">
        <v>26</v>
      </c>
      <c r="F359" s="113" t="s">
        <v>2682</v>
      </c>
      <c r="G359" s="113" t="s">
        <v>17</v>
      </c>
      <c r="H359" s="26" t="s">
        <v>23</v>
      </c>
      <c r="I359" s="129" t="s">
        <v>1558</v>
      </c>
      <c r="J359" s="113" t="s">
        <v>1979</v>
      </c>
      <c r="K359" s="130">
        <v>46</v>
      </c>
      <c r="L359" s="82">
        <v>28</v>
      </c>
      <c r="M359" s="82">
        <v>34</v>
      </c>
      <c r="N359" s="82">
        <v>47</v>
      </c>
      <c r="O359" s="82">
        <f t="shared" si="9"/>
        <v>155</v>
      </c>
      <c r="P359" s="82"/>
      <c r="Q359" s="82">
        <v>155</v>
      </c>
    </row>
    <row r="360" spans="1:17" ht="13.5">
      <c r="A360" s="128">
        <v>337</v>
      </c>
      <c r="B360" s="128">
        <v>336</v>
      </c>
      <c r="C360" s="82" t="s">
        <v>2683</v>
      </c>
      <c r="D360" s="128">
        <v>44</v>
      </c>
      <c r="E360" s="112">
        <v>27</v>
      </c>
      <c r="F360" s="113" t="s">
        <v>2684</v>
      </c>
      <c r="G360" s="113" t="s">
        <v>17</v>
      </c>
      <c r="H360" s="26" t="s">
        <v>23</v>
      </c>
      <c r="I360" s="129" t="s">
        <v>1558</v>
      </c>
      <c r="J360" s="113" t="s">
        <v>1979</v>
      </c>
      <c r="K360" s="16">
        <v>61</v>
      </c>
      <c r="L360" s="82">
        <v>33</v>
      </c>
      <c r="M360" s="82">
        <v>25</v>
      </c>
      <c r="N360" s="82">
        <v>20</v>
      </c>
      <c r="O360" s="82">
        <f t="shared" si="9"/>
        <v>139</v>
      </c>
      <c r="P360" s="82"/>
      <c r="Q360" s="82">
        <v>139</v>
      </c>
    </row>
    <row r="361" spans="1:17" ht="13.5">
      <c r="A361" s="128">
        <v>312</v>
      </c>
      <c r="B361" s="128">
        <v>312</v>
      </c>
      <c r="C361" s="82" t="s">
        <v>2685</v>
      </c>
      <c r="D361" s="112">
        <v>44</v>
      </c>
      <c r="E361" s="112">
        <v>28</v>
      </c>
      <c r="F361" s="113" t="s">
        <v>2686</v>
      </c>
      <c r="G361" s="113" t="s">
        <v>42</v>
      </c>
      <c r="H361" s="26" t="s">
        <v>23</v>
      </c>
      <c r="I361" s="129" t="s">
        <v>1558</v>
      </c>
      <c r="J361" s="113" t="s">
        <v>1979</v>
      </c>
      <c r="K361" s="130">
        <v>64</v>
      </c>
      <c r="L361" s="82">
        <v>14</v>
      </c>
      <c r="M361" s="82">
        <v>21</v>
      </c>
      <c r="N361" s="82">
        <v>25</v>
      </c>
      <c r="O361" s="82">
        <f t="shared" si="9"/>
        <v>124</v>
      </c>
      <c r="P361" s="82"/>
      <c r="Q361" s="82">
        <v>124</v>
      </c>
    </row>
    <row r="362" spans="1:17" ht="13.5">
      <c r="A362" s="11">
        <v>376</v>
      </c>
      <c r="B362" s="112">
        <v>376</v>
      </c>
      <c r="C362" s="82" t="s">
        <v>2687</v>
      </c>
      <c r="D362" s="128">
        <v>44</v>
      </c>
      <c r="E362" s="112">
        <v>29</v>
      </c>
      <c r="F362" s="16" t="s">
        <v>2688</v>
      </c>
      <c r="G362" s="16" t="s">
        <v>17</v>
      </c>
      <c r="H362" s="15" t="s">
        <v>451</v>
      </c>
      <c r="I362" s="129" t="s">
        <v>1558</v>
      </c>
      <c r="J362" s="16" t="s">
        <v>1979</v>
      </c>
      <c r="K362" s="130" t="s">
        <v>26</v>
      </c>
      <c r="L362" s="130" t="s">
        <v>26</v>
      </c>
      <c r="M362" s="130" t="s">
        <v>26</v>
      </c>
      <c r="N362" s="130" t="s">
        <v>26</v>
      </c>
      <c r="O362" s="130" t="s">
        <v>26</v>
      </c>
      <c r="P362" s="82"/>
      <c r="Q362" s="82" t="s">
        <v>26</v>
      </c>
    </row>
    <row r="363" spans="1:17" ht="13.5">
      <c r="A363" s="128">
        <v>123</v>
      </c>
      <c r="B363" s="128">
        <v>123</v>
      </c>
      <c r="C363" s="82" t="s">
        <v>2689</v>
      </c>
      <c r="D363" s="128">
        <v>44</v>
      </c>
      <c r="E363" s="112">
        <v>30</v>
      </c>
      <c r="F363" s="81" t="s">
        <v>2690</v>
      </c>
      <c r="G363" s="82" t="s">
        <v>17</v>
      </c>
      <c r="H363" s="82" t="s">
        <v>23</v>
      </c>
      <c r="I363" s="129" t="s">
        <v>1558</v>
      </c>
      <c r="J363" s="16" t="s">
        <v>1979</v>
      </c>
      <c r="K363" s="130">
        <v>49</v>
      </c>
      <c r="L363" s="82">
        <v>37</v>
      </c>
      <c r="M363" s="82">
        <v>30</v>
      </c>
      <c r="N363" s="82">
        <v>42</v>
      </c>
      <c r="O363" s="82">
        <f t="shared" si="9"/>
        <v>158</v>
      </c>
      <c r="P363" s="82"/>
      <c r="Q363" s="82">
        <v>158</v>
      </c>
    </row>
    <row r="364" spans="1:17" ht="13.5">
      <c r="A364" s="128">
        <v>234</v>
      </c>
      <c r="B364" s="128">
        <v>234</v>
      </c>
      <c r="C364" s="82" t="s">
        <v>2691</v>
      </c>
      <c r="D364" s="128">
        <v>45</v>
      </c>
      <c r="E364" s="112">
        <v>1</v>
      </c>
      <c r="F364" s="113" t="s">
        <v>2692</v>
      </c>
      <c r="G364" s="113" t="s">
        <v>17</v>
      </c>
      <c r="H364" s="26" t="s">
        <v>23</v>
      </c>
      <c r="I364" s="129" t="s">
        <v>1558</v>
      </c>
      <c r="J364" s="113" t="s">
        <v>1979</v>
      </c>
      <c r="K364" s="130">
        <v>58</v>
      </c>
      <c r="L364" s="82">
        <v>35</v>
      </c>
      <c r="M364" s="82">
        <v>27</v>
      </c>
      <c r="N364" s="82">
        <v>32</v>
      </c>
      <c r="O364" s="82">
        <f t="shared" si="9"/>
        <v>152</v>
      </c>
      <c r="P364" s="82"/>
      <c r="Q364" s="82">
        <v>152</v>
      </c>
    </row>
    <row r="365" spans="1:17" ht="13.5">
      <c r="A365" s="128">
        <v>231</v>
      </c>
      <c r="B365" s="128">
        <v>231</v>
      </c>
      <c r="C365" s="82" t="s">
        <v>2693</v>
      </c>
      <c r="D365" s="128">
        <v>45</v>
      </c>
      <c r="E365" s="112">
        <v>2</v>
      </c>
      <c r="F365" s="113" t="s">
        <v>2694</v>
      </c>
      <c r="G365" s="113" t="s">
        <v>17</v>
      </c>
      <c r="H365" s="26" t="s">
        <v>23</v>
      </c>
      <c r="I365" s="129" t="s">
        <v>1558</v>
      </c>
      <c r="J365" s="113" t="s">
        <v>1979</v>
      </c>
      <c r="K365" s="130">
        <v>49</v>
      </c>
      <c r="L365" s="82">
        <v>23</v>
      </c>
      <c r="M365" s="82">
        <v>32</v>
      </c>
      <c r="N365" s="82">
        <v>46</v>
      </c>
      <c r="O365" s="82">
        <f t="shared" si="9"/>
        <v>150</v>
      </c>
      <c r="P365" s="82"/>
      <c r="Q365" s="82">
        <v>150</v>
      </c>
    </row>
    <row r="366" spans="1:17" ht="13.5">
      <c r="A366" s="128">
        <v>280</v>
      </c>
      <c r="B366" s="128">
        <v>282</v>
      </c>
      <c r="C366" s="82" t="s">
        <v>2695</v>
      </c>
      <c r="D366" s="128">
        <v>45</v>
      </c>
      <c r="E366" s="112">
        <v>3</v>
      </c>
      <c r="F366" s="113" t="s">
        <v>2696</v>
      </c>
      <c r="G366" s="113" t="s">
        <v>17</v>
      </c>
      <c r="H366" s="26" t="s">
        <v>23</v>
      </c>
      <c r="I366" s="129" t="s">
        <v>1558</v>
      </c>
      <c r="J366" s="113" t="s">
        <v>1979</v>
      </c>
      <c r="K366" s="130">
        <v>65</v>
      </c>
      <c r="L366" s="82">
        <v>29</v>
      </c>
      <c r="M366" s="82">
        <v>19</v>
      </c>
      <c r="N366" s="82">
        <v>27</v>
      </c>
      <c r="O366" s="82">
        <f t="shared" si="9"/>
        <v>140</v>
      </c>
      <c r="P366" s="82"/>
      <c r="Q366" s="82">
        <v>140</v>
      </c>
    </row>
    <row r="367" spans="1:17" ht="13.5">
      <c r="A367" s="112">
        <v>79</v>
      </c>
      <c r="B367" s="112">
        <v>79</v>
      </c>
      <c r="C367" s="82" t="s">
        <v>2697</v>
      </c>
      <c r="D367" s="128">
        <v>45</v>
      </c>
      <c r="E367" s="112">
        <v>4</v>
      </c>
      <c r="F367" s="113" t="s">
        <v>2698</v>
      </c>
      <c r="G367" s="113" t="s">
        <v>17</v>
      </c>
      <c r="H367" s="26" t="s">
        <v>23</v>
      </c>
      <c r="I367" s="129" t="s">
        <v>1558</v>
      </c>
      <c r="J367" s="113" t="s">
        <v>1979</v>
      </c>
      <c r="K367" s="130">
        <v>49</v>
      </c>
      <c r="L367" s="82">
        <v>28</v>
      </c>
      <c r="M367" s="82">
        <v>19</v>
      </c>
      <c r="N367" s="82">
        <v>28</v>
      </c>
      <c r="O367" s="82">
        <f t="shared" si="9"/>
        <v>124</v>
      </c>
      <c r="P367" s="82"/>
      <c r="Q367" s="82">
        <v>124</v>
      </c>
    </row>
    <row r="368" spans="1:17" ht="13.5">
      <c r="A368" s="112">
        <v>87</v>
      </c>
      <c r="B368" s="128">
        <v>87</v>
      </c>
      <c r="C368" s="82" t="s">
        <v>2699</v>
      </c>
      <c r="D368" s="128">
        <v>45</v>
      </c>
      <c r="E368" s="112">
        <v>5</v>
      </c>
      <c r="F368" s="113" t="s">
        <v>2700</v>
      </c>
      <c r="G368" s="113" t="s">
        <v>17</v>
      </c>
      <c r="H368" s="26" t="s">
        <v>23</v>
      </c>
      <c r="I368" s="129" t="s">
        <v>1558</v>
      </c>
      <c r="J368" s="113" t="s">
        <v>1979</v>
      </c>
      <c r="K368" s="130">
        <v>50</v>
      </c>
      <c r="L368" s="82">
        <v>24</v>
      </c>
      <c r="M368" s="82">
        <v>26</v>
      </c>
      <c r="N368" s="82">
        <v>34</v>
      </c>
      <c r="O368" s="82">
        <f t="shared" si="9"/>
        <v>134</v>
      </c>
      <c r="P368" s="82"/>
      <c r="Q368" s="82">
        <v>134</v>
      </c>
    </row>
    <row r="369" spans="1:17" ht="13.5">
      <c r="A369" s="11">
        <v>147</v>
      </c>
      <c r="B369" s="128">
        <v>147</v>
      </c>
      <c r="C369" s="82" t="s">
        <v>2701</v>
      </c>
      <c r="D369" s="128">
        <v>45</v>
      </c>
      <c r="E369" s="112">
        <v>6</v>
      </c>
      <c r="F369" s="16" t="s">
        <v>2702</v>
      </c>
      <c r="G369" s="16" t="s">
        <v>17</v>
      </c>
      <c r="H369" s="15" t="s">
        <v>23</v>
      </c>
      <c r="I369" s="129" t="s">
        <v>1558</v>
      </c>
      <c r="J369" s="16" t="s">
        <v>1979</v>
      </c>
      <c r="K369" s="130">
        <v>53</v>
      </c>
      <c r="L369" s="82">
        <v>25</v>
      </c>
      <c r="M369" s="82">
        <v>28</v>
      </c>
      <c r="N369" s="82">
        <v>36</v>
      </c>
      <c r="O369" s="82">
        <f t="shared" si="9"/>
        <v>142</v>
      </c>
      <c r="P369" s="82"/>
      <c r="Q369" s="82">
        <v>142</v>
      </c>
    </row>
    <row r="370" spans="1:17" ht="13.5">
      <c r="A370" s="11">
        <v>185</v>
      </c>
      <c r="B370" s="112">
        <v>185</v>
      </c>
      <c r="C370" s="82" t="s">
        <v>2703</v>
      </c>
      <c r="D370" s="128">
        <v>45</v>
      </c>
      <c r="E370" s="112">
        <v>7</v>
      </c>
      <c r="F370" s="113" t="s">
        <v>2704</v>
      </c>
      <c r="G370" s="113" t="s">
        <v>17</v>
      </c>
      <c r="H370" s="26" t="s">
        <v>23</v>
      </c>
      <c r="I370" s="129" t="s">
        <v>1558</v>
      </c>
      <c r="J370" s="113" t="s">
        <v>1979</v>
      </c>
      <c r="K370" s="130">
        <v>61</v>
      </c>
      <c r="L370" s="82">
        <v>36</v>
      </c>
      <c r="M370" s="82">
        <v>41</v>
      </c>
      <c r="N370" s="82">
        <v>46</v>
      </c>
      <c r="O370" s="82">
        <f t="shared" si="9"/>
        <v>184</v>
      </c>
      <c r="P370" s="82"/>
      <c r="Q370" s="82">
        <v>184</v>
      </c>
    </row>
    <row r="371" spans="1:17" ht="13.5">
      <c r="A371" s="112">
        <v>367</v>
      </c>
      <c r="B371" s="112">
        <v>367</v>
      </c>
      <c r="C371" s="82" t="s">
        <v>2705</v>
      </c>
      <c r="D371" s="128">
        <v>45</v>
      </c>
      <c r="E371" s="112">
        <v>8</v>
      </c>
      <c r="F371" s="16" t="s">
        <v>2706</v>
      </c>
      <c r="G371" s="16" t="s">
        <v>17</v>
      </c>
      <c r="H371" s="15" t="s">
        <v>23</v>
      </c>
      <c r="I371" s="129" t="s">
        <v>1558</v>
      </c>
      <c r="J371" s="16" t="s">
        <v>1979</v>
      </c>
      <c r="K371" s="130">
        <v>57</v>
      </c>
      <c r="L371" s="82">
        <v>30</v>
      </c>
      <c r="M371" s="82">
        <v>27</v>
      </c>
      <c r="N371" s="82">
        <v>32</v>
      </c>
      <c r="O371" s="82">
        <f t="shared" si="9"/>
        <v>146</v>
      </c>
      <c r="P371" s="82"/>
      <c r="Q371" s="82">
        <v>146</v>
      </c>
    </row>
    <row r="372" spans="1:17" ht="13.5">
      <c r="A372" s="112">
        <v>460</v>
      </c>
      <c r="B372" s="128">
        <v>459</v>
      </c>
      <c r="C372" s="82" t="s">
        <v>2707</v>
      </c>
      <c r="D372" s="128">
        <v>45</v>
      </c>
      <c r="E372" s="112">
        <v>9</v>
      </c>
      <c r="F372" s="81" t="s">
        <v>2708</v>
      </c>
      <c r="G372" s="82" t="s">
        <v>17</v>
      </c>
      <c r="H372" s="82" t="s">
        <v>23</v>
      </c>
      <c r="I372" s="129" t="s">
        <v>1558</v>
      </c>
      <c r="J372" s="16" t="s">
        <v>1979</v>
      </c>
      <c r="K372" s="130" t="s">
        <v>26</v>
      </c>
      <c r="L372" s="130" t="s">
        <v>26</v>
      </c>
      <c r="M372" s="130" t="s">
        <v>26</v>
      </c>
      <c r="N372" s="130" t="s">
        <v>26</v>
      </c>
      <c r="O372" s="130" t="s">
        <v>26</v>
      </c>
      <c r="P372" s="82"/>
      <c r="Q372" s="82" t="s">
        <v>26</v>
      </c>
    </row>
    <row r="373" spans="1:17" ht="13.5">
      <c r="A373" s="11">
        <v>396</v>
      </c>
      <c r="B373" s="128">
        <v>396</v>
      </c>
      <c r="C373" s="82" t="s">
        <v>2709</v>
      </c>
      <c r="D373" s="128">
        <v>45</v>
      </c>
      <c r="E373" s="112">
        <v>10</v>
      </c>
      <c r="F373" s="16" t="s">
        <v>2710</v>
      </c>
      <c r="G373" s="16" t="s">
        <v>17</v>
      </c>
      <c r="H373" s="15" t="s">
        <v>23</v>
      </c>
      <c r="I373" s="129" t="s">
        <v>1558</v>
      </c>
      <c r="J373" s="16" t="s">
        <v>1979</v>
      </c>
      <c r="K373" s="130">
        <v>39</v>
      </c>
      <c r="L373" s="82">
        <v>37</v>
      </c>
      <c r="M373" s="82">
        <v>34</v>
      </c>
      <c r="N373" s="82">
        <v>36</v>
      </c>
      <c r="O373" s="82">
        <f t="shared" si="9"/>
        <v>146</v>
      </c>
      <c r="P373" s="82"/>
      <c r="Q373" s="82">
        <v>146</v>
      </c>
    </row>
    <row r="374" spans="1:17" ht="13.5">
      <c r="A374" s="128">
        <v>436</v>
      </c>
      <c r="B374" s="112">
        <v>436</v>
      </c>
      <c r="C374" s="82" t="s">
        <v>2711</v>
      </c>
      <c r="D374" s="128">
        <v>45</v>
      </c>
      <c r="E374" s="112">
        <v>11</v>
      </c>
      <c r="F374" s="16" t="s">
        <v>2712</v>
      </c>
      <c r="G374" s="16" t="s">
        <v>17</v>
      </c>
      <c r="H374" s="15" t="s">
        <v>23</v>
      </c>
      <c r="I374" s="129" t="s">
        <v>1558</v>
      </c>
      <c r="J374" s="16" t="s">
        <v>1979</v>
      </c>
      <c r="K374" s="130">
        <v>59</v>
      </c>
      <c r="L374" s="82">
        <v>27</v>
      </c>
      <c r="M374" s="82">
        <v>30</v>
      </c>
      <c r="N374" s="82">
        <v>40</v>
      </c>
      <c r="O374" s="82">
        <f t="shared" si="9"/>
        <v>156</v>
      </c>
      <c r="P374" s="82"/>
      <c r="Q374" s="82">
        <v>156</v>
      </c>
    </row>
    <row r="375" spans="1:17" ht="13.5">
      <c r="A375" s="11">
        <v>45</v>
      </c>
      <c r="B375" s="128">
        <v>45</v>
      </c>
      <c r="C375" s="82" t="s">
        <v>2713</v>
      </c>
      <c r="D375" s="128">
        <v>45</v>
      </c>
      <c r="E375" s="112">
        <v>12</v>
      </c>
      <c r="F375" s="81" t="s">
        <v>2714</v>
      </c>
      <c r="G375" s="82" t="s">
        <v>17</v>
      </c>
      <c r="H375" s="82" t="s">
        <v>23</v>
      </c>
      <c r="I375" s="129" t="s">
        <v>1558</v>
      </c>
      <c r="J375" s="16" t="s">
        <v>1979</v>
      </c>
      <c r="K375" s="130">
        <v>59</v>
      </c>
      <c r="L375" s="82">
        <v>28</v>
      </c>
      <c r="M375" s="82">
        <v>45</v>
      </c>
      <c r="N375" s="82">
        <v>48</v>
      </c>
      <c r="O375" s="82">
        <f t="shared" si="9"/>
        <v>180</v>
      </c>
      <c r="P375" s="82"/>
      <c r="Q375" s="82">
        <v>180</v>
      </c>
    </row>
    <row r="376" spans="1:17" ht="13.5">
      <c r="A376" s="11">
        <v>383</v>
      </c>
      <c r="B376" s="112">
        <v>383</v>
      </c>
      <c r="C376" s="82" t="s">
        <v>2715</v>
      </c>
      <c r="D376" s="128">
        <v>45</v>
      </c>
      <c r="E376" s="112">
        <v>13</v>
      </c>
      <c r="F376" s="16" t="s">
        <v>2716</v>
      </c>
      <c r="G376" s="16" t="s">
        <v>17</v>
      </c>
      <c r="H376" s="15" t="s">
        <v>23</v>
      </c>
      <c r="I376" s="129" t="s">
        <v>1558</v>
      </c>
      <c r="J376" s="16" t="s">
        <v>1979</v>
      </c>
      <c r="K376" s="130" t="s">
        <v>26</v>
      </c>
      <c r="L376" s="130" t="s">
        <v>26</v>
      </c>
      <c r="M376" s="130" t="s">
        <v>26</v>
      </c>
      <c r="N376" s="130" t="s">
        <v>26</v>
      </c>
      <c r="O376" s="130" t="s">
        <v>26</v>
      </c>
      <c r="P376" s="82"/>
      <c r="Q376" s="82" t="s">
        <v>26</v>
      </c>
    </row>
    <row r="377" spans="1:17" ht="13.5">
      <c r="A377" s="11">
        <v>71</v>
      </c>
      <c r="B377" s="112">
        <v>71</v>
      </c>
      <c r="C377" s="82" t="s">
        <v>2717</v>
      </c>
      <c r="D377" s="128">
        <v>45</v>
      </c>
      <c r="E377" s="112">
        <v>14</v>
      </c>
      <c r="F377" s="81" t="s">
        <v>2718</v>
      </c>
      <c r="G377" s="82" t="s">
        <v>42</v>
      </c>
      <c r="H377" s="82" t="s">
        <v>23</v>
      </c>
      <c r="I377" s="129" t="s">
        <v>1558</v>
      </c>
      <c r="J377" s="16" t="s">
        <v>1979</v>
      </c>
      <c r="K377" s="130">
        <v>51</v>
      </c>
      <c r="L377" s="82">
        <v>29</v>
      </c>
      <c r="M377" s="82">
        <v>44</v>
      </c>
      <c r="N377" s="82">
        <v>47</v>
      </c>
      <c r="O377" s="82">
        <f t="shared" si="9"/>
        <v>171</v>
      </c>
      <c r="P377" s="82"/>
      <c r="Q377" s="82">
        <v>171</v>
      </c>
    </row>
    <row r="378" spans="1:17" ht="13.5">
      <c r="A378" s="128">
        <v>219</v>
      </c>
      <c r="B378" s="128">
        <v>219</v>
      </c>
      <c r="C378" s="82" t="s">
        <v>2719</v>
      </c>
      <c r="D378" s="128">
        <v>45</v>
      </c>
      <c r="E378" s="112">
        <v>15</v>
      </c>
      <c r="F378" s="113" t="s">
        <v>2720</v>
      </c>
      <c r="G378" s="113" t="s">
        <v>17</v>
      </c>
      <c r="H378" s="26" t="s">
        <v>451</v>
      </c>
      <c r="I378" s="129" t="s">
        <v>1558</v>
      </c>
      <c r="J378" s="113" t="s">
        <v>1979</v>
      </c>
      <c r="K378" s="130">
        <v>49</v>
      </c>
      <c r="L378" s="82">
        <v>29</v>
      </c>
      <c r="M378" s="82">
        <v>35</v>
      </c>
      <c r="N378" s="82">
        <v>36</v>
      </c>
      <c r="O378" s="82">
        <f t="shared" si="9"/>
        <v>149</v>
      </c>
      <c r="P378" s="82">
        <v>8</v>
      </c>
      <c r="Q378" s="82">
        <v>157</v>
      </c>
    </row>
    <row r="379" spans="1:17" ht="13.5">
      <c r="A379" s="11">
        <v>140</v>
      </c>
      <c r="B379" s="112">
        <v>140</v>
      </c>
      <c r="C379" s="82" t="s">
        <v>2721</v>
      </c>
      <c r="D379" s="128">
        <v>45</v>
      </c>
      <c r="E379" s="112">
        <v>16</v>
      </c>
      <c r="F379" s="113" t="s">
        <v>2722</v>
      </c>
      <c r="G379" s="113" t="s">
        <v>17</v>
      </c>
      <c r="H379" s="26" t="s">
        <v>23</v>
      </c>
      <c r="I379" s="129" t="s">
        <v>1558</v>
      </c>
      <c r="J379" s="113" t="s">
        <v>1979</v>
      </c>
      <c r="K379" s="130">
        <v>54</v>
      </c>
      <c r="L379" s="82">
        <v>33</v>
      </c>
      <c r="M379" s="82">
        <v>23</v>
      </c>
      <c r="N379" s="82">
        <v>27</v>
      </c>
      <c r="O379" s="82">
        <f t="shared" si="9"/>
        <v>137</v>
      </c>
      <c r="P379" s="82"/>
      <c r="Q379" s="82">
        <v>137</v>
      </c>
    </row>
    <row r="380" spans="1:17" ht="13.5">
      <c r="A380" s="128">
        <v>330</v>
      </c>
      <c r="B380" s="128">
        <v>330</v>
      </c>
      <c r="C380" s="82" t="s">
        <v>2723</v>
      </c>
      <c r="D380" s="128">
        <v>45</v>
      </c>
      <c r="E380" s="112">
        <v>17</v>
      </c>
      <c r="F380" s="113" t="s">
        <v>2724</v>
      </c>
      <c r="G380" s="113" t="s">
        <v>17</v>
      </c>
      <c r="H380" s="26" t="s">
        <v>23</v>
      </c>
      <c r="I380" s="129" t="s">
        <v>1558</v>
      </c>
      <c r="J380" s="113" t="s">
        <v>1979</v>
      </c>
      <c r="K380" s="130">
        <v>49</v>
      </c>
      <c r="L380" s="82">
        <v>33</v>
      </c>
      <c r="M380" s="82">
        <v>21</v>
      </c>
      <c r="N380" s="82">
        <v>25</v>
      </c>
      <c r="O380" s="82">
        <f t="shared" si="9"/>
        <v>128</v>
      </c>
      <c r="P380" s="82"/>
      <c r="Q380" s="82">
        <v>128</v>
      </c>
    </row>
    <row r="381" spans="1:17" ht="13.5">
      <c r="A381" s="11">
        <v>366</v>
      </c>
      <c r="B381" s="112">
        <v>365</v>
      </c>
      <c r="C381" s="82" t="s">
        <v>2725</v>
      </c>
      <c r="D381" s="128">
        <v>45</v>
      </c>
      <c r="E381" s="112">
        <v>18</v>
      </c>
      <c r="F381" s="16" t="s">
        <v>2726</v>
      </c>
      <c r="G381" s="16" t="s">
        <v>17</v>
      </c>
      <c r="H381" s="15" t="s">
        <v>23</v>
      </c>
      <c r="I381" s="129" t="s">
        <v>1558</v>
      </c>
      <c r="J381" s="16" t="s">
        <v>1979</v>
      </c>
      <c r="K381" s="16">
        <v>56</v>
      </c>
      <c r="L381" s="82">
        <v>31</v>
      </c>
      <c r="M381" s="82">
        <v>23</v>
      </c>
      <c r="N381" s="82">
        <v>22</v>
      </c>
      <c r="O381" s="82">
        <f t="shared" si="9"/>
        <v>132</v>
      </c>
      <c r="P381" s="82"/>
      <c r="Q381" s="82">
        <v>132</v>
      </c>
    </row>
    <row r="382" spans="1:17" ht="13.5">
      <c r="A382" s="128">
        <v>340</v>
      </c>
      <c r="B382" s="112">
        <v>341</v>
      </c>
      <c r="C382" s="82" t="s">
        <v>2727</v>
      </c>
      <c r="D382" s="128">
        <v>45</v>
      </c>
      <c r="E382" s="112">
        <v>19</v>
      </c>
      <c r="F382" s="113" t="s">
        <v>2728</v>
      </c>
      <c r="G382" s="113" t="s">
        <v>17</v>
      </c>
      <c r="H382" s="26" t="s">
        <v>23</v>
      </c>
      <c r="I382" s="129" t="s">
        <v>1558</v>
      </c>
      <c r="J382" s="113" t="s">
        <v>1979</v>
      </c>
      <c r="K382" s="130">
        <v>45</v>
      </c>
      <c r="L382" s="82">
        <v>24</v>
      </c>
      <c r="M382" s="82">
        <v>32</v>
      </c>
      <c r="N382" s="82">
        <v>39</v>
      </c>
      <c r="O382" s="82">
        <f t="shared" si="9"/>
        <v>140</v>
      </c>
      <c r="P382" s="82"/>
      <c r="Q382" s="82">
        <v>140</v>
      </c>
    </row>
    <row r="383" spans="1:17" ht="13.5">
      <c r="A383" s="128">
        <v>326</v>
      </c>
      <c r="B383" s="112">
        <v>326</v>
      </c>
      <c r="C383" s="82" t="s">
        <v>2729</v>
      </c>
      <c r="D383" s="128">
        <v>45</v>
      </c>
      <c r="E383" s="112">
        <v>20</v>
      </c>
      <c r="F383" s="113" t="s">
        <v>2730</v>
      </c>
      <c r="G383" s="113" t="s">
        <v>17</v>
      </c>
      <c r="H383" s="26" t="s">
        <v>23</v>
      </c>
      <c r="I383" s="129" t="s">
        <v>1558</v>
      </c>
      <c r="J383" s="113" t="s">
        <v>1979</v>
      </c>
      <c r="K383" s="130">
        <v>69</v>
      </c>
      <c r="L383" s="82">
        <v>28</v>
      </c>
      <c r="M383" s="82">
        <v>25</v>
      </c>
      <c r="N383" s="82">
        <v>25</v>
      </c>
      <c r="O383" s="82">
        <f t="shared" si="9"/>
        <v>147</v>
      </c>
      <c r="P383" s="82"/>
      <c r="Q383" s="82">
        <v>147</v>
      </c>
    </row>
    <row r="384" spans="1:17" ht="13.5">
      <c r="A384" s="128">
        <v>319</v>
      </c>
      <c r="B384" s="128">
        <v>318</v>
      </c>
      <c r="C384" s="82" t="s">
        <v>2731</v>
      </c>
      <c r="D384" s="128">
        <v>45</v>
      </c>
      <c r="E384" s="112">
        <v>21</v>
      </c>
      <c r="F384" s="113" t="s">
        <v>2732</v>
      </c>
      <c r="G384" s="113" t="s">
        <v>17</v>
      </c>
      <c r="H384" s="26" t="s">
        <v>451</v>
      </c>
      <c r="I384" s="129" t="s">
        <v>1558</v>
      </c>
      <c r="J384" s="113" t="s">
        <v>1979</v>
      </c>
      <c r="K384" s="130" t="s">
        <v>26</v>
      </c>
      <c r="L384" s="130" t="s">
        <v>26</v>
      </c>
      <c r="M384" s="130" t="s">
        <v>26</v>
      </c>
      <c r="N384" s="130" t="s">
        <v>26</v>
      </c>
      <c r="O384" s="130" t="s">
        <v>26</v>
      </c>
      <c r="P384" s="82">
        <v>8</v>
      </c>
      <c r="Q384" s="82">
        <v>8</v>
      </c>
    </row>
    <row r="385" spans="1:17" ht="13.5">
      <c r="A385" s="11">
        <v>435</v>
      </c>
      <c r="B385" s="112">
        <v>434</v>
      </c>
      <c r="C385" s="82" t="s">
        <v>2733</v>
      </c>
      <c r="D385" s="128">
        <v>45</v>
      </c>
      <c r="E385" s="112">
        <v>22</v>
      </c>
      <c r="F385" s="81" t="s">
        <v>2734</v>
      </c>
      <c r="G385" s="82" t="s">
        <v>42</v>
      </c>
      <c r="H385" s="82" t="s">
        <v>23</v>
      </c>
      <c r="I385" s="129" t="s">
        <v>1558</v>
      </c>
      <c r="J385" s="16" t="s">
        <v>1979</v>
      </c>
      <c r="K385" s="16">
        <v>70</v>
      </c>
      <c r="L385" s="82">
        <v>33</v>
      </c>
      <c r="M385" s="82">
        <v>27</v>
      </c>
      <c r="N385" s="82">
        <v>27</v>
      </c>
      <c r="O385" s="82">
        <f t="shared" si="9"/>
        <v>157</v>
      </c>
      <c r="P385" s="82"/>
      <c r="Q385" s="82">
        <v>157</v>
      </c>
    </row>
    <row r="386" spans="1:17" ht="13.5">
      <c r="A386" s="128">
        <v>339</v>
      </c>
      <c r="B386" s="128">
        <v>339</v>
      </c>
      <c r="C386" s="82" t="s">
        <v>2735</v>
      </c>
      <c r="D386" s="128">
        <v>45</v>
      </c>
      <c r="E386" s="112">
        <v>23</v>
      </c>
      <c r="F386" s="113" t="s">
        <v>2736</v>
      </c>
      <c r="G386" s="113" t="s">
        <v>17</v>
      </c>
      <c r="H386" s="26" t="s">
        <v>23</v>
      </c>
      <c r="I386" s="129" t="s">
        <v>1558</v>
      </c>
      <c r="J386" s="113" t="s">
        <v>1979</v>
      </c>
      <c r="K386" s="130">
        <v>54</v>
      </c>
      <c r="L386" s="82">
        <v>36</v>
      </c>
      <c r="M386" s="82">
        <v>26</v>
      </c>
      <c r="N386" s="82">
        <v>26</v>
      </c>
      <c r="O386" s="82">
        <f t="shared" si="9"/>
        <v>142</v>
      </c>
      <c r="P386" s="82"/>
      <c r="Q386" s="82">
        <v>142</v>
      </c>
    </row>
    <row r="387" spans="1:17" ht="13.5">
      <c r="A387" s="128">
        <v>295</v>
      </c>
      <c r="B387" s="112">
        <v>296</v>
      </c>
      <c r="C387" s="82" t="s">
        <v>2737</v>
      </c>
      <c r="D387" s="128">
        <v>45</v>
      </c>
      <c r="E387" s="112">
        <v>24</v>
      </c>
      <c r="F387" s="113" t="s">
        <v>2738</v>
      </c>
      <c r="G387" s="113" t="s">
        <v>17</v>
      </c>
      <c r="H387" s="26" t="s">
        <v>694</v>
      </c>
      <c r="I387" s="129" t="s">
        <v>1558</v>
      </c>
      <c r="J387" s="113" t="s">
        <v>1979</v>
      </c>
      <c r="K387" s="130" t="s">
        <v>26</v>
      </c>
      <c r="L387" s="130" t="s">
        <v>26</v>
      </c>
      <c r="M387" s="130" t="s">
        <v>26</v>
      </c>
      <c r="N387" s="130" t="s">
        <v>26</v>
      </c>
      <c r="O387" s="130" t="s">
        <v>26</v>
      </c>
      <c r="P387" s="82"/>
      <c r="Q387" s="82" t="s">
        <v>26</v>
      </c>
    </row>
    <row r="388" spans="1:17" ht="13.5">
      <c r="A388" s="112">
        <v>15</v>
      </c>
      <c r="B388" s="128">
        <v>15</v>
      </c>
      <c r="C388" s="82" t="s">
        <v>2739</v>
      </c>
      <c r="D388" s="128">
        <v>45</v>
      </c>
      <c r="E388" s="112">
        <v>25</v>
      </c>
      <c r="F388" s="81" t="s">
        <v>2740</v>
      </c>
      <c r="G388" s="82" t="s">
        <v>17</v>
      </c>
      <c r="H388" s="82" t="s">
        <v>23</v>
      </c>
      <c r="I388" s="129" t="s">
        <v>1558</v>
      </c>
      <c r="J388" s="16" t="s">
        <v>1979</v>
      </c>
      <c r="K388" s="130">
        <v>50</v>
      </c>
      <c r="L388" s="82">
        <v>32</v>
      </c>
      <c r="M388" s="82">
        <v>40</v>
      </c>
      <c r="N388" s="82">
        <v>46</v>
      </c>
      <c r="O388" s="82">
        <f t="shared" si="9"/>
        <v>168</v>
      </c>
      <c r="P388" s="82"/>
      <c r="Q388" s="82">
        <v>168</v>
      </c>
    </row>
    <row r="389" spans="1:17" ht="13.5">
      <c r="A389" s="112">
        <v>388</v>
      </c>
      <c r="B389" s="112">
        <v>388</v>
      </c>
      <c r="C389" s="82" t="s">
        <v>2741</v>
      </c>
      <c r="D389" s="128">
        <v>45</v>
      </c>
      <c r="E389" s="112">
        <v>26</v>
      </c>
      <c r="F389" s="16" t="s">
        <v>2742</v>
      </c>
      <c r="G389" s="16" t="s">
        <v>17</v>
      </c>
      <c r="H389" s="15" t="s">
        <v>23</v>
      </c>
      <c r="I389" s="129" t="s">
        <v>1558</v>
      </c>
      <c r="J389" s="16" t="s">
        <v>1979</v>
      </c>
      <c r="K389" s="130">
        <v>40</v>
      </c>
      <c r="L389" s="82">
        <v>13</v>
      </c>
      <c r="M389" s="82">
        <v>23</v>
      </c>
      <c r="N389" s="82">
        <v>40</v>
      </c>
      <c r="O389" s="82">
        <f t="shared" si="9"/>
        <v>116</v>
      </c>
      <c r="P389" s="82"/>
      <c r="Q389" s="82">
        <v>116</v>
      </c>
    </row>
    <row r="390" spans="1:17" ht="13.5">
      <c r="A390" s="11">
        <v>422</v>
      </c>
      <c r="B390" s="112">
        <v>422</v>
      </c>
      <c r="C390" s="82" t="s">
        <v>2743</v>
      </c>
      <c r="D390" s="128">
        <v>45</v>
      </c>
      <c r="E390" s="112">
        <v>27</v>
      </c>
      <c r="F390" s="81" t="s">
        <v>2744</v>
      </c>
      <c r="G390" s="82" t="s">
        <v>17</v>
      </c>
      <c r="H390" s="82" t="s">
        <v>23</v>
      </c>
      <c r="I390" s="129" t="s">
        <v>1558</v>
      </c>
      <c r="J390" s="16" t="s">
        <v>1979</v>
      </c>
      <c r="K390" s="130">
        <v>66</v>
      </c>
      <c r="L390" s="82">
        <v>35</v>
      </c>
      <c r="M390" s="82">
        <v>24</v>
      </c>
      <c r="N390" s="82">
        <v>29</v>
      </c>
      <c r="O390" s="82">
        <f t="shared" si="9"/>
        <v>154</v>
      </c>
      <c r="P390" s="82"/>
      <c r="Q390" s="82">
        <v>154</v>
      </c>
    </row>
    <row r="391" spans="1:17" ht="13.5">
      <c r="A391" s="11">
        <v>375</v>
      </c>
      <c r="B391" s="128">
        <v>375</v>
      </c>
      <c r="C391" s="82" t="s">
        <v>2745</v>
      </c>
      <c r="D391" s="128">
        <v>45</v>
      </c>
      <c r="E391" s="112">
        <v>28</v>
      </c>
      <c r="F391" s="16" t="s">
        <v>2746</v>
      </c>
      <c r="G391" s="16" t="s">
        <v>17</v>
      </c>
      <c r="H391" s="15" t="s">
        <v>23</v>
      </c>
      <c r="I391" s="129" t="s">
        <v>1558</v>
      </c>
      <c r="J391" s="16" t="s">
        <v>1979</v>
      </c>
      <c r="K391" s="130">
        <v>38</v>
      </c>
      <c r="L391" s="82">
        <v>32</v>
      </c>
      <c r="M391" s="82">
        <v>23</v>
      </c>
      <c r="N391" s="82">
        <v>26</v>
      </c>
      <c r="O391" s="82">
        <f t="shared" si="9"/>
        <v>119</v>
      </c>
      <c r="P391" s="82"/>
      <c r="Q391" s="82">
        <v>119</v>
      </c>
    </row>
    <row r="392" spans="1:17" ht="13.5">
      <c r="A392" s="11">
        <v>181</v>
      </c>
      <c r="B392" s="112">
        <v>181</v>
      </c>
      <c r="C392" s="82" t="s">
        <v>2747</v>
      </c>
      <c r="D392" s="128">
        <v>45</v>
      </c>
      <c r="E392" s="112">
        <v>29</v>
      </c>
      <c r="F392" s="81" t="s">
        <v>2748</v>
      </c>
      <c r="G392" s="82" t="s">
        <v>17</v>
      </c>
      <c r="H392" s="82" t="s">
        <v>2447</v>
      </c>
      <c r="I392" s="129" t="s">
        <v>1558</v>
      </c>
      <c r="J392" s="16" t="s">
        <v>1979</v>
      </c>
      <c r="K392" s="130" t="s">
        <v>26</v>
      </c>
      <c r="L392" s="130" t="s">
        <v>26</v>
      </c>
      <c r="M392" s="130" t="s">
        <v>26</v>
      </c>
      <c r="N392" s="130" t="s">
        <v>26</v>
      </c>
      <c r="O392" s="130" t="s">
        <v>26</v>
      </c>
      <c r="P392" s="82"/>
      <c r="Q392" s="82" t="s">
        <v>26</v>
      </c>
    </row>
    <row r="393" spans="1:17" ht="13.5">
      <c r="A393" s="112">
        <v>99</v>
      </c>
      <c r="B393" s="128">
        <v>99</v>
      </c>
      <c r="C393" s="82" t="s">
        <v>2749</v>
      </c>
      <c r="D393" s="128">
        <v>45</v>
      </c>
      <c r="E393" s="112">
        <v>30</v>
      </c>
      <c r="F393" s="16" t="s">
        <v>2750</v>
      </c>
      <c r="G393" s="16" t="s">
        <v>17</v>
      </c>
      <c r="H393" s="15" t="s">
        <v>23</v>
      </c>
      <c r="I393" s="129" t="s">
        <v>1558</v>
      </c>
      <c r="J393" s="16" t="s">
        <v>1979</v>
      </c>
      <c r="K393" s="130">
        <v>50</v>
      </c>
      <c r="L393" s="82">
        <v>30</v>
      </c>
      <c r="M393" s="82">
        <v>26</v>
      </c>
      <c r="N393" s="82">
        <v>31</v>
      </c>
      <c r="O393" s="82">
        <f t="shared" si="9"/>
        <v>137</v>
      </c>
      <c r="P393" s="82"/>
      <c r="Q393" s="82">
        <v>137</v>
      </c>
    </row>
    <row r="394" spans="1:17" ht="13.5">
      <c r="A394" s="128">
        <v>316</v>
      </c>
      <c r="B394" s="112">
        <v>317</v>
      </c>
      <c r="C394" s="82" t="s">
        <v>2751</v>
      </c>
      <c r="D394" s="112">
        <v>46</v>
      </c>
      <c r="E394" s="112">
        <v>1</v>
      </c>
      <c r="F394" s="113" t="s">
        <v>2752</v>
      </c>
      <c r="G394" s="113" t="s">
        <v>17</v>
      </c>
      <c r="H394" s="26" t="s">
        <v>451</v>
      </c>
      <c r="I394" s="129" t="s">
        <v>1558</v>
      </c>
      <c r="J394" s="113" t="s">
        <v>1979</v>
      </c>
      <c r="K394" s="130">
        <v>54</v>
      </c>
      <c r="L394" s="82">
        <v>32</v>
      </c>
      <c r="M394" s="82">
        <v>30</v>
      </c>
      <c r="N394" s="82">
        <v>36</v>
      </c>
      <c r="O394" s="82">
        <f t="shared" si="9"/>
        <v>152</v>
      </c>
      <c r="P394" s="82"/>
      <c r="Q394" s="82">
        <v>152</v>
      </c>
    </row>
    <row r="395" spans="1:17" ht="13.5">
      <c r="A395" s="128">
        <v>298</v>
      </c>
      <c r="B395" s="112">
        <v>298</v>
      </c>
      <c r="C395" s="82" t="s">
        <v>2753</v>
      </c>
      <c r="D395" s="112">
        <v>46</v>
      </c>
      <c r="E395" s="112">
        <v>2</v>
      </c>
      <c r="F395" s="113" t="s">
        <v>2754</v>
      </c>
      <c r="G395" s="113" t="s">
        <v>17</v>
      </c>
      <c r="H395" s="26" t="s">
        <v>23</v>
      </c>
      <c r="I395" s="129" t="s">
        <v>1558</v>
      </c>
      <c r="J395" s="113" t="s">
        <v>1979</v>
      </c>
      <c r="K395" s="130">
        <v>40</v>
      </c>
      <c r="L395" s="82">
        <v>31</v>
      </c>
      <c r="M395" s="82">
        <v>25</v>
      </c>
      <c r="N395" s="82">
        <v>25</v>
      </c>
      <c r="O395" s="82">
        <f t="shared" si="9"/>
        <v>121</v>
      </c>
      <c r="P395" s="82"/>
      <c r="Q395" s="82">
        <v>121</v>
      </c>
    </row>
    <row r="396" spans="1:17" ht="13.5">
      <c r="A396" s="128">
        <v>279</v>
      </c>
      <c r="B396" s="128">
        <v>279</v>
      </c>
      <c r="C396" s="82" t="s">
        <v>2755</v>
      </c>
      <c r="D396" s="128">
        <v>46</v>
      </c>
      <c r="E396" s="112">
        <v>3</v>
      </c>
      <c r="F396" s="113" t="s">
        <v>2756</v>
      </c>
      <c r="G396" s="113" t="s">
        <v>17</v>
      </c>
      <c r="H396" s="26" t="s">
        <v>23</v>
      </c>
      <c r="I396" s="129" t="s">
        <v>1558</v>
      </c>
      <c r="J396" s="113" t="s">
        <v>1979</v>
      </c>
      <c r="K396" s="130">
        <v>65</v>
      </c>
      <c r="L396" s="82">
        <v>34</v>
      </c>
      <c r="M396" s="82">
        <v>35</v>
      </c>
      <c r="N396" s="82">
        <v>37</v>
      </c>
      <c r="O396" s="82">
        <f t="shared" si="9"/>
        <v>171</v>
      </c>
      <c r="P396" s="82"/>
      <c r="Q396" s="82">
        <v>171</v>
      </c>
    </row>
    <row r="397" spans="1:17" ht="13.5">
      <c r="A397" s="11">
        <v>36</v>
      </c>
      <c r="B397" s="128">
        <v>36</v>
      </c>
      <c r="C397" s="82" t="s">
        <v>2757</v>
      </c>
      <c r="D397" s="112">
        <v>46</v>
      </c>
      <c r="E397" s="112">
        <v>4</v>
      </c>
      <c r="F397" s="81" t="s">
        <v>2758</v>
      </c>
      <c r="G397" s="82" t="s">
        <v>17</v>
      </c>
      <c r="H397" s="82" t="s">
        <v>23</v>
      </c>
      <c r="I397" s="129" t="s">
        <v>1558</v>
      </c>
      <c r="J397" s="16" t="s">
        <v>1979</v>
      </c>
      <c r="K397" s="130">
        <v>58</v>
      </c>
      <c r="L397" s="82">
        <v>20</v>
      </c>
      <c r="M397" s="82">
        <v>27</v>
      </c>
      <c r="N397" s="82">
        <v>42</v>
      </c>
      <c r="O397" s="82">
        <f t="shared" si="9"/>
        <v>147</v>
      </c>
      <c r="P397" s="82"/>
      <c r="Q397" s="82">
        <v>147</v>
      </c>
    </row>
    <row r="398" spans="1:17" ht="13.5">
      <c r="A398" s="128">
        <v>285</v>
      </c>
      <c r="B398" s="112">
        <v>284</v>
      </c>
      <c r="C398" s="82" t="s">
        <v>2759</v>
      </c>
      <c r="D398" s="112">
        <v>46</v>
      </c>
      <c r="E398" s="112">
        <v>5</v>
      </c>
      <c r="F398" s="113" t="s">
        <v>2760</v>
      </c>
      <c r="G398" s="113" t="s">
        <v>17</v>
      </c>
      <c r="H398" s="26" t="s">
        <v>23</v>
      </c>
      <c r="I398" s="129" t="s">
        <v>1558</v>
      </c>
      <c r="J398" s="113" t="s">
        <v>1979</v>
      </c>
      <c r="K398" s="130">
        <v>72</v>
      </c>
      <c r="L398" s="82">
        <v>31</v>
      </c>
      <c r="M398" s="82">
        <v>29</v>
      </c>
      <c r="N398" s="82">
        <v>31</v>
      </c>
      <c r="O398" s="82">
        <f t="shared" si="9"/>
        <v>163</v>
      </c>
      <c r="P398" s="82"/>
      <c r="Q398" s="82">
        <v>163</v>
      </c>
    </row>
    <row r="399" spans="1:17" ht="13.5">
      <c r="A399" s="128">
        <v>309</v>
      </c>
      <c r="B399" s="128">
        <v>309</v>
      </c>
      <c r="C399" s="82" t="s">
        <v>2761</v>
      </c>
      <c r="D399" s="128">
        <v>46</v>
      </c>
      <c r="E399" s="112">
        <v>6</v>
      </c>
      <c r="F399" s="113" t="s">
        <v>2762</v>
      </c>
      <c r="G399" s="113" t="s">
        <v>17</v>
      </c>
      <c r="H399" s="82" t="s">
        <v>815</v>
      </c>
      <c r="I399" s="129" t="s">
        <v>1558</v>
      </c>
      <c r="J399" s="113" t="s">
        <v>1979</v>
      </c>
      <c r="K399" s="130" t="s">
        <v>26</v>
      </c>
      <c r="L399" s="130" t="s">
        <v>26</v>
      </c>
      <c r="M399" s="130" t="s">
        <v>26</v>
      </c>
      <c r="N399" s="130" t="s">
        <v>26</v>
      </c>
      <c r="O399" s="130" t="s">
        <v>26</v>
      </c>
      <c r="P399" s="82"/>
      <c r="Q399" s="82" t="s">
        <v>26</v>
      </c>
    </row>
    <row r="400" spans="1:17" ht="13.5">
      <c r="A400" s="128">
        <v>273</v>
      </c>
      <c r="B400" s="128">
        <v>273</v>
      </c>
      <c r="C400" s="82" t="s">
        <v>2763</v>
      </c>
      <c r="D400" s="112">
        <v>46</v>
      </c>
      <c r="E400" s="112">
        <v>7</v>
      </c>
      <c r="F400" s="113" t="s">
        <v>2764</v>
      </c>
      <c r="G400" s="113" t="s">
        <v>17</v>
      </c>
      <c r="H400" s="26" t="s">
        <v>23</v>
      </c>
      <c r="I400" s="129" t="s">
        <v>1558</v>
      </c>
      <c r="J400" s="113" t="s">
        <v>1979</v>
      </c>
      <c r="K400" s="130">
        <v>61</v>
      </c>
      <c r="L400" s="82">
        <v>22</v>
      </c>
      <c r="M400" s="82">
        <v>24</v>
      </c>
      <c r="N400" s="82">
        <v>26</v>
      </c>
      <c r="O400" s="82">
        <f t="shared" si="9"/>
        <v>133</v>
      </c>
      <c r="P400" s="82"/>
      <c r="Q400" s="82">
        <v>133</v>
      </c>
    </row>
    <row r="401" spans="1:17" ht="13.5">
      <c r="A401" s="112">
        <v>465</v>
      </c>
      <c r="B401" s="128">
        <v>465</v>
      </c>
      <c r="C401" s="82" t="s">
        <v>2765</v>
      </c>
      <c r="D401" s="112">
        <v>46</v>
      </c>
      <c r="E401" s="112">
        <v>8</v>
      </c>
      <c r="F401" s="81" t="s">
        <v>2766</v>
      </c>
      <c r="G401" s="82" t="s">
        <v>17</v>
      </c>
      <c r="H401" s="82" t="s">
        <v>451</v>
      </c>
      <c r="I401" s="129" t="s">
        <v>1558</v>
      </c>
      <c r="J401" s="16" t="s">
        <v>1979</v>
      </c>
      <c r="K401" s="130" t="s">
        <v>26</v>
      </c>
      <c r="L401" s="130" t="s">
        <v>26</v>
      </c>
      <c r="M401" s="130" t="s">
        <v>26</v>
      </c>
      <c r="N401" s="130" t="s">
        <v>26</v>
      </c>
      <c r="O401" s="130" t="s">
        <v>26</v>
      </c>
      <c r="P401" s="82"/>
      <c r="Q401" s="82" t="s">
        <v>26</v>
      </c>
    </row>
    <row r="402" spans="1:17" ht="13.5">
      <c r="A402" s="128">
        <v>336</v>
      </c>
      <c r="B402" s="112">
        <v>337</v>
      </c>
      <c r="C402" s="82" t="s">
        <v>2767</v>
      </c>
      <c r="D402" s="128">
        <v>46</v>
      </c>
      <c r="E402" s="112">
        <v>9</v>
      </c>
      <c r="F402" s="113" t="s">
        <v>2768</v>
      </c>
      <c r="G402" s="113" t="s">
        <v>17</v>
      </c>
      <c r="H402" s="26" t="s">
        <v>23</v>
      </c>
      <c r="I402" s="129" t="s">
        <v>1558</v>
      </c>
      <c r="J402" s="113" t="s">
        <v>1979</v>
      </c>
      <c r="K402" s="130">
        <v>66</v>
      </c>
      <c r="L402" s="82">
        <v>26</v>
      </c>
      <c r="M402" s="82">
        <v>25</v>
      </c>
      <c r="N402" s="82">
        <v>32</v>
      </c>
      <c r="O402" s="82">
        <f t="shared" si="9"/>
        <v>149</v>
      </c>
      <c r="P402" s="82"/>
      <c r="Q402" s="82">
        <v>149</v>
      </c>
    </row>
    <row r="403" spans="1:17" ht="13.5">
      <c r="A403" s="11">
        <v>444</v>
      </c>
      <c r="B403" s="128">
        <v>444</v>
      </c>
      <c r="C403" s="82" t="s">
        <v>2769</v>
      </c>
      <c r="D403" s="112">
        <v>46</v>
      </c>
      <c r="E403" s="112">
        <v>10</v>
      </c>
      <c r="F403" s="81" t="s">
        <v>2770</v>
      </c>
      <c r="G403" s="82" t="s">
        <v>17</v>
      </c>
      <c r="H403" s="82" t="s">
        <v>23</v>
      </c>
      <c r="I403" s="129" t="s">
        <v>1558</v>
      </c>
      <c r="J403" s="16" t="s">
        <v>1979</v>
      </c>
      <c r="K403" s="130">
        <v>51</v>
      </c>
      <c r="L403" s="82">
        <v>17</v>
      </c>
      <c r="M403" s="82">
        <v>21</v>
      </c>
      <c r="N403" s="82">
        <v>21</v>
      </c>
      <c r="O403" s="82">
        <f t="shared" si="9"/>
        <v>110</v>
      </c>
      <c r="P403" s="82"/>
      <c r="Q403" s="82">
        <v>110</v>
      </c>
    </row>
    <row r="404" spans="1:17" ht="13.5">
      <c r="A404" s="11">
        <v>186</v>
      </c>
      <c r="B404" s="128">
        <v>186</v>
      </c>
      <c r="C404" s="82" t="s">
        <v>2771</v>
      </c>
      <c r="D404" s="112">
        <v>46</v>
      </c>
      <c r="E404" s="112">
        <v>11</v>
      </c>
      <c r="F404" s="113" t="s">
        <v>2772</v>
      </c>
      <c r="G404" s="113" t="s">
        <v>17</v>
      </c>
      <c r="H404" s="26" t="s">
        <v>451</v>
      </c>
      <c r="I404" s="129" t="s">
        <v>1558</v>
      </c>
      <c r="J404" s="113" t="s">
        <v>1979</v>
      </c>
      <c r="K404" s="130">
        <v>62</v>
      </c>
      <c r="L404" s="82">
        <v>15</v>
      </c>
      <c r="M404" s="82">
        <v>24</v>
      </c>
      <c r="N404" s="82">
        <v>43</v>
      </c>
      <c r="O404" s="82">
        <f t="shared" si="9"/>
        <v>144</v>
      </c>
      <c r="P404" s="82">
        <v>8</v>
      </c>
      <c r="Q404" s="82">
        <v>152</v>
      </c>
    </row>
    <row r="405" spans="1:17" ht="13.5">
      <c r="A405" s="128">
        <v>277</v>
      </c>
      <c r="B405" s="112">
        <v>277</v>
      </c>
      <c r="C405" s="82" t="s">
        <v>2773</v>
      </c>
      <c r="D405" s="128">
        <v>46</v>
      </c>
      <c r="E405" s="112">
        <v>12</v>
      </c>
      <c r="F405" s="113" t="s">
        <v>2774</v>
      </c>
      <c r="G405" s="113" t="s">
        <v>17</v>
      </c>
      <c r="H405" s="26" t="s">
        <v>23</v>
      </c>
      <c r="I405" s="129" t="s">
        <v>1558</v>
      </c>
      <c r="J405" s="113" t="s">
        <v>1979</v>
      </c>
      <c r="K405" s="130">
        <v>43</v>
      </c>
      <c r="L405" s="82">
        <v>31</v>
      </c>
      <c r="M405" s="82">
        <v>26</v>
      </c>
      <c r="N405" s="82">
        <v>28</v>
      </c>
      <c r="O405" s="82">
        <f t="shared" si="9"/>
        <v>128</v>
      </c>
      <c r="P405" s="82"/>
      <c r="Q405" s="82">
        <v>128</v>
      </c>
    </row>
    <row r="406" spans="1:17" ht="13.5">
      <c r="A406" s="112">
        <v>80</v>
      </c>
      <c r="B406" s="112">
        <v>80</v>
      </c>
      <c r="C406" s="82" t="s">
        <v>2775</v>
      </c>
      <c r="D406" s="112">
        <v>46</v>
      </c>
      <c r="E406" s="112">
        <v>13</v>
      </c>
      <c r="F406" s="113" t="s">
        <v>2776</v>
      </c>
      <c r="G406" s="113" t="s">
        <v>17</v>
      </c>
      <c r="H406" s="26" t="s">
        <v>23</v>
      </c>
      <c r="I406" s="129" t="s">
        <v>1558</v>
      </c>
      <c r="J406" s="113" t="s">
        <v>1979</v>
      </c>
      <c r="K406" s="130">
        <v>55</v>
      </c>
      <c r="L406" s="82">
        <v>30</v>
      </c>
      <c r="M406" s="82">
        <v>43</v>
      </c>
      <c r="N406" s="82">
        <v>43</v>
      </c>
      <c r="O406" s="82">
        <f t="shared" si="9"/>
        <v>171</v>
      </c>
      <c r="P406" s="82"/>
      <c r="Q406" s="82">
        <v>171</v>
      </c>
    </row>
    <row r="407" spans="1:17" ht="13.5">
      <c r="A407" s="128">
        <v>266</v>
      </c>
      <c r="B407" s="112">
        <v>266</v>
      </c>
      <c r="C407" s="82" t="s">
        <v>2777</v>
      </c>
      <c r="D407" s="112">
        <v>46</v>
      </c>
      <c r="E407" s="112">
        <v>14</v>
      </c>
      <c r="F407" s="113" t="s">
        <v>2778</v>
      </c>
      <c r="G407" s="113" t="s">
        <v>17</v>
      </c>
      <c r="H407" s="26" t="s">
        <v>23</v>
      </c>
      <c r="I407" s="129" t="s">
        <v>1558</v>
      </c>
      <c r="J407" s="113" t="s">
        <v>1979</v>
      </c>
      <c r="K407" s="130">
        <v>48</v>
      </c>
      <c r="L407" s="82">
        <v>30</v>
      </c>
      <c r="M407" s="82">
        <v>45</v>
      </c>
      <c r="N407" s="82">
        <v>44</v>
      </c>
      <c r="O407" s="82">
        <f t="shared" si="9"/>
        <v>167</v>
      </c>
      <c r="P407" s="82"/>
      <c r="Q407" s="82">
        <v>167</v>
      </c>
    </row>
    <row r="408" spans="1:17" ht="13.5">
      <c r="A408" s="11">
        <v>426</v>
      </c>
      <c r="B408" s="128">
        <v>426</v>
      </c>
      <c r="C408" s="82" t="s">
        <v>2779</v>
      </c>
      <c r="D408" s="128">
        <v>46</v>
      </c>
      <c r="E408" s="112">
        <v>15</v>
      </c>
      <c r="F408" s="81" t="s">
        <v>2780</v>
      </c>
      <c r="G408" s="82" t="s">
        <v>17</v>
      </c>
      <c r="H408" s="82" t="s">
        <v>23</v>
      </c>
      <c r="I408" s="129" t="s">
        <v>1558</v>
      </c>
      <c r="J408" s="16" t="s">
        <v>1979</v>
      </c>
      <c r="K408" s="130" t="s">
        <v>26</v>
      </c>
      <c r="L408" s="130" t="s">
        <v>26</v>
      </c>
      <c r="M408" s="130" t="s">
        <v>26</v>
      </c>
      <c r="N408" s="130" t="s">
        <v>26</v>
      </c>
      <c r="O408" s="130" t="s">
        <v>26</v>
      </c>
      <c r="P408" s="82"/>
      <c r="Q408" s="82" t="s">
        <v>26</v>
      </c>
    </row>
    <row r="409" spans="1:17" ht="13.5">
      <c r="A409" s="128">
        <v>317</v>
      </c>
      <c r="B409" s="112">
        <v>316</v>
      </c>
      <c r="C409" s="82" t="s">
        <v>2781</v>
      </c>
      <c r="D409" s="112">
        <v>46</v>
      </c>
      <c r="E409" s="112">
        <v>16</v>
      </c>
      <c r="F409" s="113" t="s">
        <v>2782</v>
      </c>
      <c r="G409" s="113" t="s">
        <v>42</v>
      </c>
      <c r="H409" s="26" t="s">
        <v>23</v>
      </c>
      <c r="I409" s="129" t="s">
        <v>1558</v>
      </c>
      <c r="J409" s="113" t="s">
        <v>1979</v>
      </c>
      <c r="K409" s="130">
        <v>67</v>
      </c>
      <c r="L409" s="82">
        <v>31</v>
      </c>
      <c r="M409" s="82">
        <v>20</v>
      </c>
      <c r="N409" s="82">
        <v>25</v>
      </c>
      <c r="O409" s="82">
        <f t="shared" si="9"/>
        <v>143</v>
      </c>
      <c r="P409" s="82"/>
      <c r="Q409" s="82">
        <v>143</v>
      </c>
    </row>
    <row r="410" spans="1:17" ht="13.5">
      <c r="A410" s="11">
        <v>118</v>
      </c>
      <c r="B410" s="112">
        <v>118</v>
      </c>
      <c r="C410" s="82" t="s">
        <v>2783</v>
      </c>
      <c r="D410" s="112">
        <v>46</v>
      </c>
      <c r="E410" s="112">
        <v>17</v>
      </c>
      <c r="F410" s="16" t="s">
        <v>2784</v>
      </c>
      <c r="G410" s="16" t="s">
        <v>17</v>
      </c>
      <c r="H410" s="15" t="s">
        <v>23</v>
      </c>
      <c r="I410" s="129" t="s">
        <v>1558</v>
      </c>
      <c r="J410" s="16" t="s">
        <v>1979</v>
      </c>
      <c r="K410" s="130">
        <v>51</v>
      </c>
      <c r="L410" s="82">
        <v>35</v>
      </c>
      <c r="M410" s="82">
        <v>27</v>
      </c>
      <c r="N410" s="82">
        <v>36</v>
      </c>
      <c r="O410" s="82">
        <f t="shared" si="9"/>
        <v>149</v>
      </c>
      <c r="P410" s="82"/>
      <c r="Q410" s="82">
        <v>149</v>
      </c>
    </row>
    <row r="411" spans="1:17" ht="13.5">
      <c r="A411" s="11">
        <v>160</v>
      </c>
      <c r="B411" s="112">
        <v>160</v>
      </c>
      <c r="C411" s="82" t="s">
        <v>2785</v>
      </c>
      <c r="D411" s="128">
        <v>46</v>
      </c>
      <c r="E411" s="112">
        <v>18</v>
      </c>
      <c r="F411" s="113" t="s">
        <v>2786</v>
      </c>
      <c r="G411" s="113" t="s">
        <v>42</v>
      </c>
      <c r="H411" s="26" t="s">
        <v>23</v>
      </c>
      <c r="I411" s="129" t="s">
        <v>1558</v>
      </c>
      <c r="J411" s="113" t="s">
        <v>1979</v>
      </c>
      <c r="K411" s="130">
        <v>48</v>
      </c>
      <c r="L411" s="82">
        <v>33</v>
      </c>
      <c r="M411" s="82">
        <v>25</v>
      </c>
      <c r="N411" s="82">
        <v>28</v>
      </c>
      <c r="O411" s="82">
        <f t="shared" si="9"/>
        <v>134</v>
      </c>
      <c r="P411" s="82"/>
      <c r="Q411" s="82">
        <v>134</v>
      </c>
    </row>
    <row r="412" spans="1:17" ht="13.5">
      <c r="A412" s="11">
        <v>174</v>
      </c>
      <c r="B412" s="128">
        <v>174</v>
      </c>
      <c r="C412" s="82" t="s">
        <v>2787</v>
      </c>
      <c r="D412" s="112">
        <v>46</v>
      </c>
      <c r="E412" s="112">
        <v>19</v>
      </c>
      <c r="F412" s="16" t="s">
        <v>2788</v>
      </c>
      <c r="G412" s="16" t="s">
        <v>17</v>
      </c>
      <c r="H412" s="15" t="s">
        <v>23</v>
      </c>
      <c r="I412" s="129" t="s">
        <v>1558</v>
      </c>
      <c r="J412" s="16" t="s">
        <v>1979</v>
      </c>
      <c r="K412" s="130">
        <v>72</v>
      </c>
      <c r="L412" s="82">
        <v>35</v>
      </c>
      <c r="M412" s="82">
        <v>26</v>
      </c>
      <c r="N412" s="82">
        <v>39</v>
      </c>
      <c r="O412" s="82">
        <f t="shared" si="9"/>
        <v>172</v>
      </c>
      <c r="P412" s="82"/>
      <c r="Q412" s="82">
        <v>172</v>
      </c>
    </row>
    <row r="413" spans="1:17" ht="13.5">
      <c r="A413" s="112">
        <v>419</v>
      </c>
      <c r="B413" s="128">
        <v>420</v>
      </c>
      <c r="C413" s="82" t="s">
        <v>2789</v>
      </c>
      <c r="D413" s="112">
        <v>46</v>
      </c>
      <c r="E413" s="112">
        <v>20</v>
      </c>
      <c r="F413" s="16" t="s">
        <v>2790</v>
      </c>
      <c r="G413" s="16" t="s">
        <v>17</v>
      </c>
      <c r="H413" s="82" t="s">
        <v>23</v>
      </c>
      <c r="I413" s="129" t="s">
        <v>1558</v>
      </c>
      <c r="J413" s="16" t="s">
        <v>1979</v>
      </c>
      <c r="K413" s="130">
        <v>37</v>
      </c>
      <c r="L413" s="82">
        <v>16</v>
      </c>
      <c r="M413" s="82">
        <v>27</v>
      </c>
      <c r="N413" s="82">
        <v>25</v>
      </c>
      <c r="O413" s="82">
        <f t="shared" si="9"/>
        <v>105</v>
      </c>
      <c r="P413" s="82"/>
      <c r="Q413" s="82">
        <v>105</v>
      </c>
    </row>
    <row r="414" spans="1:17" ht="13.5">
      <c r="A414" s="128">
        <v>374</v>
      </c>
      <c r="B414" s="112">
        <v>374</v>
      </c>
      <c r="C414" s="82" t="s">
        <v>2791</v>
      </c>
      <c r="D414" s="128">
        <v>46</v>
      </c>
      <c r="E414" s="112">
        <v>21</v>
      </c>
      <c r="F414" s="16" t="s">
        <v>2792</v>
      </c>
      <c r="G414" s="16" t="s">
        <v>17</v>
      </c>
      <c r="H414" s="15" t="s">
        <v>23</v>
      </c>
      <c r="I414" s="129" t="s">
        <v>1558</v>
      </c>
      <c r="J414" s="16" t="s">
        <v>1979</v>
      </c>
      <c r="K414" s="130">
        <v>74</v>
      </c>
      <c r="L414" s="82">
        <v>35</v>
      </c>
      <c r="M414" s="82">
        <v>36</v>
      </c>
      <c r="N414" s="82">
        <v>38</v>
      </c>
      <c r="O414" s="82">
        <f t="shared" si="9"/>
        <v>183</v>
      </c>
      <c r="P414" s="82"/>
      <c r="Q414" s="82">
        <v>183</v>
      </c>
    </row>
    <row r="415" spans="1:17" ht="13.5">
      <c r="A415" s="11">
        <v>420</v>
      </c>
      <c r="B415" s="112">
        <v>419</v>
      </c>
      <c r="C415" s="82" t="s">
        <v>2793</v>
      </c>
      <c r="D415" s="112">
        <v>46</v>
      </c>
      <c r="E415" s="112">
        <v>22</v>
      </c>
      <c r="F415" s="81" t="s">
        <v>2794</v>
      </c>
      <c r="G415" s="82" t="s">
        <v>42</v>
      </c>
      <c r="H415" s="82" t="s">
        <v>23</v>
      </c>
      <c r="I415" s="129" t="s">
        <v>1558</v>
      </c>
      <c r="J415" s="16" t="s">
        <v>1979</v>
      </c>
      <c r="K415" s="16">
        <v>59</v>
      </c>
      <c r="L415" s="82">
        <v>29</v>
      </c>
      <c r="M415" s="82">
        <v>27</v>
      </c>
      <c r="N415" s="82">
        <v>28</v>
      </c>
      <c r="O415" s="82">
        <f t="shared" si="9"/>
        <v>143</v>
      </c>
      <c r="P415" s="82"/>
      <c r="Q415" s="82">
        <v>143</v>
      </c>
    </row>
    <row r="416" spans="1:17" ht="13.5">
      <c r="A416" s="11">
        <v>156</v>
      </c>
      <c r="B416" s="128">
        <v>156</v>
      </c>
      <c r="C416" s="82" t="s">
        <v>2795</v>
      </c>
      <c r="D416" s="112">
        <v>46</v>
      </c>
      <c r="E416" s="112">
        <v>23</v>
      </c>
      <c r="F416" s="113" t="s">
        <v>2796</v>
      </c>
      <c r="G416" s="16" t="s">
        <v>17</v>
      </c>
      <c r="H416" s="15" t="s">
        <v>23</v>
      </c>
      <c r="I416" s="129" t="s">
        <v>1558</v>
      </c>
      <c r="J416" s="16" t="s">
        <v>1979</v>
      </c>
      <c r="K416" s="130">
        <v>46</v>
      </c>
      <c r="L416" s="82">
        <v>24</v>
      </c>
      <c r="M416" s="82">
        <v>25</v>
      </c>
      <c r="N416" s="82">
        <v>27</v>
      </c>
      <c r="O416" s="82">
        <f t="shared" si="9"/>
        <v>122</v>
      </c>
      <c r="P416" s="82"/>
      <c r="Q416" s="82">
        <v>122</v>
      </c>
    </row>
    <row r="417" spans="1:17" ht="13.5">
      <c r="A417" s="112">
        <v>2</v>
      </c>
      <c r="B417" s="112">
        <v>2</v>
      </c>
      <c r="C417" s="82" t="s">
        <v>2797</v>
      </c>
      <c r="D417" s="128">
        <v>46</v>
      </c>
      <c r="E417" s="112">
        <v>24</v>
      </c>
      <c r="F417" s="16" t="s">
        <v>2798</v>
      </c>
      <c r="G417" s="82" t="s">
        <v>17</v>
      </c>
      <c r="H417" s="82" t="s">
        <v>23</v>
      </c>
      <c r="I417" s="129" t="s">
        <v>1558</v>
      </c>
      <c r="J417" s="16" t="s">
        <v>1979</v>
      </c>
      <c r="K417" s="130">
        <v>52</v>
      </c>
      <c r="L417" s="82">
        <v>25</v>
      </c>
      <c r="M417" s="82">
        <v>39</v>
      </c>
      <c r="N417" s="82">
        <v>38</v>
      </c>
      <c r="O417" s="82">
        <f t="shared" si="9"/>
        <v>154</v>
      </c>
      <c r="P417" s="82"/>
      <c r="Q417" s="82">
        <v>154</v>
      </c>
    </row>
    <row r="418" spans="1:17" ht="13.5">
      <c r="A418" s="128">
        <v>306</v>
      </c>
      <c r="B418" s="128">
        <v>306</v>
      </c>
      <c r="C418" s="82" t="s">
        <v>2799</v>
      </c>
      <c r="D418" s="112">
        <v>46</v>
      </c>
      <c r="E418" s="112">
        <v>25</v>
      </c>
      <c r="F418" s="113" t="s">
        <v>2800</v>
      </c>
      <c r="G418" s="113" t="s">
        <v>17</v>
      </c>
      <c r="H418" s="26" t="s">
        <v>23</v>
      </c>
      <c r="I418" s="129" t="s">
        <v>1558</v>
      </c>
      <c r="J418" s="113" t="s">
        <v>1979</v>
      </c>
      <c r="K418" s="130">
        <v>51</v>
      </c>
      <c r="L418" s="82">
        <v>28</v>
      </c>
      <c r="M418" s="82">
        <v>35</v>
      </c>
      <c r="N418" s="82">
        <v>38</v>
      </c>
      <c r="O418" s="82">
        <f t="shared" si="9"/>
        <v>152</v>
      </c>
      <c r="P418" s="82"/>
      <c r="Q418" s="82">
        <v>152</v>
      </c>
    </row>
    <row r="419" spans="1:17" ht="13.5">
      <c r="A419" s="112">
        <v>55</v>
      </c>
      <c r="B419" s="112">
        <v>55</v>
      </c>
      <c r="C419" s="82" t="s">
        <v>2801</v>
      </c>
      <c r="D419" s="112">
        <v>46</v>
      </c>
      <c r="E419" s="112">
        <v>26</v>
      </c>
      <c r="F419" s="16" t="s">
        <v>2802</v>
      </c>
      <c r="G419" s="16" t="s">
        <v>17</v>
      </c>
      <c r="H419" s="15" t="s">
        <v>23</v>
      </c>
      <c r="I419" s="129" t="s">
        <v>1558</v>
      </c>
      <c r="J419" s="16" t="s">
        <v>1979</v>
      </c>
      <c r="K419" s="130">
        <v>51</v>
      </c>
      <c r="L419" s="82">
        <v>21</v>
      </c>
      <c r="M419" s="82">
        <v>25</v>
      </c>
      <c r="N419" s="82">
        <v>31</v>
      </c>
      <c r="O419" s="82">
        <f aca="true" t="shared" si="10" ref="O419:O461">SUM(K419:N419)</f>
        <v>128</v>
      </c>
      <c r="P419" s="82"/>
      <c r="Q419" s="82">
        <v>128</v>
      </c>
    </row>
    <row r="420" spans="1:17" ht="13.5">
      <c r="A420" s="128">
        <v>373</v>
      </c>
      <c r="B420" s="112">
        <v>373</v>
      </c>
      <c r="C420" s="82" t="s">
        <v>2803</v>
      </c>
      <c r="D420" s="128">
        <v>46</v>
      </c>
      <c r="E420" s="112">
        <v>27</v>
      </c>
      <c r="F420" s="16" t="s">
        <v>2804</v>
      </c>
      <c r="G420" s="16" t="s">
        <v>42</v>
      </c>
      <c r="H420" s="15" t="s">
        <v>23</v>
      </c>
      <c r="I420" s="129" t="s">
        <v>1558</v>
      </c>
      <c r="J420" s="16" t="s">
        <v>1979</v>
      </c>
      <c r="K420" s="130">
        <v>69</v>
      </c>
      <c r="L420" s="82">
        <v>32</v>
      </c>
      <c r="M420" s="82">
        <v>42</v>
      </c>
      <c r="N420" s="82">
        <v>45</v>
      </c>
      <c r="O420" s="82">
        <f t="shared" si="10"/>
        <v>188</v>
      </c>
      <c r="P420" s="82"/>
      <c r="Q420" s="82">
        <v>188</v>
      </c>
    </row>
    <row r="421" spans="1:17" ht="13.5">
      <c r="A421" s="11">
        <v>184</v>
      </c>
      <c r="B421" s="112">
        <v>184</v>
      </c>
      <c r="C421" s="82" t="s">
        <v>2805</v>
      </c>
      <c r="D421" s="112">
        <v>46</v>
      </c>
      <c r="E421" s="112">
        <v>28</v>
      </c>
      <c r="F421" s="16" t="s">
        <v>2806</v>
      </c>
      <c r="G421" s="16" t="s">
        <v>17</v>
      </c>
      <c r="H421" s="15" t="s">
        <v>23</v>
      </c>
      <c r="I421" s="129" t="s">
        <v>1558</v>
      </c>
      <c r="J421" s="16" t="s">
        <v>1979</v>
      </c>
      <c r="K421" s="130" t="s">
        <v>26</v>
      </c>
      <c r="L421" s="130" t="s">
        <v>26</v>
      </c>
      <c r="M421" s="130" t="s">
        <v>26</v>
      </c>
      <c r="N421" s="130" t="s">
        <v>26</v>
      </c>
      <c r="O421" s="130" t="s">
        <v>26</v>
      </c>
      <c r="P421" s="82"/>
      <c r="Q421" s="82" t="s">
        <v>26</v>
      </c>
    </row>
    <row r="422" spans="1:17" ht="13.5">
      <c r="A422" s="112">
        <v>475</v>
      </c>
      <c r="B422" s="112">
        <v>475</v>
      </c>
      <c r="C422" s="82" t="s">
        <v>2807</v>
      </c>
      <c r="D422" s="112">
        <v>46</v>
      </c>
      <c r="E422" s="112">
        <v>29</v>
      </c>
      <c r="F422" s="81" t="s">
        <v>2808</v>
      </c>
      <c r="G422" s="82" t="s">
        <v>42</v>
      </c>
      <c r="H422" s="82" t="s">
        <v>23</v>
      </c>
      <c r="I422" s="129" t="s">
        <v>1558</v>
      </c>
      <c r="J422" s="16" t="s">
        <v>1979</v>
      </c>
      <c r="K422" s="130">
        <v>62</v>
      </c>
      <c r="L422" s="82">
        <v>33</v>
      </c>
      <c r="M422" s="82">
        <v>26</v>
      </c>
      <c r="N422" s="82">
        <v>23</v>
      </c>
      <c r="O422" s="82">
        <f t="shared" si="10"/>
        <v>144</v>
      </c>
      <c r="P422" s="82"/>
      <c r="Q422" s="82">
        <v>144</v>
      </c>
    </row>
    <row r="423" spans="1:17" ht="13.5">
      <c r="A423" s="11">
        <v>206</v>
      </c>
      <c r="B423" s="112">
        <v>205</v>
      </c>
      <c r="C423" s="82" t="s">
        <v>2809</v>
      </c>
      <c r="D423" s="128">
        <v>46</v>
      </c>
      <c r="E423" s="112">
        <v>30</v>
      </c>
      <c r="F423" s="113" t="s">
        <v>2810</v>
      </c>
      <c r="G423" s="113" t="s">
        <v>17</v>
      </c>
      <c r="H423" s="26" t="s">
        <v>23</v>
      </c>
      <c r="I423" s="129" t="s">
        <v>1558</v>
      </c>
      <c r="J423" s="113" t="s">
        <v>1979</v>
      </c>
      <c r="K423" s="130">
        <v>41</v>
      </c>
      <c r="L423" s="82">
        <v>20</v>
      </c>
      <c r="M423" s="82">
        <v>21</v>
      </c>
      <c r="N423" s="82">
        <v>22</v>
      </c>
      <c r="O423" s="82">
        <f t="shared" si="10"/>
        <v>104</v>
      </c>
      <c r="P423" s="82"/>
      <c r="Q423" s="82">
        <v>104</v>
      </c>
    </row>
    <row r="424" spans="1:17" ht="13.5">
      <c r="A424" s="112">
        <v>18</v>
      </c>
      <c r="B424" s="128">
        <v>18</v>
      </c>
      <c r="C424" s="82" t="s">
        <v>2811</v>
      </c>
      <c r="D424" s="128">
        <v>47</v>
      </c>
      <c r="E424" s="112">
        <v>1</v>
      </c>
      <c r="F424" s="81" t="s">
        <v>2812</v>
      </c>
      <c r="G424" s="82" t="s">
        <v>17</v>
      </c>
      <c r="H424" s="82" t="s">
        <v>23</v>
      </c>
      <c r="I424" s="129" t="s">
        <v>1558</v>
      </c>
      <c r="J424" s="16" t="s">
        <v>1979</v>
      </c>
      <c r="K424" s="130">
        <v>70</v>
      </c>
      <c r="L424" s="82">
        <v>30</v>
      </c>
      <c r="M424" s="82">
        <v>47</v>
      </c>
      <c r="N424" s="82">
        <v>46</v>
      </c>
      <c r="O424" s="82">
        <f t="shared" si="10"/>
        <v>193</v>
      </c>
      <c r="P424" s="82"/>
      <c r="Q424" s="82">
        <v>193</v>
      </c>
    </row>
    <row r="425" spans="1:17" ht="13.5">
      <c r="A425" s="128">
        <v>265</v>
      </c>
      <c r="B425" s="112">
        <v>265</v>
      </c>
      <c r="C425" s="82" t="s">
        <v>2813</v>
      </c>
      <c r="D425" s="112">
        <v>47</v>
      </c>
      <c r="E425" s="112">
        <v>2</v>
      </c>
      <c r="F425" s="113" t="s">
        <v>2814</v>
      </c>
      <c r="G425" s="113" t="s">
        <v>17</v>
      </c>
      <c r="H425" s="26" t="s">
        <v>23</v>
      </c>
      <c r="I425" s="129" t="s">
        <v>1558</v>
      </c>
      <c r="J425" s="113" t="s">
        <v>1979</v>
      </c>
      <c r="K425" s="130">
        <v>69</v>
      </c>
      <c r="L425" s="82">
        <v>35</v>
      </c>
      <c r="M425" s="82">
        <v>28</v>
      </c>
      <c r="N425" s="82">
        <v>34</v>
      </c>
      <c r="O425" s="82">
        <f t="shared" si="10"/>
        <v>166</v>
      </c>
      <c r="P425" s="82"/>
      <c r="Q425" s="82">
        <v>166</v>
      </c>
    </row>
    <row r="426" spans="1:17" ht="13.5">
      <c r="A426" s="11">
        <v>198</v>
      </c>
      <c r="B426" s="128">
        <v>198</v>
      </c>
      <c r="C426" s="82" t="s">
        <v>2815</v>
      </c>
      <c r="D426" s="128">
        <v>47</v>
      </c>
      <c r="E426" s="112">
        <v>3</v>
      </c>
      <c r="F426" s="113" t="s">
        <v>2816</v>
      </c>
      <c r="G426" s="113" t="s">
        <v>17</v>
      </c>
      <c r="H426" s="26" t="s">
        <v>23</v>
      </c>
      <c r="I426" s="129" t="s">
        <v>1558</v>
      </c>
      <c r="J426" s="113" t="s">
        <v>1979</v>
      </c>
      <c r="K426" s="130">
        <v>67</v>
      </c>
      <c r="L426" s="82">
        <v>16</v>
      </c>
      <c r="M426" s="82">
        <v>18</v>
      </c>
      <c r="N426" s="82">
        <v>39</v>
      </c>
      <c r="O426" s="82">
        <f t="shared" si="10"/>
        <v>140</v>
      </c>
      <c r="P426" s="82"/>
      <c r="Q426" s="82">
        <v>140</v>
      </c>
    </row>
    <row r="427" spans="1:17" ht="13.5">
      <c r="A427" s="128">
        <v>322</v>
      </c>
      <c r="B427" s="112">
        <v>322</v>
      </c>
      <c r="C427" s="82" t="s">
        <v>2817</v>
      </c>
      <c r="D427" s="128">
        <v>47</v>
      </c>
      <c r="E427" s="112">
        <v>4</v>
      </c>
      <c r="F427" s="113" t="s">
        <v>2818</v>
      </c>
      <c r="G427" s="113" t="s">
        <v>17</v>
      </c>
      <c r="H427" s="26" t="s">
        <v>23</v>
      </c>
      <c r="I427" s="129" t="s">
        <v>1558</v>
      </c>
      <c r="J427" s="113" t="s">
        <v>1979</v>
      </c>
      <c r="K427" s="130">
        <v>54</v>
      </c>
      <c r="L427" s="82">
        <v>33</v>
      </c>
      <c r="M427" s="82">
        <v>26</v>
      </c>
      <c r="N427" s="82">
        <v>32</v>
      </c>
      <c r="O427" s="82">
        <f t="shared" si="10"/>
        <v>145</v>
      </c>
      <c r="P427" s="82"/>
      <c r="Q427" s="82">
        <v>145</v>
      </c>
    </row>
    <row r="428" spans="1:17" ht="13.5">
      <c r="A428" s="11">
        <v>378</v>
      </c>
      <c r="B428" s="128">
        <v>378</v>
      </c>
      <c r="C428" s="82" t="s">
        <v>2819</v>
      </c>
      <c r="D428" s="112">
        <v>47</v>
      </c>
      <c r="E428" s="112">
        <v>5</v>
      </c>
      <c r="F428" s="16" t="s">
        <v>2820</v>
      </c>
      <c r="G428" s="16" t="s">
        <v>42</v>
      </c>
      <c r="H428" s="15" t="s">
        <v>23</v>
      </c>
      <c r="I428" s="129" t="s">
        <v>1558</v>
      </c>
      <c r="J428" s="16" t="s">
        <v>1979</v>
      </c>
      <c r="K428" s="130" t="s">
        <v>26</v>
      </c>
      <c r="L428" s="130" t="s">
        <v>26</v>
      </c>
      <c r="M428" s="130" t="s">
        <v>26</v>
      </c>
      <c r="N428" s="130" t="s">
        <v>26</v>
      </c>
      <c r="O428" s="130" t="s">
        <v>26</v>
      </c>
      <c r="P428" s="82"/>
      <c r="Q428" s="82" t="s">
        <v>26</v>
      </c>
    </row>
    <row r="429" spans="1:17" ht="13.5">
      <c r="A429" s="128">
        <v>293</v>
      </c>
      <c r="B429" s="112">
        <v>293</v>
      </c>
      <c r="C429" s="82" t="s">
        <v>2821</v>
      </c>
      <c r="D429" s="128">
        <v>47</v>
      </c>
      <c r="E429" s="112">
        <v>6</v>
      </c>
      <c r="F429" s="113" t="s">
        <v>2822</v>
      </c>
      <c r="G429" s="113" t="s">
        <v>42</v>
      </c>
      <c r="H429" s="26" t="s">
        <v>23</v>
      </c>
      <c r="I429" s="129" t="s">
        <v>1558</v>
      </c>
      <c r="J429" s="113" t="s">
        <v>1979</v>
      </c>
      <c r="K429" s="130">
        <v>62</v>
      </c>
      <c r="L429" s="82">
        <v>26</v>
      </c>
      <c r="M429" s="82">
        <v>24</v>
      </c>
      <c r="N429" s="82">
        <v>21</v>
      </c>
      <c r="O429" s="82">
        <f t="shared" si="10"/>
        <v>133</v>
      </c>
      <c r="P429" s="82"/>
      <c r="Q429" s="82">
        <v>133</v>
      </c>
    </row>
    <row r="430" spans="1:17" ht="13.5">
      <c r="A430" s="11">
        <v>395</v>
      </c>
      <c r="B430" s="112">
        <v>395</v>
      </c>
      <c r="C430" s="82" t="s">
        <v>2823</v>
      </c>
      <c r="D430" s="128">
        <v>47</v>
      </c>
      <c r="E430" s="112">
        <v>7</v>
      </c>
      <c r="F430" s="16" t="s">
        <v>2824</v>
      </c>
      <c r="G430" s="16" t="s">
        <v>17</v>
      </c>
      <c r="H430" s="15" t="s">
        <v>23</v>
      </c>
      <c r="I430" s="129" t="s">
        <v>1558</v>
      </c>
      <c r="J430" s="16" t="s">
        <v>1979</v>
      </c>
      <c r="K430" s="130">
        <v>67</v>
      </c>
      <c r="L430" s="82">
        <v>36</v>
      </c>
      <c r="M430" s="82">
        <v>27</v>
      </c>
      <c r="N430" s="82">
        <v>35</v>
      </c>
      <c r="O430" s="82">
        <f t="shared" si="10"/>
        <v>165</v>
      </c>
      <c r="P430" s="82"/>
      <c r="Q430" s="82">
        <v>165</v>
      </c>
    </row>
    <row r="431" spans="1:17" ht="13.5">
      <c r="A431" s="128">
        <v>286</v>
      </c>
      <c r="B431" s="112">
        <v>287</v>
      </c>
      <c r="C431" s="82" t="s">
        <v>2825</v>
      </c>
      <c r="D431" s="112">
        <v>47</v>
      </c>
      <c r="E431" s="112">
        <v>8</v>
      </c>
      <c r="F431" s="113" t="s">
        <v>2826</v>
      </c>
      <c r="G431" s="113" t="s">
        <v>17</v>
      </c>
      <c r="H431" s="26" t="s">
        <v>23</v>
      </c>
      <c r="I431" s="129" t="s">
        <v>1558</v>
      </c>
      <c r="J431" s="113" t="s">
        <v>1979</v>
      </c>
      <c r="K431" s="130">
        <v>71</v>
      </c>
      <c r="L431" s="82">
        <v>26</v>
      </c>
      <c r="M431" s="82">
        <v>22</v>
      </c>
      <c r="N431" s="82">
        <v>28</v>
      </c>
      <c r="O431" s="82">
        <f t="shared" si="10"/>
        <v>147</v>
      </c>
      <c r="P431" s="82"/>
      <c r="Q431" s="82">
        <v>147</v>
      </c>
    </row>
    <row r="432" spans="1:17" ht="13.5">
      <c r="A432" s="128">
        <v>305</v>
      </c>
      <c r="B432" s="112">
        <v>305</v>
      </c>
      <c r="C432" s="82" t="s">
        <v>2827</v>
      </c>
      <c r="D432" s="128">
        <v>47</v>
      </c>
      <c r="E432" s="112">
        <v>9</v>
      </c>
      <c r="F432" s="113" t="s">
        <v>2828</v>
      </c>
      <c r="G432" s="113" t="s">
        <v>17</v>
      </c>
      <c r="H432" s="26" t="s">
        <v>287</v>
      </c>
      <c r="I432" s="129" t="s">
        <v>1558</v>
      </c>
      <c r="J432" s="113" t="s">
        <v>1979</v>
      </c>
      <c r="K432" s="130" t="s">
        <v>26</v>
      </c>
      <c r="L432" s="130" t="s">
        <v>26</v>
      </c>
      <c r="M432" s="130" t="s">
        <v>26</v>
      </c>
      <c r="N432" s="130" t="s">
        <v>26</v>
      </c>
      <c r="O432" s="130" t="s">
        <v>26</v>
      </c>
      <c r="P432" s="82"/>
      <c r="Q432" s="82" t="s">
        <v>26</v>
      </c>
    </row>
    <row r="433" spans="1:17" ht="13.5">
      <c r="A433" s="112">
        <v>389</v>
      </c>
      <c r="B433" s="112">
        <v>389</v>
      </c>
      <c r="C433" s="82" t="s">
        <v>2829</v>
      </c>
      <c r="D433" s="128">
        <v>47</v>
      </c>
      <c r="E433" s="112">
        <v>10</v>
      </c>
      <c r="F433" s="16" t="s">
        <v>2830</v>
      </c>
      <c r="G433" s="16" t="s">
        <v>17</v>
      </c>
      <c r="H433" s="15" t="s">
        <v>23</v>
      </c>
      <c r="I433" s="129" t="s">
        <v>1558</v>
      </c>
      <c r="J433" s="16" t="s">
        <v>1979</v>
      </c>
      <c r="K433" s="130">
        <v>50</v>
      </c>
      <c r="L433" s="82">
        <v>32</v>
      </c>
      <c r="M433" s="82">
        <v>27</v>
      </c>
      <c r="N433" s="82">
        <v>37</v>
      </c>
      <c r="O433" s="82">
        <f t="shared" si="10"/>
        <v>146</v>
      </c>
      <c r="P433" s="82"/>
      <c r="Q433" s="82">
        <v>146</v>
      </c>
    </row>
    <row r="434" spans="1:17" ht="13.5">
      <c r="A434" s="128">
        <v>271</v>
      </c>
      <c r="B434" s="128">
        <v>270</v>
      </c>
      <c r="C434" s="82" t="s">
        <v>2831</v>
      </c>
      <c r="D434" s="112">
        <v>47</v>
      </c>
      <c r="E434" s="112">
        <v>11</v>
      </c>
      <c r="F434" s="113" t="s">
        <v>2832</v>
      </c>
      <c r="G434" s="113" t="s">
        <v>17</v>
      </c>
      <c r="H434" s="26" t="s">
        <v>23</v>
      </c>
      <c r="I434" s="129" t="s">
        <v>1558</v>
      </c>
      <c r="J434" s="113" t="s">
        <v>1979</v>
      </c>
      <c r="K434" s="16">
        <v>60</v>
      </c>
      <c r="L434" s="82">
        <v>33</v>
      </c>
      <c r="M434" s="82">
        <v>30</v>
      </c>
      <c r="N434" s="82">
        <v>35</v>
      </c>
      <c r="O434" s="82">
        <f t="shared" si="10"/>
        <v>158</v>
      </c>
      <c r="P434" s="82"/>
      <c r="Q434" s="82">
        <v>158</v>
      </c>
    </row>
    <row r="435" spans="1:17" ht="13.5">
      <c r="A435" s="128">
        <v>329</v>
      </c>
      <c r="B435" s="112">
        <v>329</v>
      </c>
      <c r="C435" s="82" t="s">
        <v>2833</v>
      </c>
      <c r="D435" s="128">
        <v>47</v>
      </c>
      <c r="E435" s="112">
        <v>12</v>
      </c>
      <c r="F435" s="113" t="s">
        <v>2834</v>
      </c>
      <c r="G435" s="113" t="s">
        <v>17</v>
      </c>
      <c r="H435" s="26" t="s">
        <v>23</v>
      </c>
      <c r="I435" s="129" t="s">
        <v>1558</v>
      </c>
      <c r="J435" s="113" t="s">
        <v>1979</v>
      </c>
      <c r="K435" s="130">
        <v>43</v>
      </c>
      <c r="L435" s="82">
        <v>32</v>
      </c>
      <c r="M435" s="82">
        <v>17</v>
      </c>
      <c r="N435" s="82">
        <v>28</v>
      </c>
      <c r="O435" s="82">
        <f t="shared" si="10"/>
        <v>120</v>
      </c>
      <c r="P435" s="82"/>
      <c r="Q435" s="82">
        <v>120</v>
      </c>
    </row>
    <row r="436" spans="1:17" ht="13.5">
      <c r="A436" s="128">
        <v>315</v>
      </c>
      <c r="B436" s="128">
        <v>315</v>
      </c>
      <c r="C436" s="82" t="s">
        <v>2835</v>
      </c>
      <c r="D436" s="128">
        <v>47</v>
      </c>
      <c r="E436" s="112">
        <v>13</v>
      </c>
      <c r="F436" s="113" t="s">
        <v>2836</v>
      </c>
      <c r="G436" s="113" t="s">
        <v>42</v>
      </c>
      <c r="H436" s="26" t="s">
        <v>451</v>
      </c>
      <c r="I436" s="129" t="s">
        <v>1558</v>
      </c>
      <c r="J436" s="113" t="s">
        <v>1979</v>
      </c>
      <c r="K436" s="130">
        <v>65</v>
      </c>
      <c r="L436" s="82">
        <v>39</v>
      </c>
      <c r="M436" s="82">
        <v>47</v>
      </c>
      <c r="N436" s="82">
        <v>45</v>
      </c>
      <c r="O436" s="82">
        <f t="shared" si="10"/>
        <v>196</v>
      </c>
      <c r="P436" s="82">
        <v>8</v>
      </c>
      <c r="Q436" s="82">
        <v>204</v>
      </c>
    </row>
    <row r="437" spans="1:17" ht="13.5">
      <c r="A437" s="11">
        <v>134</v>
      </c>
      <c r="B437" s="112">
        <v>134</v>
      </c>
      <c r="C437" s="82" t="s">
        <v>2837</v>
      </c>
      <c r="D437" s="112">
        <v>47</v>
      </c>
      <c r="E437" s="112">
        <v>14</v>
      </c>
      <c r="F437" s="16" t="s">
        <v>2838</v>
      </c>
      <c r="G437" s="16" t="s">
        <v>17</v>
      </c>
      <c r="H437" s="15" t="s">
        <v>23</v>
      </c>
      <c r="I437" s="129" t="s">
        <v>1558</v>
      </c>
      <c r="J437" s="16" t="s">
        <v>1979</v>
      </c>
      <c r="K437" s="16">
        <v>65</v>
      </c>
      <c r="L437" s="82">
        <v>33</v>
      </c>
      <c r="M437" s="82">
        <v>22</v>
      </c>
      <c r="N437" s="82">
        <v>31</v>
      </c>
      <c r="O437" s="82">
        <f t="shared" si="10"/>
        <v>151</v>
      </c>
      <c r="P437" s="82"/>
      <c r="Q437" s="82">
        <v>151</v>
      </c>
    </row>
    <row r="438" spans="1:17" ht="13.5">
      <c r="A438" s="112">
        <v>365</v>
      </c>
      <c r="B438" s="128">
        <v>366</v>
      </c>
      <c r="C438" s="82" t="s">
        <v>2839</v>
      </c>
      <c r="D438" s="128">
        <v>47</v>
      </c>
      <c r="E438" s="112">
        <v>15</v>
      </c>
      <c r="F438" s="16" t="s">
        <v>2840</v>
      </c>
      <c r="G438" s="16" t="s">
        <v>17</v>
      </c>
      <c r="H438" s="15" t="s">
        <v>23</v>
      </c>
      <c r="I438" s="129" t="s">
        <v>1558</v>
      </c>
      <c r="J438" s="16" t="s">
        <v>1979</v>
      </c>
      <c r="K438" s="130">
        <v>61</v>
      </c>
      <c r="L438" s="82">
        <v>31</v>
      </c>
      <c r="M438" s="82">
        <v>29</v>
      </c>
      <c r="N438" s="82">
        <v>46</v>
      </c>
      <c r="O438" s="82">
        <f t="shared" si="10"/>
        <v>167</v>
      </c>
      <c r="P438" s="82"/>
      <c r="Q438" s="82">
        <v>167</v>
      </c>
    </row>
    <row r="439" spans="1:17" ht="13.5">
      <c r="A439" s="128">
        <v>310</v>
      </c>
      <c r="B439" s="112">
        <v>310</v>
      </c>
      <c r="C439" s="82" t="s">
        <v>2841</v>
      </c>
      <c r="D439" s="128">
        <v>47</v>
      </c>
      <c r="E439" s="112">
        <v>16</v>
      </c>
      <c r="F439" s="113" t="s">
        <v>2842</v>
      </c>
      <c r="G439" s="113" t="s">
        <v>17</v>
      </c>
      <c r="H439" s="26" t="s">
        <v>23</v>
      </c>
      <c r="I439" s="129" t="s">
        <v>1558</v>
      </c>
      <c r="J439" s="113" t="s">
        <v>1979</v>
      </c>
      <c r="K439" s="130">
        <v>58</v>
      </c>
      <c r="L439" s="82">
        <v>35</v>
      </c>
      <c r="M439" s="82">
        <v>23</v>
      </c>
      <c r="N439" s="82">
        <v>23</v>
      </c>
      <c r="O439" s="82">
        <f t="shared" si="10"/>
        <v>139</v>
      </c>
      <c r="P439" s="82"/>
      <c r="Q439" s="82">
        <v>139</v>
      </c>
    </row>
    <row r="440" spans="1:17" ht="13.5">
      <c r="A440" s="11">
        <v>417</v>
      </c>
      <c r="B440" s="128">
        <v>417</v>
      </c>
      <c r="C440" s="82" t="s">
        <v>2843</v>
      </c>
      <c r="D440" s="112">
        <v>47</v>
      </c>
      <c r="E440" s="112">
        <v>17</v>
      </c>
      <c r="F440" s="16" t="s">
        <v>2844</v>
      </c>
      <c r="G440" s="16" t="s">
        <v>17</v>
      </c>
      <c r="H440" s="82" t="s">
        <v>23</v>
      </c>
      <c r="I440" s="129" t="s">
        <v>1558</v>
      </c>
      <c r="J440" s="16" t="s">
        <v>1979</v>
      </c>
      <c r="K440" s="130">
        <v>61</v>
      </c>
      <c r="L440" s="82">
        <v>29</v>
      </c>
      <c r="M440" s="82">
        <v>24</v>
      </c>
      <c r="N440" s="82">
        <v>35</v>
      </c>
      <c r="O440" s="82">
        <f t="shared" si="10"/>
        <v>149</v>
      </c>
      <c r="P440" s="82"/>
      <c r="Q440" s="82">
        <v>149</v>
      </c>
    </row>
    <row r="441" spans="1:17" ht="13.5">
      <c r="A441" s="128">
        <v>268</v>
      </c>
      <c r="B441" s="112">
        <v>269</v>
      </c>
      <c r="C441" s="82" t="s">
        <v>2845</v>
      </c>
      <c r="D441" s="128">
        <v>47</v>
      </c>
      <c r="E441" s="112">
        <v>18</v>
      </c>
      <c r="F441" s="113" t="s">
        <v>2846</v>
      </c>
      <c r="G441" s="113" t="s">
        <v>17</v>
      </c>
      <c r="H441" s="26" t="s">
        <v>451</v>
      </c>
      <c r="I441" s="129" t="s">
        <v>1558</v>
      </c>
      <c r="J441" s="113" t="s">
        <v>1979</v>
      </c>
      <c r="K441" s="130">
        <v>60</v>
      </c>
      <c r="L441" s="82">
        <v>21</v>
      </c>
      <c r="M441" s="82">
        <v>21</v>
      </c>
      <c r="N441" s="82">
        <v>30</v>
      </c>
      <c r="O441" s="82">
        <f t="shared" si="10"/>
        <v>132</v>
      </c>
      <c r="P441" s="82"/>
      <c r="Q441" s="82">
        <v>132</v>
      </c>
    </row>
    <row r="442" spans="1:17" ht="13.5">
      <c r="A442" s="112">
        <v>166</v>
      </c>
      <c r="B442" s="112">
        <v>166</v>
      </c>
      <c r="C442" s="82" t="s">
        <v>2847</v>
      </c>
      <c r="D442" s="128">
        <v>47</v>
      </c>
      <c r="E442" s="112">
        <v>19</v>
      </c>
      <c r="F442" s="16" t="s">
        <v>2848</v>
      </c>
      <c r="G442" s="16" t="s">
        <v>17</v>
      </c>
      <c r="H442" s="15" t="s">
        <v>23</v>
      </c>
      <c r="I442" s="129" t="s">
        <v>1558</v>
      </c>
      <c r="J442" s="16" t="s">
        <v>1979</v>
      </c>
      <c r="K442" s="130">
        <v>69</v>
      </c>
      <c r="L442" s="82">
        <v>29</v>
      </c>
      <c r="M442" s="82">
        <v>21</v>
      </c>
      <c r="N442" s="82">
        <v>21</v>
      </c>
      <c r="O442" s="82">
        <f t="shared" si="10"/>
        <v>140</v>
      </c>
      <c r="P442" s="82"/>
      <c r="Q442" s="82">
        <v>140</v>
      </c>
    </row>
    <row r="443" spans="1:17" ht="13.5">
      <c r="A443" s="112">
        <v>49</v>
      </c>
      <c r="B443" s="112">
        <v>49</v>
      </c>
      <c r="C443" s="82" t="s">
        <v>2849</v>
      </c>
      <c r="D443" s="112">
        <v>47</v>
      </c>
      <c r="E443" s="112">
        <v>20</v>
      </c>
      <c r="F443" s="16" t="s">
        <v>2850</v>
      </c>
      <c r="G443" s="16" t="s">
        <v>17</v>
      </c>
      <c r="H443" s="15" t="s">
        <v>23</v>
      </c>
      <c r="I443" s="129" t="s">
        <v>1558</v>
      </c>
      <c r="J443" s="16" t="s">
        <v>1979</v>
      </c>
      <c r="K443" s="130">
        <v>61</v>
      </c>
      <c r="L443" s="82">
        <v>27</v>
      </c>
      <c r="M443" s="82">
        <v>27</v>
      </c>
      <c r="N443" s="82">
        <v>28</v>
      </c>
      <c r="O443" s="82">
        <f t="shared" si="10"/>
        <v>143</v>
      </c>
      <c r="P443" s="82"/>
      <c r="Q443" s="82">
        <v>143</v>
      </c>
    </row>
    <row r="444" spans="1:17" ht="13.5">
      <c r="A444" s="128">
        <v>197</v>
      </c>
      <c r="B444" s="112">
        <v>197</v>
      </c>
      <c r="C444" s="82" t="s">
        <v>2851</v>
      </c>
      <c r="D444" s="128">
        <v>47</v>
      </c>
      <c r="E444" s="112">
        <v>21</v>
      </c>
      <c r="F444" s="113" t="s">
        <v>2852</v>
      </c>
      <c r="G444" s="113" t="s">
        <v>17</v>
      </c>
      <c r="H444" s="26" t="s">
        <v>23</v>
      </c>
      <c r="I444" s="129" t="s">
        <v>1558</v>
      </c>
      <c r="J444" s="113" t="s">
        <v>1979</v>
      </c>
      <c r="K444" s="130">
        <v>60</v>
      </c>
      <c r="L444" s="82">
        <v>34</v>
      </c>
      <c r="M444" s="82">
        <v>36</v>
      </c>
      <c r="N444" s="82">
        <v>37</v>
      </c>
      <c r="O444" s="82">
        <f t="shared" si="10"/>
        <v>167</v>
      </c>
      <c r="P444" s="82"/>
      <c r="Q444" s="82">
        <v>167</v>
      </c>
    </row>
    <row r="445" spans="1:17" ht="13.5">
      <c r="A445" s="112">
        <v>91</v>
      </c>
      <c r="B445" s="112">
        <v>91</v>
      </c>
      <c r="C445" s="82" t="s">
        <v>2853</v>
      </c>
      <c r="D445" s="128">
        <v>47</v>
      </c>
      <c r="E445" s="112">
        <v>22</v>
      </c>
      <c r="F445" s="16" t="s">
        <v>2854</v>
      </c>
      <c r="G445" s="16" t="s">
        <v>17</v>
      </c>
      <c r="H445" s="15" t="s">
        <v>23</v>
      </c>
      <c r="I445" s="129" t="s">
        <v>1558</v>
      </c>
      <c r="J445" s="16" t="s">
        <v>1979</v>
      </c>
      <c r="K445" s="130">
        <v>53</v>
      </c>
      <c r="L445" s="82">
        <v>35</v>
      </c>
      <c r="M445" s="82">
        <v>28</v>
      </c>
      <c r="N445" s="82">
        <v>29</v>
      </c>
      <c r="O445" s="82">
        <f t="shared" si="10"/>
        <v>145</v>
      </c>
      <c r="P445" s="82"/>
      <c r="Q445" s="82">
        <v>145</v>
      </c>
    </row>
    <row r="446" spans="1:17" ht="13.5">
      <c r="A446" s="128">
        <v>209</v>
      </c>
      <c r="B446" s="112">
        <v>209</v>
      </c>
      <c r="C446" s="82" t="s">
        <v>2855</v>
      </c>
      <c r="D446" s="112">
        <v>47</v>
      </c>
      <c r="E446" s="112">
        <v>23</v>
      </c>
      <c r="F446" s="113" t="s">
        <v>2856</v>
      </c>
      <c r="G446" s="113" t="s">
        <v>17</v>
      </c>
      <c r="H446" s="82" t="s">
        <v>815</v>
      </c>
      <c r="I446" s="129" t="s">
        <v>1558</v>
      </c>
      <c r="J446" s="113" t="s">
        <v>1979</v>
      </c>
      <c r="K446" s="130">
        <v>74</v>
      </c>
      <c r="L446" s="82">
        <v>33</v>
      </c>
      <c r="M446" s="82">
        <v>39</v>
      </c>
      <c r="N446" s="82">
        <v>47</v>
      </c>
      <c r="O446" s="82">
        <f t="shared" si="10"/>
        <v>193</v>
      </c>
      <c r="P446" s="82">
        <v>8</v>
      </c>
      <c r="Q446" s="82">
        <v>201</v>
      </c>
    </row>
    <row r="447" spans="1:17" ht="13.5">
      <c r="A447" s="11">
        <v>180</v>
      </c>
      <c r="B447" s="128">
        <v>180</v>
      </c>
      <c r="C447" s="82" t="s">
        <v>2857</v>
      </c>
      <c r="D447" s="128">
        <v>47</v>
      </c>
      <c r="E447" s="112">
        <v>24</v>
      </c>
      <c r="F447" s="81" t="s">
        <v>2858</v>
      </c>
      <c r="G447" s="82" t="s">
        <v>17</v>
      </c>
      <c r="H447" s="82" t="s">
        <v>23</v>
      </c>
      <c r="I447" s="129" t="s">
        <v>1558</v>
      </c>
      <c r="J447" s="16" t="s">
        <v>1979</v>
      </c>
      <c r="K447" s="130">
        <v>66</v>
      </c>
      <c r="L447" s="82">
        <v>28</v>
      </c>
      <c r="M447" s="82">
        <v>25</v>
      </c>
      <c r="N447" s="82">
        <v>25</v>
      </c>
      <c r="O447" s="82">
        <f t="shared" si="10"/>
        <v>144</v>
      </c>
      <c r="P447" s="82"/>
      <c r="Q447" s="82">
        <v>144</v>
      </c>
    </row>
    <row r="448" spans="1:17" ht="13.5">
      <c r="A448" s="128">
        <v>288</v>
      </c>
      <c r="B448" s="128">
        <v>288</v>
      </c>
      <c r="C448" s="82" t="s">
        <v>2859</v>
      </c>
      <c r="D448" s="128">
        <v>47</v>
      </c>
      <c r="E448" s="112">
        <v>25</v>
      </c>
      <c r="F448" s="113" t="s">
        <v>2860</v>
      </c>
      <c r="G448" s="113" t="s">
        <v>42</v>
      </c>
      <c r="H448" s="26" t="s">
        <v>23</v>
      </c>
      <c r="I448" s="129" t="s">
        <v>1558</v>
      </c>
      <c r="J448" s="113" t="s">
        <v>1979</v>
      </c>
      <c r="K448" s="130">
        <v>73</v>
      </c>
      <c r="L448" s="82">
        <v>32</v>
      </c>
      <c r="M448" s="82">
        <v>32</v>
      </c>
      <c r="N448" s="82">
        <v>42</v>
      </c>
      <c r="O448" s="82">
        <f t="shared" si="10"/>
        <v>179</v>
      </c>
      <c r="P448" s="82"/>
      <c r="Q448" s="82">
        <v>179</v>
      </c>
    </row>
    <row r="449" spans="1:17" ht="13.5">
      <c r="A449" s="128">
        <v>282</v>
      </c>
      <c r="B449" s="112">
        <v>281</v>
      </c>
      <c r="C449" s="82" t="s">
        <v>2861</v>
      </c>
      <c r="D449" s="112">
        <v>47</v>
      </c>
      <c r="E449" s="112">
        <v>26</v>
      </c>
      <c r="F449" s="113" t="s">
        <v>2862</v>
      </c>
      <c r="G449" s="113" t="s">
        <v>17</v>
      </c>
      <c r="H449" s="26" t="s">
        <v>815</v>
      </c>
      <c r="I449" s="129" t="s">
        <v>1558</v>
      </c>
      <c r="J449" s="113" t="s">
        <v>1979</v>
      </c>
      <c r="K449" s="130">
        <v>59</v>
      </c>
      <c r="L449" s="82">
        <v>25</v>
      </c>
      <c r="M449" s="82">
        <v>25</v>
      </c>
      <c r="N449" s="82">
        <v>33</v>
      </c>
      <c r="O449" s="82">
        <f t="shared" si="10"/>
        <v>142</v>
      </c>
      <c r="P449" s="82">
        <v>8</v>
      </c>
      <c r="Q449" s="82">
        <v>150</v>
      </c>
    </row>
    <row r="450" spans="1:17" ht="13.5">
      <c r="A450" s="128">
        <v>245</v>
      </c>
      <c r="B450" s="112">
        <v>245</v>
      </c>
      <c r="C450" s="82" t="s">
        <v>2863</v>
      </c>
      <c r="D450" s="128">
        <v>47</v>
      </c>
      <c r="E450" s="112">
        <v>27</v>
      </c>
      <c r="F450" s="113" t="s">
        <v>2864</v>
      </c>
      <c r="G450" s="113" t="s">
        <v>17</v>
      </c>
      <c r="H450" s="26" t="s">
        <v>23</v>
      </c>
      <c r="I450" s="129" t="s">
        <v>1558</v>
      </c>
      <c r="J450" s="113" t="s">
        <v>1979</v>
      </c>
      <c r="K450" s="130">
        <v>61</v>
      </c>
      <c r="L450" s="82">
        <v>31</v>
      </c>
      <c r="M450" s="82">
        <v>24</v>
      </c>
      <c r="N450" s="82">
        <v>28</v>
      </c>
      <c r="O450" s="82">
        <f t="shared" si="10"/>
        <v>144</v>
      </c>
      <c r="P450" s="82"/>
      <c r="Q450" s="82">
        <v>144</v>
      </c>
    </row>
    <row r="451" spans="1:17" ht="13.5">
      <c r="A451" s="112">
        <v>102</v>
      </c>
      <c r="B451" s="128">
        <v>102</v>
      </c>
      <c r="C451" s="82" t="s">
        <v>2865</v>
      </c>
      <c r="D451" s="128">
        <v>47</v>
      </c>
      <c r="E451" s="112">
        <v>28</v>
      </c>
      <c r="F451" s="16" t="s">
        <v>2866</v>
      </c>
      <c r="G451" s="16" t="s">
        <v>17</v>
      </c>
      <c r="H451" s="15" t="s">
        <v>23</v>
      </c>
      <c r="I451" s="129" t="s">
        <v>1558</v>
      </c>
      <c r="J451" s="16" t="s">
        <v>1979</v>
      </c>
      <c r="K451" s="130">
        <v>46</v>
      </c>
      <c r="L451" s="82">
        <v>36</v>
      </c>
      <c r="M451" s="82">
        <v>26</v>
      </c>
      <c r="N451" s="82">
        <v>32</v>
      </c>
      <c r="O451" s="82">
        <f t="shared" si="10"/>
        <v>140</v>
      </c>
      <c r="P451" s="82"/>
      <c r="Q451" s="82">
        <v>140</v>
      </c>
    </row>
    <row r="452" spans="1:17" ht="13.5">
      <c r="A452" s="128">
        <v>406</v>
      </c>
      <c r="B452" s="112">
        <v>406</v>
      </c>
      <c r="C452" s="82" t="s">
        <v>2867</v>
      </c>
      <c r="D452" s="112">
        <v>47</v>
      </c>
      <c r="E452" s="112">
        <v>29</v>
      </c>
      <c r="F452" s="16" t="s">
        <v>2868</v>
      </c>
      <c r="G452" s="16" t="s">
        <v>17</v>
      </c>
      <c r="H452" s="15" t="s">
        <v>23</v>
      </c>
      <c r="I452" s="129" t="s">
        <v>1558</v>
      </c>
      <c r="J452" s="16" t="s">
        <v>1979</v>
      </c>
      <c r="K452" s="130">
        <v>44</v>
      </c>
      <c r="L452" s="82">
        <v>27</v>
      </c>
      <c r="M452" s="82">
        <v>23</v>
      </c>
      <c r="N452" s="82">
        <v>13</v>
      </c>
      <c r="O452" s="82">
        <f t="shared" si="10"/>
        <v>107</v>
      </c>
      <c r="P452" s="82"/>
      <c r="Q452" s="82">
        <v>107</v>
      </c>
    </row>
    <row r="453" spans="1:17" ht="13.5">
      <c r="A453" s="128">
        <v>292</v>
      </c>
      <c r="B453" s="112">
        <v>292</v>
      </c>
      <c r="C453" s="82" t="s">
        <v>2869</v>
      </c>
      <c r="D453" s="128">
        <v>47</v>
      </c>
      <c r="E453" s="112">
        <v>30</v>
      </c>
      <c r="F453" s="113" t="s">
        <v>2870</v>
      </c>
      <c r="G453" s="113" t="s">
        <v>17</v>
      </c>
      <c r="H453" s="26" t="s">
        <v>23</v>
      </c>
      <c r="I453" s="129" t="s">
        <v>1558</v>
      </c>
      <c r="J453" s="113" t="s">
        <v>1979</v>
      </c>
      <c r="K453" s="130">
        <v>46</v>
      </c>
      <c r="L453" s="82">
        <v>22</v>
      </c>
      <c r="M453" s="82">
        <v>22</v>
      </c>
      <c r="N453" s="82">
        <v>13</v>
      </c>
      <c r="O453" s="82">
        <f t="shared" si="10"/>
        <v>103</v>
      </c>
      <c r="P453" s="82"/>
      <c r="Q453" s="82">
        <v>103</v>
      </c>
    </row>
    <row r="454" spans="1:17" ht="13.5">
      <c r="A454" s="11">
        <v>21</v>
      </c>
      <c r="B454" s="128">
        <v>21</v>
      </c>
      <c r="C454" s="82" t="s">
        <v>2871</v>
      </c>
      <c r="D454" s="128">
        <v>48</v>
      </c>
      <c r="E454" s="112">
        <v>1</v>
      </c>
      <c r="F454" s="81" t="s">
        <v>2872</v>
      </c>
      <c r="G454" s="82" t="s">
        <v>17</v>
      </c>
      <c r="H454" s="82" t="s">
        <v>23</v>
      </c>
      <c r="I454" s="129" t="s">
        <v>1558</v>
      </c>
      <c r="J454" s="16" t="s">
        <v>1979</v>
      </c>
      <c r="K454" s="130">
        <v>36</v>
      </c>
      <c r="L454" s="82">
        <v>30</v>
      </c>
      <c r="M454" s="82">
        <v>26</v>
      </c>
      <c r="N454" s="82">
        <v>26</v>
      </c>
      <c r="O454" s="82">
        <f t="shared" si="10"/>
        <v>118</v>
      </c>
      <c r="P454" s="82"/>
      <c r="Q454" s="82">
        <v>118</v>
      </c>
    </row>
    <row r="455" spans="1:17" ht="13.5">
      <c r="A455" s="112">
        <v>6</v>
      </c>
      <c r="B455" s="128">
        <v>6</v>
      </c>
      <c r="C455" s="82" t="s">
        <v>2873</v>
      </c>
      <c r="D455" s="128">
        <v>48</v>
      </c>
      <c r="E455" s="112">
        <v>2</v>
      </c>
      <c r="F455" s="16" t="s">
        <v>2874</v>
      </c>
      <c r="G455" s="82" t="s">
        <v>17</v>
      </c>
      <c r="H455" s="82" t="s">
        <v>23</v>
      </c>
      <c r="I455" s="129" t="s">
        <v>1558</v>
      </c>
      <c r="J455" s="16" t="s">
        <v>1979</v>
      </c>
      <c r="K455" s="130">
        <v>58</v>
      </c>
      <c r="L455" s="82">
        <v>39</v>
      </c>
      <c r="M455" s="82">
        <v>39</v>
      </c>
      <c r="N455" s="82">
        <v>36</v>
      </c>
      <c r="O455" s="82">
        <f t="shared" si="10"/>
        <v>172</v>
      </c>
      <c r="P455" s="82"/>
      <c r="Q455" s="82">
        <v>172</v>
      </c>
    </row>
    <row r="456" spans="1:17" ht="13.5">
      <c r="A456" s="112">
        <v>22</v>
      </c>
      <c r="B456" s="112">
        <v>22</v>
      </c>
      <c r="C456" s="82" t="s">
        <v>2875</v>
      </c>
      <c r="D456" s="112">
        <v>48</v>
      </c>
      <c r="E456" s="112">
        <v>3</v>
      </c>
      <c r="F456" s="81" t="s">
        <v>2876</v>
      </c>
      <c r="G456" s="82" t="s">
        <v>17</v>
      </c>
      <c r="H456" s="82" t="s">
        <v>23</v>
      </c>
      <c r="I456" s="129" t="s">
        <v>1558</v>
      </c>
      <c r="J456" s="16" t="s">
        <v>1979</v>
      </c>
      <c r="K456" s="130">
        <v>63</v>
      </c>
      <c r="L456" s="82">
        <v>38</v>
      </c>
      <c r="M456" s="82">
        <v>28</v>
      </c>
      <c r="N456" s="82">
        <v>30</v>
      </c>
      <c r="O456" s="82">
        <f t="shared" si="10"/>
        <v>159</v>
      </c>
      <c r="P456" s="82"/>
      <c r="Q456" s="82">
        <v>159</v>
      </c>
    </row>
    <row r="457" spans="1:17" ht="13.5">
      <c r="A457" s="112">
        <v>104</v>
      </c>
      <c r="B457" s="112">
        <v>104</v>
      </c>
      <c r="C457" s="82" t="s">
        <v>2877</v>
      </c>
      <c r="D457" s="128">
        <v>48</v>
      </c>
      <c r="E457" s="112">
        <v>4</v>
      </c>
      <c r="F457" s="16" t="s">
        <v>2878</v>
      </c>
      <c r="G457" s="16" t="s">
        <v>17</v>
      </c>
      <c r="H457" s="15" t="s">
        <v>23</v>
      </c>
      <c r="I457" s="129" t="s">
        <v>1558</v>
      </c>
      <c r="J457" s="16" t="s">
        <v>1979</v>
      </c>
      <c r="K457" s="130">
        <v>54</v>
      </c>
      <c r="L457" s="82">
        <v>29</v>
      </c>
      <c r="M457" s="82">
        <v>18</v>
      </c>
      <c r="N457" s="82">
        <v>20</v>
      </c>
      <c r="O457" s="82">
        <f t="shared" si="10"/>
        <v>121</v>
      </c>
      <c r="P457" s="82"/>
      <c r="Q457" s="82">
        <v>121</v>
      </c>
    </row>
    <row r="458" spans="1:17" ht="13.5">
      <c r="A458" s="128">
        <v>369</v>
      </c>
      <c r="B458" s="128">
        <v>369</v>
      </c>
      <c r="C458" s="82" t="s">
        <v>2879</v>
      </c>
      <c r="D458" s="128">
        <v>48</v>
      </c>
      <c r="E458" s="112">
        <v>5</v>
      </c>
      <c r="F458" s="16" t="s">
        <v>2880</v>
      </c>
      <c r="G458" s="16" t="s">
        <v>17</v>
      </c>
      <c r="H458" s="15" t="s">
        <v>451</v>
      </c>
      <c r="I458" s="129" t="s">
        <v>1558</v>
      </c>
      <c r="J458" s="16" t="s">
        <v>1979</v>
      </c>
      <c r="K458" s="130">
        <v>75</v>
      </c>
      <c r="L458" s="82">
        <v>30</v>
      </c>
      <c r="M458" s="82">
        <v>31</v>
      </c>
      <c r="N458" s="82">
        <v>32</v>
      </c>
      <c r="O458" s="82">
        <f t="shared" si="10"/>
        <v>168</v>
      </c>
      <c r="P458" s="82"/>
      <c r="Q458" s="82">
        <v>168</v>
      </c>
    </row>
    <row r="459" spans="1:17" ht="13.5">
      <c r="A459" s="11">
        <v>202</v>
      </c>
      <c r="B459" s="112">
        <v>202</v>
      </c>
      <c r="C459" s="82" t="s">
        <v>2881</v>
      </c>
      <c r="D459" s="112">
        <v>48</v>
      </c>
      <c r="E459" s="112">
        <v>6</v>
      </c>
      <c r="F459" s="113" t="s">
        <v>2882</v>
      </c>
      <c r="G459" s="113" t="s">
        <v>17</v>
      </c>
      <c r="H459" s="26" t="s">
        <v>23</v>
      </c>
      <c r="I459" s="129" t="s">
        <v>1558</v>
      </c>
      <c r="J459" s="113" t="s">
        <v>1979</v>
      </c>
      <c r="K459" s="130">
        <v>57</v>
      </c>
      <c r="L459" s="82">
        <v>29</v>
      </c>
      <c r="M459" s="82">
        <v>45</v>
      </c>
      <c r="N459" s="82">
        <v>47</v>
      </c>
      <c r="O459" s="82">
        <f t="shared" si="10"/>
        <v>178</v>
      </c>
      <c r="P459" s="82"/>
      <c r="Q459" s="82">
        <v>178</v>
      </c>
    </row>
    <row r="460" spans="1:17" ht="13.5">
      <c r="A460" s="128">
        <v>264</v>
      </c>
      <c r="B460" s="128">
        <v>264</v>
      </c>
      <c r="C460" s="82" t="s">
        <v>2883</v>
      </c>
      <c r="D460" s="128">
        <v>48</v>
      </c>
      <c r="E460" s="112">
        <v>7</v>
      </c>
      <c r="F460" s="113" t="s">
        <v>2884</v>
      </c>
      <c r="G460" s="113" t="s">
        <v>17</v>
      </c>
      <c r="H460" s="26" t="s">
        <v>451</v>
      </c>
      <c r="I460" s="129" t="s">
        <v>1558</v>
      </c>
      <c r="J460" s="113" t="s">
        <v>1979</v>
      </c>
      <c r="K460" s="130">
        <v>53</v>
      </c>
      <c r="L460" s="82">
        <v>33</v>
      </c>
      <c r="M460" s="82">
        <v>22</v>
      </c>
      <c r="N460" s="82">
        <v>27</v>
      </c>
      <c r="O460" s="82">
        <f t="shared" si="10"/>
        <v>135</v>
      </c>
      <c r="P460" s="82"/>
      <c r="Q460" s="82">
        <v>135</v>
      </c>
    </row>
    <row r="461" spans="1:17" ht="13.5">
      <c r="A461" s="112">
        <v>48</v>
      </c>
      <c r="B461" s="128">
        <v>48</v>
      </c>
      <c r="C461" s="82" t="s">
        <v>2885</v>
      </c>
      <c r="D461" s="128">
        <v>48</v>
      </c>
      <c r="E461" s="112">
        <v>8</v>
      </c>
      <c r="F461" s="16" t="s">
        <v>2886</v>
      </c>
      <c r="G461" s="16" t="s">
        <v>17</v>
      </c>
      <c r="H461" s="15" t="s">
        <v>23</v>
      </c>
      <c r="I461" s="129" t="s">
        <v>1558</v>
      </c>
      <c r="J461" s="16" t="s">
        <v>1979</v>
      </c>
      <c r="K461" s="130">
        <v>65</v>
      </c>
      <c r="L461" s="82">
        <v>35</v>
      </c>
      <c r="M461" s="82">
        <v>36</v>
      </c>
      <c r="N461" s="82">
        <v>44</v>
      </c>
      <c r="O461" s="82">
        <f t="shared" si="10"/>
        <v>180</v>
      </c>
      <c r="P461" s="82"/>
      <c r="Q461" s="82">
        <v>180</v>
      </c>
    </row>
    <row r="462" spans="1:17" ht="13.5">
      <c r="A462" s="128">
        <v>238</v>
      </c>
      <c r="B462" s="128">
        <v>237</v>
      </c>
      <c r="C462" s="82" t="s">
        <v>2887</v>
      </c>
      <c r="D462" s="112">
        <v>48</v>
      </c>
      <c r="E462" s="112">
        <v>9</v>
      </c>
      <c r="F462" s="113" t="s">
        <v>2888</v>
      </c>
      <c r="G462" s="113" t="s">
        <v>17</v>
      </c>
      <c r="H462" s="26" t="s">
        <v>23</v>
      </c>
      <c r="I462" s="129" t="s">
        <v>1558</v>
      </c>
      <c r="J462" s="113" t="s">
        <v>1979</v>
      </c>
      <c r="K462" s="16" t="s">
        <v>26</v>
      </c>
      <c r="L462" s="16" t="s">
        <v>26</v>
      </c>
      <c r="M462" s="16" t="s">
        <v>26</v>
      </c>
      <c r="N462" s="16" t="s">
        <v>26</v>
      </c>
      <c r="O462" s="16" t="s">
        <v>26</v>
      </c>
      <c r="P462" s="82"/>
      <c r="Q462" s="82" t="s">
        <v>26</v>
      </c>
    </row>
    <row r="463" spans="1:17" ht="13.5">
      <c r="A463" s="128">
        <v>237</v>
      </c>
      <c r="B463" s="112">
        <v>238</v>
      </c>
      <c r="C463" s="82" t="s">
        <v>2889</v>
      </c>
      <c r="D463" s="128">
        <v>48</v>
      </c>
      <c r="E463" s="112">
        <v>10</v>
      </c>
      <c r="F463" s="113" t="s">
        <v>2890</v>
      </c>
      <c r="G463" s="113" t="s">
        <v>17</v>
      </c>
      <c r="H463" s="26" t="s">
        <v>23</v>
      </c>
      <c r="I463" s="129" t="s">
        <v>1558</v>
      </c>
      <c r="J463" s="113" t="s">
        <v>1979</v>
      </c>
      <c r="K463" s="130">
        <v>62</v>
      </c>
      <c r="L463" s="82">
        <v>32</v>
      </c>
      <c r="M463" s="82">
        <v>41</v>
      </c>
      <c r="N463" s="82">
        <v>46</v>
      </c>
      <c r="O463" s="82">
        <f>SUM(K463:N463)</f>
        <v>181</v>
      </c>
      <c r="P463" s="82"/>
      <c r="Q463" s="82">
        <v>181</v>
      </c>
    </row>
    <row r="464" spans="1:17" ht="13.5">
      <c r="A464" s="11">
        <v>163</v>
      </c>
      <c r="B464" s="112">
        <v>163</v>
      </c>
      <c r="C464" s="82" t="s">
        <v>2891</v>
      </c>
      <c r="D464" s="128">
        <v>48</v>
      </c>
      <c r="E464" s="112">
        <v>11</v>
      </c>
      <c r="F464" s="16" t="s">
        <v>2892</v>
      </c>
      <c r="G464" s="16" t="s">
        <v>17</v>
      </c>
      <c r="H464" s="15" t="s">
        <v>23</v>
      </c>
      <c r="I464" s="129" t="s">
        <v>1558</v>
      </c>
      <c r="J464" s="16" t="s">
        <v>1979</v>
      </c>
      <c r="K464" s="130">
        <v>59</v>
      </c>
      <c r="L464" s="82">
        <v>32</v>
      </c>
      <c r="M464" s="82">
        <v>36</v>
      </c>
      <c r="N464" s="82">
        <v>40</v>
      </c>
      <c r="O464" s="82">
        <f aca="true" t="shared" si="11" ref="O464:O480">SUM(K464:N464)</f>
        <v>167</v>
      </c>
      <c r="P464" s="82"/>
      <c r="Q464" s="82">
        <v>167</v>
      </c>
    </row>
    <row r="465" spans="1:17" ht="13.5">
      <c r="A465" s="128">
        <v>226</v>
      </c>
      <c r="B465" s="112">
        <v>226</v>
      </c>
      <c r="C465" s="82" t="s">
        <v>2893</v>
      </c>
      <c r="D465" s="112">
        <v>48</v>
      </c>
      <c r="E465" s="112">
        <v>12</v>
      </c>
      <c r="F465" s="113" t="s">
        <v>2894</v>
      </c>
      <c r="G465" s="113" t="s">
        <v>17</v>
      </c>
      <c r="H465" s="26" t="s">
        <v>23</v>
      </c>
      <c r="I465" s="129" t="s">
        <v>1558</v>
      </c>
      <c r="J465" s="113" t="s">
        <v>1979</v>
      </c>
      <c r="K465" s="130">
        <v>58</v>
      </c>
      <c r="L465" s="81">
        <v>37</v>
      </c>
      <c r="M465" s="81">
        <v>33</v>
      </c>
      <c r="N465" s="81">
        <v>39</v>
      </c>
      <c r="O465" s="82">
        <f t="shared" si="11"/>
        <v>167</v>
      </c>
      <c r="P465" s="81"/>
      <c r="Q465" s="81">
        <v>167</v>
      </c>
    </row>
    <row r="466" spans="1:17" ht="13.5">
      <c r="A466" s="128">
        <v>122</v>
      </c>
      <c r="B466" s="112">
        <v>122</v>
      </c>
      <c r="C466" s="82" t="s">
        <v>2895</v>
      </c>
      <c r="D466" s="128">
        <v>48</v>
      </c>
      <c r="E466" s="112">
        <v>13</v>
      </c>
      <c r="F466" s="81" t="s">
        <v>2896</v>
      </c>
      <c r="G466" s="82" t="s">
        <v>17</v>
      </c>
      <c r="H466" s="82" t="s">
        <v>23</v>
      </c>
      <c r="I466" s="129" t="s">
        <v>1558</v>
      </c>
      <c r="J466" s="16" t="s">
        <v>1979</v>
      </c>
      <c r="K466" s="130">
        <v>57</v>
      </c>
      <c r="L466" s="82">
        <v>37</v>
      </c>
      <c r="M466" s="82">
        <v>34</v>
      </c>
      <c r="N466" s="82">
        <v>34</v>
      </c>
      <c r="O466" s="82">
        <f t="shared" si="11"/>
        <v>162</v>
      </c>
      <c r="P466" s="82"/>
      <c r="Q466" s="82">
        <v>162</v>
      </c>
    </row>
    <row r="467" spans="1:17" ht="13.5">
      <c r="A467" s="11">
        <v>29</v>
      </c>
      <c r="B467" s="112">
        <v>29</v>
      </c>
      <c r="C467" s="82" t="s">
        <v>2897</v>
      </c>
      <c r="D467" s="128">
        <v>48</v>
      </c>
      <c r="E467" s="112">
        <v>14</v>
      </c>
      <c r="F467" s="81" t="s">
        <v>2898</v>
      </c>
      <c r="G467" s="82" t="s">
        <v>17</v>
      </c>
      <c r="H467" s="82" t="s">
        <v>23</v>
      </c>
      <c r="I467" s="129" t="s">
        <v>1558</v>
      </c>
      <c r="J467" s="16" t="s">
        <v>1979</v>
      </c>
      <c r="K467" s="130">
        <v>53</v>
      </c>
      <c r="L467" s="82">
        <v>37</v>
      </c>
      <c r="M467" s="82">
        <v>38</v>
      </c>
      <c r="N467" s="82">
        <v>46</v>
      </c>
      <c r="O467" s="82">
        <f t="shared" si="11"/>
        <v>174</v>
      </c>
      <c r="P467" s="82"/>
      <c r="Q467" s="82">
        <v>174</v>
      </c>
    </row>
    <row r="468" spans="1:17" ht="13.5">
      <c r="A468" s="128">
        <v>278</v>
      </c>
      <c r="B468" s="112">
        <v>278</v>
      </c>
      <c r="C468" s="82" t="s">
        <v>2899</v>
      </c>
      <c r="D468" s="112">
        <v>48</v>
      </c>
      <c r="E468" s="112">
        <v>15</v>
      </c>
      <c r="F468" s="113" t="s">
        <v>2900</v>
      </c>
      <c r="G468" s="113" t="s">
        <v>17</v>
      </c>
      <c r="H468" s="26" t="s">
        <v>23</v>
      </c>
      <c r="I468" s="129" t="s">
        <v>1558</v>
      </c>
      <c r="J468" s="113" t="s">
        <v>1979</v>
      </c>
      <c r="K468" s="130">
        <v>75</v>
      </c>
      <c r="L468" s="82">
        <v>38</v>
      </c>
      <c r="M468" s="82">
        <v>36</v>
      </c>
      <c r="N468" s="82">
        <v>41</v>
      </c>
      <c r="O468" s="82">
        <f t="shared" si="11"/>
        <v>190</v>
      </c>
      <c r="P468" s="82"/>
      <c r="Q468" s="82">
        <v>190</v>
      </c>
    </row>
    <row r="469" spans="1:17" ht="13.5">
      <c r="A469" s="11">
        <v>67</v>
      </c>
      <c r="B469" s="112">
        <v>67</v>
      </c>
      <c r="C469" s="82" t="s">
        <v>2901</v>
      </c>
      <c r="D469" s="128">
        <v>48</v>
      </c>
      <c r="E469" s="112">
        <v>16</v>
      </c>
      <c r="F469" s="81" t="s">
        <v>2902</v>
      </c>
      <c r="G469" s="9" t="s">
        <v>17</v>
      </c>
      <c r="H469" s="82" t="s">
        <v>23</v>
      </c>
      <c r="I469" s="129" t="s">
        <v>1558</v>
      </c>
      <c r="J469" s="16" t="s">
        <v>1979</v>
      </c>
      <c r="K469" s="130">
        <v>67</v>
      </c>
      <c r="L469" s="82">
        <v>25</v>
      </c>
      <c r="M469" s="82">
        <v>34</v>
      </c>
      <c r="N469" s="82">
        <v>41</v>
      </c>
      <c r="O469" s="82">
        <f t="shared" si="11"/>
        <v>167</v>
      </c>
      <c r="P469" s="82"/>
      <c r="Q469" s="82">
        <v>167</v>
      </c>
    </row>
    <row r="470" spans="1:17" ht="13.5">
      <c r="A470" s="11">
        <v>201</v>
      </c>
      <c r="B470" s="128">
        <v>201</v>
      </c>
      <c r="C470" s="82" t="s">
        <v>2903</v>
      </c>
      <c r="D470" s="128">
        <v>48</v>
      </c>
      <c r="E470" s="112">
        <v>17</v>
      </c>
      <c r="F470" s="113" t="s">
        <v>2904</v>
      </c>
      <c r="G470" s="113" t="s">
        <v>17</v>
      </c>
      <c r="H470" s="26" t="s">
        <v>23</v>
      </c>
      <c r="I470" s="129" t="s">
        <v>1558</v>
      </c>
      <c r="J470" s="113" t="s">
        <v>1979</v>
      </c>
      <c r="K470" s="130">
        <v>70</v>
      </c>
      <c r="L470" s="82">
        <v>22</v>
      </c>
      <c r="M470" s="82">
        <v>42</v>
      </c>
      <c r="N470" s="82">
        <v>45</v>
      </c>
      <c r="O470" s="82">
        <f t="shared" si="11"/>
        <v>179</v>
      </c>
      <c r="P470" s="82"/>
      <c r="Q470" s="82">
        <v>179</v>
      </c>
    </row>
    <row r="471" spans="1:17" ht="13.5">
      <c r="A471" s="128">
        <v>401</v>
      </c>
      <c r="B471" s="112">
        <v>401</v>
      </c>
      <c r="C471" s="82" t="s">
        <v>2905</v>
      </c>
      <c r="D471" s="112">
        <v>48</v>
      </c>
      <c r="E471" s="112">
        <v>18</v>
      </c>
      <c r="F471" s="16" t="s">
        <v>2906</v>
      </c>
      <c r="G471" s="16" t="s">
        <v>17</v>
      </c>
      <c r="H471" s="15" t="s">
        <v>23</v>
      </c>
      <c r="I471" s="129" t="s">
        <v>1558</v>
      </c>
      <c r="J471" s="16" t="s">
        <v>1979</v>
      </c>
      <c r="K471" s="130">
        <v>49</v>
      </c>
      <c r="L471" s="82">
        <v>38</v>
      </c>
      <c r="M471" s="82">
        <v>29</v>
      </c>
      <c r="N471" s="82">
        <v>33</v>
      </c>
      <c r="O471" s="82">
        <f t="shared" si="11"/>
        <v>149</v>
      </c>
      <c r="P471" s="82"/>
      <c r="Q471" s="82">
        <v>149</v>
      </c>
    </row>
    <row r="472" spans="1:17" ht="13.5">
      <c r="A472" s="11">
        <v>132</v>
      </c>
      <c r="B472" s="128">
        <v>132</v>
      </c>
      <c r="C472" s="82" t="s">
        <v>2907</v>
      </c>
      <c r="D472" s="128">
        <v>48</v>
      </c>
      <c r="E472" s="112">
        <v>19</v>
      </c>
      <c r="F472" s="16" t="s">
        <v>2908</v>
      </c>
      <c r="G472" s="16" t="s">
        <v>17</v>
      </c>
      <c r="H472" s="15" t="s">
        <v>23</v>
      </c>
      <c r="I472" s="129" t="s">
        <v>1558</v>
      </c>
      <c r="J472" s="16" t="s">
        <v>1979</v>
      </c>
      <c r="K472" s="130">
        <v>56</v>
      </c>
      <c r="L472" s="82">
        <v>26</v>
      </c>
      <c r="M472" s="82">
        <v>22</v>
      </c>
      <c r="N472" s="82">
        <v>30</v>
      </c>
      <c r="O472" s="82">
        <f t="shared" si="11"/>
        <v>134</v>
      </c>
      <c r="P472" s="82"/>
      <c r="Q472" s="82">
        <v>134</v>
      </c>
    </row>
    <row r="473" spans="1:17" ht="13.5">
      <c r="A473" s="112">
        <v>463</v>
      </c>
      <c r="B473" s="112">
        <v>463</v>
      </c>
      <c r="C473" s="82" t="s">
        <v>2909</v>
      </c>
      <c r="D473" s="128">
        <v>48</v>
      </c>
      <c r="E473" s="112">
        <v>20</v>
      </c>
      <c r="F473" s="16" t="s">
        <v>2910</v>
      </c>
      <c r="G473" s="16" t="s">
        <v>17</v>
      </c>
      <c r="H473" s="82" t="s">
        <v>23</v>
      </c>
      <c r="I473" s="129" t="s">
        <v>1558</v>
      </c>
      <c r="J473" s="16" t="s">
        <v>1979</v>
      </c>
      <c r="K473" s="130">
        <v>46</v>
      </c>
      <c r="L473" s="82">
        <v>23</v>
      </c>
      <c r="M473" s="82">
        <v>24</v>
      </c>
      <c r="N473" s="82">
        <v>27</v>
      </c>
      <c r="O473" s="82">
        <f t="shared" si="11"/>
        <v>120</v>
      </c>
      <c r="P473" s="82"/>
      <c r="Q473" s="82">
        <v>120</v>
      </c>
    </row>
    <row r="474" spans="1:17" ht="13.5">
      <c r="A474" s="11">
        <v>25</v>
      </c>
      <c r="B474" s="112">
        <v>25</v>
      </c>
      <c r="C474" s="82" t="s">
        <v>2911</v>
      </c>
      <c r="D474" s="112">
        <v>48</v>
      </c>
      <c r="E474" s="112">
        <v>21</v>
      </c>
      <c r="F474" s="81" t="s">
        <v>2912</v>
      </c>
      <c r="G474" s="82" t="s">
        <v>17</v>
      </c>
      <c r="H474" s="82" t="s">
        <v>23</v>
      </c>
      <c r="I474" s="129" t="s">
        <v>1558</v>
      </c>
      <c r="J474" s="16" t="s">
        <v>1979</v>
      </c>
      <c r="K474" s="130">
        <v>61</v>
      </c>
      <c r="L474" s="82">
        <v>34</v>
      </c>
      <c r="M474" s="82">
        <v>28</v>
      </c>
      <c r="N474" s="82">
        <v>28</v>
      </c>
      <c r="O474" s="82">
        <f t="shared" si="11"/>
        <v>151</v>
      </c>
      <c r="P474" s="82"/>
      <c r="Q474" s="82">
        <v>151</v>
      </c>
    </row>
    <row r="475" spans="1:17" ht="13.5">
      <c r="A475" s="11">
        <v>146</v>
      </c>
      <c r="B475" s="112">
        <v>146</v>
      </c>
      <c r="C475" s="82" t="s">
        <v>2913</v>
      </c>
      <c r="D475" s="128">
        <v>48</v>
      </c>
      <c r="E475" s="112">
        <v>22</v>
      </c>
      <c r="F475" s="113" t="s">
        <v>2914</v>
      </c>
      <c r="G475" s="113" t="s">
        <v>17</v>
      </c>
      <c r="H475" s="26" t="s">
        <v>23</v>
      </c>
      <c r="I475" s="129" t="s">
        <v>1558</v>
      </c>
      <c r="J475" s="113" t="s">
        <v>1979</v>
      </c>
      <c r="K475" s="130">
        <v>49</v>
      </c>
      <c r="L475" s="82">
        <v>34</v>
      </c>
      <c r="M475" s="82">
        <v>33</v>
      </c>
      <c r="N475" s="82">
        <v>29</v>
      </c>
      <c r="O475" s="82">
        <f t="shared" si="11"/>
        <v>145</v>
      </c>
      <c r="P475" s="82"/>
      <c r="Q475" s="82">
        <v>145</v>
      </c>
    </row>
    <row r="476" spans="1:17" ht="13.5">
      <c r="A476" s="11">
        <v>151</v>
      </c>
      <c r="B476" s="112">
        <v>151</v>
      </c>
      <c r="C476" s="82" t="s">
        <v>2915</v>
      </c>
      <c r="D476" s="128">
        <v>48</v>
      </c>
      <c r="E476" s="112">
        <v>23</v>
      </c>
      <c r="F476" s="113" t="s">
        <v>2916</v>
      </c>
      <c r="G476" s="113" t="s">
        <v>17</v>
      </c>
      <c r="H476" s="26" t="s">
        <v>23</v>
      </c>
      <c r="I476" s="129" t="s">
        <v>1558</v>
      </c>
      <c r="J476" s="113" t="s">
        <v>1979</v>
      </c>
      <c r="K476" s="130">
        <v>57</v>
      </c>
      <c r="L476" s="82">
        <v>39</v>
      </c>
      <c r="M476" s="82">
        <v>39</v>
      </c>
      <c r="N476" s="82">
        <v>41</v>
      </c>
      <c r="O476" s="82">
        <f t="shared" si="11"/>
        <v>176</v>
      </c>
      <c r="P476" s="82"/>
      <c r="Q476" s="82">
        <v>176</v>
      </c>
    </row>
    <row r="477" spans="1:17" ht="13.5">
      <c r="A477" s="128">
        <v>244</v>
      </c>
      <c r="B477" s="112">
        <v>244</v>
      </c>
      <c r="C477" s="82" t="s">
        <v>2917</v>
      </c>
      <c r="D477" s="112">
        <v>48</v>
      </c>
      <c r="E477" s="112">
        <v>24</v>
      </c>
      <c r="F477" s="113" t="s">
        <v>2918</v>
      </c>
      <c r="G477" s="113" t="s">
        <v>17</v>
      </c>
      <c r="H477" s="26" t="s">
        <v>23</v>
      </c>
      <c r="I477" s="129" t="s">
        <v>1558</v>
      </c>
      <c r="J477" s="113" t="s">
        <v>1979</v>
      </c>
      <c r="K477" s="130">
        <v>62</v>
      </c>
      <c r="L477" s="9">
        <v>35</v>
      </c>
      <c r="M477" s="9">
        <v>36</v>
      </c>
      <c r="N477" s="9">
        <v>37</v>
      </c>
      <c r="O477" s="82">
        <f t="shared" si="11"/>
        <v>170</v>
      </c>
      <c r="P477" s="9"/>
      <c r="Q477" s="9">
        <v>170</v>
      </c>
    </row>
    <row r="478" spans="1:17" ht="13.5">
      <c r="A478" s="128">
        <v>261</v>
      </c>
      <c r="B478" s="128">
        <v>261</v>
      </c>
      <c r="C478" s="82" t="s">
        <v>2919</v>
      </c>
      <c r="D478" s="128">
        <v>48</v>
      </c>
      <c r="E478" s="112">
        <v>25</v>
      </c>
      <c r="F478" s="113" t="s">
        <v>2920</v>
      </c>
      <c r="G478" s="113" t="s">
        <v>17</v>
      </c>
      <c r="H478" s="26" t="s">
        <v>23</v>
      </c>
      <c r="I478" s="129" t="s">
        <v>1558</v>
      </c>
      <c r="J478" s="113" t="s">
        <v>1979</v>
      </c>
      <c r="K478" s="130">
        <v>72</v>
      </c>
      <c r="L478" s="9">
        <v>32</v>
      </c>
      <c r="M478" s="9">
        <v>28</v>
      </c>
      <c r="N478" s="9">
        <v>22</v>
      </c>
      <c r="O478" s="82">
        <f t="shared" si="11"/>
        <v>154</v>
      </c>
      <c r="P478" s="9"/>
      <c r="Q478" s="9">
        <v>154</v>
      </c>
    </row>
    <row r="479" spans="1:17" ht="13.5">
      <c r="A479" s="11">
        <v>439</v>
      </c>
      <c r="B479" s="112">
        <v>439</v>
      </c>
      <c r="C479" s="82" t="s">
        <v>2921</v>
      </c>
      <c r="D479" s="128">
        <v>48</v>
      </c>
      <c r="E479" s="112">
        <v>26</v>
      </c>
      <c r="F479" s="16" t="s">
        <v>2922</v>
      </c>
      <c r="G479" s="16" t="s">
        <v>17</v>
      </c>
      <c r="H479" s="15" t="s">
        <v>23</v>
      </c>
      <c r="I479" s="129" t="s">
        <v>1558</v>
      </c>
      <c r="J479" s="16" t="s">
        <v>1979</v>
      </c>
      <c r="K479" s="130">
        <v>53</v>
      </c>
      <c r="L479" s="9">
        <v>35</v>
      </c>
      <c r="M479" s="9">
        <v>33</v>
      </c>
      <c r="N479" s="9">
        <v>45</v>
      </c>
      <c r="O479" s="82">
        <f t="shared" si="11"/>
        <v>166</v>
      </c>
      <c r="P479" s="9"/>
      <c r="Q479" s="9">
        <v>166</v>
      </c>
    </row>
    <row r="480" spans="1:17" ht="13.5">
      <c r="A480" s="11">
        <v>65</v>
      </c>
      <c r="B480" s="112">
        <v>65</v>
      </c>
      <c r="C480" s="82" t="s">
        <v>2923</v>
      </c>
      <c r="D480" s="112">
        <v>48</v>
      </c>
      <c r="E480" s="112">
        <v>27</v>
      </c>
      <c r="F480" s="81" t="s">
        <v>2924</v>
      </c>
      <c r="G480" s="82" t="s">
        <v>42</v>
      </c>
      <c r="H480" s="82" t="s">
        <v>23</v>
      </c>
      <c r="I480" s="129" t="s">
        <v>1558</v>
      </c>
      <c r="J480" s="16" t="s">
        <v>1979</v>
      </c>
      <c r="K480" s="130">
        <v>72</v>
      </c>
      <c r="L480" s="9">
        <v>37</v>
      </c>
      <c r="M480" s="9">
        <v>30</v>
      </c>
      <c r="N480" s="9">
        <v>44</v>
      </c>
      <c r="O480" s="82">
        <f t="shared" si="11"/>
        <v>183</v>
      </c>
      <c r="P480" s="9"/>
      <c r="Q480" s="9">
        <v>183</v>
      </c>
    </row>
    <row r="481" spans="1:17" ht="31.5">
      <c r="A481" s="11">
        <v>1</v>
      </c>
      <c r="B481" s="112">
        <v>478</v>
      </c>
      <c r="C481" s="82" t="s">
        <v>2925</v>
      </c>
      <c r="D481" s="112">
        <v>48</v>
      </c>
      <c r="E481" s="112">
        <v>1</v>
      </c>
      <c r="F481" s="82" t="s">
        <v>2926</v>
      </c>
      <c r="G481" s="82" t="s">
        <v>17</v>
      </c>
      <c r="H481" s="82" t="s">
        <v>18</v>
      </c>
      <c r="I481" s="129" t="s">
        <v>2927</v>
      </c>
      <c r="J481" s="137" t="s">
        <v>2928</v>
      </c>
      <c r="K481" s="82">
        <v>51</v>
      </c>
      <c r="L481" s="130">
        <v>37</v>
      </c>
      <c r="M481" s="130">
        <v>34</v>
      </c>
      <c r="N481" s="130">
        <v>30</v>
      </c>
      <c r="O481" s="82">
        <f>SUM(K481:N481)</f>
        <v>152</v>
      </c>
      <c r="P481" s="130"/>
      <c r="Q481" s="130">
        <v>152</v>
      </c>
    </row>
    <row r="482" spans="1:17" ht="31.5">
      <c r="A482" s="11">
        <v>3</v>
      </c>
      <c r="B482" s="128">
        <v>480</v>
      </c>
      <c r="C482" s="82" t="s">
        <v>2929</v>
      </c>
      <c r="D482" s="128">
        <v>48</v>
      </c>
      <c r="E482" s="128">
        <v>2</v>
      </c>
      <c r="F482" s="82" t="s">
        <v>2930</v>
      </c>
      <c r="G482" s="82" t="s">
        <v>17</v>
      </c>
      <c r="H482" s="82" t="s">
        <v>18</v>
      </c>
      <c r="I482" s="129" t="s">
        <v>2927</v>
      </c>
      <c r="J482" s="137" t="s">
        <v>2928</v>
      </c>
      <c r="K482" s="82">
        <v>77</v>
      </c>
      <c r="L482" s="82">
        <v>35</v>
      </c>
      <c r="M482" s="82">
        <v>35</v>
      </c>
      <c r="N482" s="82">
        <v>37</v>
      </c>
      <c r="O482" s="82">
        <f>SUM(K482:N482)</f>
        <v>184</v>
      </c>
      <c r="P482" s="82"/>
      <c r="Q482" s="82">
        <v>184</v>
      </c>
    </row>
    <row r="483" spans="1:17" ht="31.5">
      <c r="A483" s="11">
        <v>2</v>
      </c>
      <c r="B483" s="112">
        <v>479</v>
      </c>
      <c r="C483" s="82" t="s">
        <v>2931</v>
      </c>
      <c r="D483" s="112">
        <v>48</v>
      </c>
      <c r="E483" s="112">
        <v>3</v>
      </c>
      <c r="F483" s="82" t="s">
        <v>2932</v>
      </c>
      <c r="G483" s="82" t="s">
        <v>17</v>
      </c>
      <c r="H483" s="82" t="s">
        <v>18</v>
      </c>
      <c r="I483" s="129" t="s">
        <v>2927</v>
      </c>
      <c r="J483" s="137" t="s">
        <v>2928</v>
      </c>
      <c r="K483" s="82">
        <v>66</v>
      </c>
      <c r="L483" s="82">
        <v>29</v>
      </c>
      <c r="M483" s="82">
        <v>36</v>
      </c>
      <c r="N483" s="82">
        <v>46</v>
      </c>
      <c r="O483" s="82">
        <f>SUM(K483:N483)</f>
        <v>177</v>
      </c>
      <c r="P483" s="82"/>
      <c r="Q483" s="82">
        <v>177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19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75390625" style="0" customWidth="1"/>
    <col min="2" max="2" width="6.25390625" style="0" customWidth="1"/>
    <col min="3" max="3" width="12.75390625" style="0" customWidth="1"/>
    <col min="4" max="4" width="5.875" style="0" customWidth="1"/>
    <col min="5" max="5" width="5.625" style="0" customWidth="1"/>
  </cols>
  <sheetData>
    <row r="1" spans="1:17" ht="20.25">
      <c r="A1" s="120" t="s">
        <v>4220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3.5">
      <c r="A2" s="122" t="s">
        <v>1554</v>
      </c>
      <c r="B2" s="122" t="s">
        <v>0</v>
      </c>
      <c r="C2" s="122" t="s">
        <v>1</v>
      </c>
      <c r="D2" s="122" t="s">
        <v>2</v>
      </c>
      <c r="E2" s="122" t="s">
        <v>3</v>
      </c>
      <c r="F2" s="122" t="s">
        <v>4</v>
      </c>
      <c r="G2" s="122" t="s">
        <v>5</v>
      </c>
      <c r="H2" s="122" t="s">
        <v>6</v>
      </c>
      <c r="I2" s="123" t="s">
        <v>1555</v>
      </c>
      <c r="J2" s="122" t="s">
        <v>8</v>
      </c>
      <c r="K2" s="122" t="s">
        <v>9</v>
      </c>
      <c r="L2" s="122"/>
      <c r="M2" s="122"/>
      <c r="N2" s="122"/>
      <c r="O2" s="122"/>
      <c r="P2" s="124" t="s">
        <v>2933</v>
      </c>
      <c r="Q2" s="124" t="s">
        <v>2934</v>
      </c>
    </row>
    <row r="3" spans="1:17" ht="13.5">
      <c r="A3" s="122"/>
      <c r="B3" s="122"/>
      <c r="C3" s="122"/>
      <c r="D3" s="122"/>
      <c r="E3" s="122"/>
      <c r="F3" s="122"/>
      <c r="G3" s="122"/>
      <c r="H3" s="122"/>
      <c r="I3" s="125"/>
      <c r="J3" s="122"/>
      <c r="K3" s="126" t="s">
        <v>10</v>
      </c>
      <c r="L3" s="127" t="s">
        <v>11</v>
      </c>
      <c r="M3" s="127" t="s">
        <v>12</v>
      </c>
      <c r="N3" s="127" t="s">
        <v>1976</v>
      </c>
      <c r="O3" s="127" t="s">
        <v>14</v>
      </c>
      <c r="P3" s="124"/>
      <c r="Q3" s="124"/>
    </row>
    <row r="4" spans="1:17" ht="13.5">
      <c r="A4" s="138">
        <v>42</v>
      </c>
      <c r="B4" s="128">
        <v>522</v>
      </c>
      <c r="C4" s="82" t="s">
        <v>2935</v>
      </c>
      <c r="D4" s="128">
        <v>49</v>
      </c>
      <c r="E4" s="128">
        <v>1</v>
      </c>
      <c r="F4" s="139" t="s">
        <v>2936</v>
      </c>
      <c r="G4" s="139" t="s">
        <v>17</v>
      </c>
      <c r="H4" s="140" t="s">
        <v>18</v>
      </c>
      <c r="I4" s="129" t="s">
        <v>1558</v>
      </c>
      <c r="J4" s="139" t="s">
        <v>2937</v>
      </c>
      <c r="K4" s="139">
        <v>40</v>
      </c>
      <c r="L4" s="82">
        <v>29</v>
      </c>
      <c r="M4" s="82">
        <v>24</v>
      </c>
      <c r="N4" s="82">
        <v>28</v>
      </c>
      <c r="O4" s="82">
        <f>SUM(K4:N4)</f>
        <v>121</v>
      </c>
      <c r="P4" s="82"/>
      <c r="Q4" s="82">
        <v>121</v>
      </c>
    </row>
    <row r="5" spans="1:17" ht="13.5">
      <c r="A5" s="112">
        <v>323</v>
      </c>
      <c r="B5" s="112">
        <v>800</v>
      </c>
      <c r="C5" s="82" t="s">
        <v>2938</v>
      </c>
      <c r="D5" s="112">
        <v>49</v>
      </c>
      <c r="E5" s="112">
        <v>2</v>
      </c>
      <c r="F5" s="82" t="s">
        <v>2626</v>
      </c>
      <c r="G5" s="82" t="s">
        <v>17</v>
      </c>
      <c r="H5" s="82" t="s">
        <v>23</v>
      </c>
      <c r="I5" s="129" t="s">
        <v>1558</v>
      </c>
      <c r="J5" s="139" t="s">
        <v>2937</v>
      </c>
      <c r="K5" s="82">
        <v>51</v>
      </c>
      <c r="L5" s="82">
        <v>24</v>
      </c>
      <c r="M5" s="82">
        <v>23</v>
      </c>
      <c r="N5" s="82">
        <v>22</v>
      </c>
      <c r="O5" s="82">
        <f aca="true" t="shared" si="0" ref="O5:O68">SUM(K5:N5)</f>
        <v>120</v>
      </c>
      <c r="P5" s="82"/>
      <c r="Q5" s="82">
        <v>120</v>
      </c>
    </row>
    <row r="6" spans="1:17" ht="13.5">
      <c r="A6" s="138">
        <v>104</v>
      </c>
      <c r="B6" s="112">
        <v>584</v>
      </c>
      <c r="C6" s="82" t="s">
        <v>2939</v>
      </c>
      <c r="D6" s="112">
        <v>49</v>
      </c>
      <c r="E6" s="112">
        <v>3</v>
      </c>
      <c r="F6" s="139" t="s">
        <v>2940</v>
      </c>
      <c r="G6" s="139" t="s">
        <v>17</v>
      </c>
      <c r="H6" s="140" t="s">
        <v>18</v>
      </c>
      <c r="I6" s="129" t="s">
        <v>1558</v>
      </c>
      <c r="J6" s="139" t="s">
        <v>2937</v>
      </c>
      <c r="K6" s="139">
        <v>52</v>
      </c>
      <c r="L6" s="82">
        <v>27</v>
      </c>
      <c r="M6" s="82">
        <v>26</v>
      </c>
      <c r="N6" s="82">
        <v>26</v>
      </c>
      <c r="O6" s="82">
        <f t="shared" si="0"/>
        <v>131</v>
      </c>
      <c r="P6" s="82"/>
      <c r="Q6" s="82">
        <v>131</v>
      </c>
    </row>
    <row r="7" spans="1:17" ht="13.5">
      <c r="A7" s="138">
        <v>102</v>
      </c>
      <c r="B7" s="128">
        <v>582</v>
      </c>
      <c r="C7" s="82" t="s">
        <v>2941</v>
      </c>
      <c r="D7" s="128">
        <v>49</v>
      </c>
      <c r="E7" s="128">
        <v>4</v>
      </c>
      <c r="F7" s="139" t="s">
        <v>2942</v>
      </c>
      <c r="G7" s="139" t="s">
        <v>17</v>
      </c>
      <c r="H7" s="140" t="s">
        <v>23</v>
      </c>
      <c r="I7" s="129" t="s">
        <v>1558</v>
      </c>
      <c r="J7" s="139" t="s">
        <v>2937</v>
      </c>
      <c r="K7" s="139">
        <v>83</v>
      </c>
      <c r="L7" s="82">
        <v>35</v>
      </c>
      <c r="M7" s="82">
        <v>41</v>
      </c>
      <c r="N7" s="82">
        <v>41</v>
      </c>
      <c r="O7" s="82">
        <f t="shared" si="0"/>
        <v>200</v>
      </c>
      <c r="P7" s="82"/>
      <c r="Q7" s="82">
        <v>200</v>
      </c>
    </row>
    <row r="8" spans="1:17" ht="13.5">
      <c r="A8" s="112">
        <v>392</v>
      </c>
      <c r="B8" s="112">
        <v>869</v>
      </c>
      <c r="C8" s="82" t="s">
        <v>2943</v>
      </c>
      <c r="D8" s="112">
        <v>49</v>
      </c>
      <c r="E8" s="112">
        <v>5</v>
      </c>
      <c r="F8" s="82" t="s">
        <v>2944</v>
      </c>
      <c r="G8" s="82" t="s">
        <v>17</v>
      </c>
      <c r="H8" s="82" t="s">
        <v>23</v>
      </c>
      <c r="I8" s="129" t="s">
        <v>1558</v>
      </c>
      <c r="J8" s="81" t="s">
        <v>2937</v>
      </c>
      <c r="K8" s="82">
        <v>47</v>
      </c>
      <c r="L8" s="82">
        <v>23</v>
      </c>
      <c r="M8" s="82">
        <v>22</v>
      </c>
      <c r="N8" s="82">
        <v>22</v>
      </c>
      <c r="O8" s="82">
        <f t="shared" si="0"/>
        <v>114</v>
      </c>
      <c r="P8" s="82"/>
      <c r="Q8" s="82">
        <v>114</v>
      </c>
    </row>
    <row r="9" spans="1:17" ht="13.5">
      <c r="A9" s="112">
        <v>420</v>
      </c>
      <c r="B9" s="112">
        <v>896</v>
      </c>
      <c r="C9" s="82" t="s">
        <v>2945</v>
      </c>
      <c r="D9" s="112">
        <v>49</v>
      </c>
      <c r="E9" s="112">
        <v>6</v>
      </c>
      <c r="F9" s="113" t="s">
        <v>2946</v>
      </c>
      <c r="G9" s="113" t="s">
        <v>42</v>
      </c>
      <c r="H9" s="26" t="s">
        <v>23</v>
      </c>
      <c r="I9" s="129" t="s">
        <v>1558</v>
      </c>
      <c r="J9" s="113" t="s">
        <v>2937</v>
      </c>
      <c r="K9" s="16">
        <v>75</v>
      </c>
      <c r="L9" s="82">
        <v>36</v>
      </c>
      <c r="M9" s="82">
        <v>43</v>
      </c>
      <c r="N9" s="82">
        <v>46</v>
      </c>
      <c r="O9" s="82">
        <f t="shared" si="0"/>
        <v>200</v>
      </c>
      <c r="P9" s="82"/>
      <c r="Q9" s="82">
        <v>200</v>
      </c>
    </row>
    <row r="10" spans="1:17" ht="13.5">
      <c r="A10" s="138">
        <v>261</v>
      </c>
      <c r="B10" s="128">
        <v>741</v>
      </c>
      <c r="C10" s="82" t="s">
        <v>2947</v>
      </c>
      <c r="D10" s="128">
        <v>49</v>
      </c>
      <c r="E10" s="128">
        <v>7</v>
      </c>
      <c r="F10" s="139" t="s">
        <v>2948</v>
      </c>
      <c r="G10" s="139" t="s">
        <v>17</v>
      </c>
      <c r="H10" s="140" t="s">
        <v>18</v>
      </c>
      <c r="I10" s="129" t="s">
        <v>1558</v>
      </c>
      <c r="J10" s="139" t="s">
        <v>2937</v>
      </c>
      <c r="K10" s="139">
        <v>61</v>
      </c>
      <c r="L10" s="82">
        <v>27</v>
      </c>
      <c r="M10" s="82">
        <v>30</v>
      </c>
      <c r="N10" s="82">
        <v>34</v>
      </c>
      <c r="O10" s="82">
        <f t="shared" si="0"/>
        <v>152</v>
      </c>
      <c r="P10" s="82"/>
      <c r="Q10" s="82">
        <v>152</v>
      </c>
    </row>
    <row r="11" spans="1:17" ht="13.5">
      <c r="A11" s="138">
        <v>292</v>
      </c>
      <c r="B11" s="112">
        <v>769</v>
      </c>
      <c r="C11" s="82" t="s">
        <v>2949</v>
      </c>
      <c r="D11" s="112">
        <v>49</v>
      </c>
      <c r="E11" s="112">
        <v>8</v>
      </c>
      <c r="F11" s="139" t="s">
        <v>2950</v>
      </c>
      <c r="G11" s="139" t="s">
        <v>42</v>
      </c>
      <c r="H11" s="140" t="s">
        <v>51</v>
      </c>
      <c r="I11" s="129" t="s">
        <v>1558</v>
      </c>
      <c r="J11" s="139" t="s">
        <v>2937</v>
      </c>
      <c r="K11" s="139" t="s">
        <v>26</v>
      </c>
      <c r="L11" s="139" t="s">
        <v>26</v>
      </c>
      <c r="M11" s="139" t="s">
        <v>26</v>
      </c>
      <c r="N11" s="139" t="s">
        <v>26</v>
      </c>
      <c r="O11" s="139" t="s">
        <v>26</v>
      </c>
      <c r="P11" s="82"/>
      <c r="Q11" s="82" t="s">
        <v>26</v>
      </c>
    </row>
    <row r="12" spans="1:17" ht="13.5">
      <c r="A12" s="112">
        <v>287</v>
      </c>
      <c r="B12" s="112">
        <v>764</v>
      </c>
      <c r="C12" s="82" t="s">
        <v>2951</v>
      </c>
      <c r="D12" s="112">
        <v>49</v>
      </c>
      <c r="E12" s="112">
        <v>9</v>
      </c>
      <c r="F12" s="82" t="s">
        <v>2952</v>
      </c>
      <c r="G12" s="82" t="s">
        <v>17</v>
      </c>
      <c r="H12" s="82" t="s">
        <v>451</v>
      </c>
      <c r="I12" s="129" t="s">
        <v>1558</v>
      </c>
      <c r="J12" s="139" t="s">
        <v>2937</v>
      </c>
      <c r="K12" s="82">
        <v>81</v>
      </c>
      <c r="L12" s="82">
        <v>25</v>
      </c>
      <c r="M12" s="82">
        <v>27</v>
      </c>
      <c r="N12" s="82">
        <v>34</v>
      </c>
      <c r="O12" s="82">
        <f t="shared" si="0"/>
        <v>167</v>
      </c>
      <c r="P12" s="82"/>
      <c r="Q12" s="82">
        <v>167</v>
      </c>
    </row>
    <row r="13" spans="1:17" ht="13.5">
      <c r="A13" s="138">
        <v>101</v>
      </c>
      <c r="B13" s="112">
        <v>581</v>
      </c>
      <c r="C13" s="82" t="s">
        <v>2953</v>
      </c>
      <c r="D13" s="128">
        <v>49</v>
      </c>
      <c r="E13" s="128">
        <v>10</v>
      </c>
      <c r="F13" s="139" t="s">
        <v>2954</v>
      </c>
      <c r="G13" s="139" t="s">
        <v>42</v>
      </c>
      <c r="H13" s="140" t="s">
        <v>18</v>
      </c>
      <c r="I13" s="129" t="s">
        <v>1558</v>
      </c>
      <c r="J13" s="139" t="s">
        <v>2937</v>
      </c>
      <c r="K13" s="139">
        <v>81</v>
      </c>
      <c r="L13" s="82">
        <v>18</v>
      </c>
      <c r="M13" s="82">
        <v>21</v>
      </c>
      <c r="N13" s="82">
        <v>22</v>
      </c>
      <c r="O13" s="82">
        <f t="shared" si="0"/>
        <v>142</v>
      </c>
      <c r="P13" s="82"/>
      <c r="Q13" s="82">
        <v>142</v>
      </c>
    </row>
    <row r="14" spans="1:17" ht="13.5">
      <c r="A14" s="112">
        <v>314</v>
      </c>
      <c r="B14" s="112">
        <v>791</v>
      </c>
      <c r="C14" s="82" t="s">
        <v>2955</v>
      </c>
      <c r="D14" s="112">
        <v>49</v>
      </c>
      <c r="E14" s="112">
        <v>11</v>
      </c>
      <c r="F14" s="82" t="s">
        <v>2956</v>
      </c>
      <c r="G14" s="82" t="s">
        <v>42</v>
      </c>
      <c r="H14" s="82" t="s">
        <v>23</v>
      </c>
      <c r="I14" s="129" t="s">
        <v>1558</v>
      </c>
      <c r="J14" s="139" t="s">
        <v>2937</v>
      </c>
      <c r="K14" s="82">
        <v>56</v>
      </c>
      <c r="L14" s="82">
        <v>21</v>
      </c>
      <c r="M14" s="82">
        <v>23</v>
      </c>
      <c r="N14" s="82">
        <v>17</v>
      </c>
      <c r="O14" s="82">
        <f t="shared" si="0"/>
        <v>117</v>
      </c>
      <c r="P14" s="82"/>
      <c r="Q14" s="82">
        <v>117</v>
      </c>
    </row>
    <row r="15" spans="1:17" ht="13.5">
      <c r="A15" s="138">
        <v>340</v>
      </c>
      <c r="B15" s="112">
        <v>817</v>
      </c>
      <c r="C15" s="82" t="s">
        <v>2957</v>
      </c>
      <c r="D15" s="112">
        <v>49</v>
      </c>
      <c r="E15" s="112">
        <v>12</v>
      </c>
      <c r="F15" s="139" t="s">
        <v>2958</v>
      </c>
      <c r="G15" s="130" t="s">
        <v>17</v>
      </c>
      <c r="H15" s="140" t="s">
        <v>18</v>
      </c>
      <c r="I15" s="129" t="s">
        <v>1558</v>
      </c>
      <c r="J15" s="139" t="s">
        <v>2937</v>
      </c>
      <c r="K15" s="139">
        <v>42</v>
      </c>
      <c r="L15" s="82">
        <v>26</v>
      </c>
      <c r="M15" s="82">
        <v>26</v>
      </c>
      <c r="N15" s="82">
        <v>21</v>
      </c>
      <c r="O15" s="82">
        <f t="shared" si="0"/>
        <v>115</v>
      </c>
      <c r="P15" s="82"/>
      <c r="Q15" s="82">
        <v>115</v>
      </c>
    </row>
    <row r="16" spans="1:17" ht="13.5">
      <c r="A16" s="138">
        <v>62</v>
      </c>
      <c r="B16" s="112">
        <v>542</v>
      </c>
      <c r="C16" s="82" t="s">
        <v>2959</v>
      </c>
      <c r="D16" s="128">
        <v>49</v>
      </c>
      <c r="E16" s="128">
        <v>13</v>
      </c>
      <c r="F16" s="139" t="s">
        <v>2960</v>
      </c>
      <c r="G16" s="139" t="s">
        <v>17</v>
      </c>
      <c r="H16" s="140" t="s">
        <v>18</v>
      </c>
      <c r="I16" s="129" t="s">
        <v>1558</v>
      </c>
      <c r="J16" s="139" t="s">
        <v>2937</v>
      </c>
      <c r="K16" s="139">
        <v>49</v>
      </c>
      <c r="L16" s="82">
        <v>26</v>
      </c>
      <c r="M16" s="82">
        <v>25</v>
      </c>
      <c r="N16" s="82">
        <v>26</v>
      </c>
      <c r="O16" s="82">
        <f t="shared" si="0"/>
        <v>126</v>
      </c>
      <c r="P16" s="82"/>
      <c r="Q16" s="82">
        <v>126</v>
      </c>
    </row>
    <row r="17" spans="1:17" ht="13.5">
      <c r="A17" s="112">
        <v>253</v>
      </c>
      <c r="B17" s="112">
        <v>733</v>
      </c>
      <c r="C17" s="82" t="s">
        <v>2961</v>
      </c>
      <c r="D17" s="112">
        <v>49</v>
      </c>
      <c r="E17" s="112">
        <v>14</v>
      </c>
      <c r="F17" s="82" t="s">
        <v>2962</v>
      </c>
      <c r="G17" s="82" t="s">
        <v>42</v>
      </c>
      <c r="H17" s="82" t="s">
        <v>23</v>
      </c>
      <c r="I17" s="129" t="s">
        <v>1558</v>
      </c>
      <c r="J17" s="139" t="s">
        <v>2937</v>
      </c>
      <c r="K17" s="82">
        <v>75</v>
      </c>
      <c r="L17" s="82">
        <v>32</v>
      </c>
      <c r="M17" s="82">
        <v>26</v>
      </c>
      <c r="N17" s="82">
        <v>33</v>
      </c>
      <c r="O17" s="82">
        <f t="shared" si="0"/>
        <v>166</v>
      </c>
      <c r="P17" s="82"/>
      <c r="Q17" s="82">
        <v>166</v>
      </c>
    </row>
    <row r="18" spans="1:17" ht="13.5">
      <c r="A18" s="138">
        <v>321</v>
      </c>
      <c r="B18" s="128">
        <v>798</v>
      </c>
      <c r="C18" s="82" t="s">
        <v>2963</v>
      </c>
      <c r="D18" s="112">
        <v>49</v>
      </c>
      <c r="E18" s="112">
        <v>15</v>
      </c>
      <c r="F18" s="139" t="s">
        <v>2964</v>
      </c>
      <c r="G18" s="139" t="s">
        <v>17</v>
      </c>
      <c r="H18" s="140" t="s">
        <v>18</v>
      </c>
      <c r="I18" s="129" t="s">
        <v>1558</v>
      </c>
      <c r="J18" s="139" t="s">
        <v>2937</v>
      </c>
      <c r="K18" s="82">
        <v>73</v>
      </c>
      <c r="L18" s="82">
        <v>41</v>
      </c>
      <c r="M18" s="82">
        <v>29</v>
      </c>
      <c r="N18" s="82">
        <v>43</v>
      </c>
      <c r="O18" s="82">
        <f t="shared" si="0"/>
        <v>186</v>
      </c>
      <c r="P18" s="82"/>
      <c r="Q18" s="82">
        <v>186</v>
      </c>
    </row>
    <row r="19" spans="1:17" ht="13.5">
      <c r="A19" s="112">
        <v>258</v>
      </c>
      <c r="B19" s="128">
        <v>738</v>
      </c>
      <c r="C19" s="82" t="s">
        <v>2965</v>
      </c>
      <c r="D19" s="128">
        <v>49</v>
      </c>
      <c r="E19" s="128">
        <v>16</v>
      </c>
      <c r="F19" s="139" t="s">
        <v>2966</v>
      </c>
      <c r="G19" s="82" t="s">
        <v>17</v>
      </c>
      <c r="H19" s="82" t="s">
        <v>869</v>
      </c>
      <c r="I19" s="129" t="s">
        <v>1558</v>
      </c>
      <c r="J19" s="139" t="s">
        <v>2937</v>
      </c>
      <c r="K19" s="139" t="s">
        <v>26</v>
      </c>
      <c r="L19" s="139" t="s">
        <v>26</v>
      </c>
      <c r="M19" s="139" t="s">
        <v>26</v>
      </c>
      <c r="N19" s="139" t="s">
        <v>26</v>
      </c>
      <c r="O19" s="139" t="s">
        <v>26</v>
      </c>
      <c r="P19" s="82"/>
      <c r="Q19" s="82" t="s">
        <v>26</v>
      </c>
    </row>
    <row r="20" spans="1:17" ht="13.5">
      <c r="A20" s="112">
        <v>279</v>
      </c>
      <c r="B20" s="128">
        <v>756</v>
      </c>
      <c r="C20" s="82" t="s">
        <v>2967</v>
      </c>
      <c r="D20" s="112">
        <v>49</v>
      </c>
      <c r="E20" s="112">
        <v>17</v>
      </c>
      <c r="F20" s="139" t="s">
        <v>2968</v>
      </c>
      <c r="G20" s="139" t="s">
        <v>17</v>
      </c>
      <c r="H20" s="140" t="s">
        <v>18</v>
      </c>
      <c r="I20" s="129" t="s">
        <v>1558</v>
      </c>
      <c r="J20" s="139" t="s">
        <v>2937</v>
      </c>
      <c r="K20" s="139">
        <v>59</v>
      </c>
      <c r="L20" s="82">
        <v>34</v>
      </c>
      <c r="M20" s="82">
        <v>30</v>
      </c>
      <c r="N20" s="82">
        <v>36</v>
      </c>
      <c r="O20" s="82">
        <f t="shared" si="0"/>
        <v>159</v>
      </c>
      <c r="P20" s="82"/>
      <c r="Q20" s="82">
        <v>159</v>
      </c>
    </row>
    <row r="21" spans="1:17" ht="13.5">
      <c r="A21" s="141">
        <v>262</v>
      </c>
      <c r="B21" s="112">
        <v>742</v>
      </c>
      <c r="C21" s="82" t="s">
        <v>2969</v>
      </c>
      <c r="D21" s="112">
        <v>49</v>
      </c>
      <c r="E21" s="112">
        <v>18</v>
      </c>
      <c r="F21" s="142" t="s">
        <v>2970</v>
      </c>
      <c r="G21" s="142" t="s">
        <v>42</v>
      </c>
      <c r="H21" s="143" t="s">
        <v>18</v>
      </c>
      <c r="I21" s="129" t="s">
        <v>1558</v>
      </c>
      <c r="J21" s="139" t="s">
        <v>2937</v>
      </c>
      <c r="K21" s="142">
        <v>73</v>
      </c>
      <c r="L21" s="82">
        <v>37</v>
      </c>
      <c r="M21" s="82">
        <v>45</v>
      </c>
      <c r="N21" s="82">
        <v>47</v>
      </c>
      <c r="O21" s="82">
        <f t="shared" si="0"/>
        <v>202</v>
      </c>
      <c r="P21" s="82"/>
      <c r="Q21" s="82">
        <v>202</v>
      </c>
    </row>
    <row r="22" spans="1:17" ht="13.5">
      <c r="A22" s="112">
        <v>211</v>
      </c>
      <c r="B22" s="112">
        <v>691</v>
      </c>
      <c r="C22" s="82" t="s">
        <v>2971</v>
      </c>
      <c r="D22" s="128">
        <v>49</v>
      </c>
      <c r="E22" s="128">
        <v>19</v>
      </c>
      <c r="F22" s="82" t="s">
        <v>2972</v>
      </c>
      <c r="G22" s="82" t="s">
        <v>17</v>
      </c>
      <c r="H22" s="82" t="s">
        <v>23</v>
      </c>
      <c r="I22" s="129" t="s">
        <v>1558</v>
      </c>
      <c r="J22" s="139" t="s">
        <v>2937</v>
      </c>
      <c r="K22" s="82">
        <v>47</v>
      </c>
      <c r="L22" s="82">
        <v>31</v>
      </c>
      <c r="M22" s="82">
        <v>21</v>
      </c>
      <c r="N22" s="82">
        <v>34</v>
      </c>
      <c r="O22" s="82">
        <f t="shared" si="0"/>
        <v>133</v>
      </c>
      <c r="P22" s="82"/>
      <c r="Q22" s="82">
        <v>133</v>
      </c>
    </row>
    <row r="23" spans="1:17" ht="13.5">
      <c r="A23" s="138">
        <v>38</v>
      </c>
      <c r="B23" s="112">
        <v>518</v>
      </c>
      <c r="C23" s="82" t="s">
        <v>2973</v>
      </c>
      <c r="D23" s="112">
        <v>49</v>
      </c>
      <c r="E23" s="112">
        <v>20</v>
      </c>
      <c r="F23" s="139" t="s">
        <v>2974</v>
      </c>
      <c r="G23" s="139" t="s">
        <v>42</v>
      </c>
      <c r="H23" s="140" t="s">
        <v>18</v>
      </c>
      <c r="I23" s="129" t="s">
        <v>1558</v>
      </c>
      <c r="J23" s="139" t="s">
        <v>2937</v>
      </c>
      <c r="K23" s="139">
        <v>35</v>
      </c>
      <c r="L23" s="82">
        <v>18</v>
      </c>
      <c r="M23" s="82">
        <v>17</v>
      </c>
      <c r="N23" s="82">
        <v>14</v>
      </c>
      <c r="O23" s="82">
        <f t="shared" si="0"/>
        <v>84</v>
      </c>
      <c r="P23" s="82"/>
      <c r="Q23" s="82">
        <v>84</v>
      </c>
    </row>
    <row r="24" spans="1:17" ht="13.5">
      <c r="A24" s="138" t="s">
        <v>2975</v>
      </c>
      <c r="B24" s="128">
        <v>579</v>
      </c>
      <c r="C24" s="82" t="s">
        <v>2976</v>
      </c>
      <c r="D24" s="112">
        <v>49</v>
      </c>
      <c r="E24" s="112">
        <v>21</v>
      </c>
      <c r="F24" s="139" t="s">
        <v>291</v>
      </c>
      <c r="G24" s="139" t="s">
        <v>17</v>
      </c>
      <c r="H24" s="140" t="s">
        <v>869</v>
      </c>
      <c r="I24" s="129" t="s">
        <v>1558</v>
      </c>
      <c r="J24" s="139" t="s">
        <v>2937</v>
      </c>
      <c r="K24" s="139">
        <v>64</v>
      </c>
      <c r="L24" s="82">
        <v>41</v>
      </c>
      <c r="M24" s="82">
        <v>42</v>
      </c>
      <c r="N24" s="82">
        <v>45</v>
      </c>
      <c r="O24" s="82">
        <f t="shared" si="0"/>
        <v>192</v>
      </c>
      <c r="P24" s="82">
        <v>8</v>
      </c>
      <c r="Q24" s="82">
        <v>200</v>
      </c>
    </row>
    <row r="25" spans="1:17" ht="13.5">
      <c r="A25" s="138">
        <v>351</v>
      </c>
      <c r="B25" s="128">
        <v>828</v>
      </c>
      <c r="C25" s="82" t="s">
        <v>2977</v>
      </c>
      <c r="D25" s="128">
        <v>49</v>
      </c>
      <c r="E25" s="128">
        <v>22</v>
      </c>
      <c r="F25" s="139" t="s">
        <v>2978</v>
      </c>
      <c r="G25" s="139" t="s">
        <v>17</v>
      </c>
      <c r="H25" s="140" t="s">
        <v>250</v>
      </c>
      <c r="I25" s="129" t="s">
        <v>1558</v>
      </c>
      <c r="J25" s="139" t="s">
        <v>2937</v>
      </c>
      <c r="K25" s="139">
        <v>85</v>
      </c>
      <c r="L25" s="82">
        <v>34</v>
      </c>
      <c r="M25" s="82">
        <v>27</v>
      </c>
      <c r="N25" s="82">
        <v>32</v>
      </c>
      <c r="O25" s="82">
        <f t="shared" si="0"/>
        <v>178</v>
      </c>
      <c r="P25" s="82">
        <v>8</v>
      </c>
      <c r="Q25" s="82">
        <v>186</v>
      </c>
    </row>
    <row r="26" spans="1:17" ht="13.5">
      <c r="A26" s="141">
        <v>245</v>
      </c>
      <c r="B26" s="112">
        <v>725</v>
      </c>
      <c r="C26" s="82" t="s">
        <v>2979</v>
      </c>
      <c r="D26" s="112">
        <v>49</v>
      </c>
      <c r="E26" s="112">
        <v>23</v>
      </c>
      <c r="F26" s="142" t="s">
        <v>2980</v>
      </c>
      <c r="G26" s="142" t="s">
        <v>17</v>
      </c>
      <c r="H26" s="143" t="s">
        <v>18</v>
      </c>
      <c r="I26" s="129" t="s">
        <v>1558</v>
      </c>
      <c r="J26" s="139" t="s">
        <v>2937</v>
      </c>
      <c r="K26" s="142">
        <v>24</v>
      </c>
      <c r="L26" s="82">
        <v>22</v>
      </c>
      <c r="M26" s="82">
        <v>20</v>
      </c>
      <c r="N26" s="82">
        <v>29</v>
      </c>
      <c r="O26" s="82">
        <f t="shared" si="0"/>
        <v>95</v>
      </c>
      <c r="P26" s="82"/>
      <c r="Q26" s="82">
        <v>95</v>
      </c>
    </row>
    <row r="27" spans="1:17" ht="13.5">
      <c r="A27" s="141">
        <v>185</v>
      </c>
      <c r="B27" s="112">
        <v>665</v>
      </c>
      <c r="C27" s="82" t="s">
        <v>2981</v>
      </c>
      <c r="D27" s="112">
        <v>49</v>
      </c>
      <c r="E27" s="112">
        <v>24</v>
      </c>
      <c r="F27" s="142" t="s">
        <v>2982</v>
      </c>
      <c r="G27" s="142" t="s">
        <v>17</v>
      </c>
      <c r="H27" s="143" t="s">
        <v>51</v>
      </c>
      <c r="I27" s="129" t="s">
        <v>1558</v>
      </c>
      <c r="J27" s="139" t="s">
        <v>2937</v>
      </c>
      <c r="K27" s="142">
        <v>24</v>
      </c>
      <c r="L27" s="82">
        <v>30</v>
      </c>
      <c r="M27" s="82">
        <v>40</v>
      </c>
      <c r="N27" s="82">
        <v>36</v>
      </c>
      <c r="O27" s="82">
        <f t="shared" si="0"/>
        <v>130</v>
      </c>
      <c r="P27" s="82">
        <v>8</v>
      </c>
      <c r="Q27" s="82">
        <v>138</v>
      </c>
    </row>
    <row r="28" spans="1:17" ht="13.5">
      <c r="A28" s="112">
        <v>387</v>
      </c>
      <c r="B28" s="128">
        <v>864</v>
      </c>
      <c r="C28" s="82" t="s">
        <v>2983</v>
      </c>
      <c r="D28" s="128">
        <v>49</v>
      </c>
      <c r="E28" s="128">
        <v>25</v>
      </c>
      <c r="F28" s="82" t="s">
        <v>2984</v>
      </c>
      <c r="G28" s="82" t="s">
        <v>17</v>
      </c>
      <c r="H28" s="82" t="s">
        <v>23</v>
      </c>
      <c r="I28" s="129" t="s">
        <v>1558</v>
      </c>
      <c r="J28" s="81" t="s">
        <v>2937</v>
      </c>
      <c r="K28" s="82">
        <v>45</v>
      </c>
      <c r="L28" s="82">
        <v>16</v>
      </c>
      <c r="M28" s="82">
        <v>23</v>
      </c>
      <c r="N28" s="82">
        <v>32</v>
      </c>
      <c r="O28" s="82">
        <f t="shared" si="0"/>
        <v>116</v>
      </c>
      <c r="P28" s="82"/>
      <c r="Q28" s="82">
        <v>116</v>
      </c>
    </row>
    <row r="29" spans="1:17" ht="13.5">
      <c r="A29" s="138">
        <v>118</v>
      </c>
      <c r="B29" s="112">
        <v>598</v>
      </c>
      <c r="C29" s="82" t="s">
        <v>2985</v>
      </c>
      <c r="D29" s="112">
        <v>49</v>
      </c>
      <c r="E29" s="112">
        <v>26</v>
      </c>
      <c r="F29" s="139" t="s">
        <v>2986</v>
      </c>
      <c r="G29" s="139" t="s">
        <v>17</v>
      </c>
      <c r="H29" s="140" t="s">
        <v>23</v>
      </c>
      <c r="I29" s="129" t="s">
        <v>1558</v>
      </c>
      <c r="J29" s="139" t="s">
        <v>2937</v>
      </c>
      <c r="K29" s="139">
        <v>17</v>
      </c>
      <c r="L29" s="82">
        <v>20</v>
      </c>
      <c r="M29" s="82">
        <v>27</v>
      </c>
      <c r="N29" s="82">
        <v>26</v>
      </c>
      <c r="O29" s="82">
        <f t="shared" si="0"/>
        <v>90</v>
      </c>
      <c r="P29" s="82"/>
      <c r="Q29" s="82">
        <v>90</v>
      </c>
    </row>
    <row r="30" spans="1:17" ht="13.5">
      <c r="A30" s="138">
        <v>309</v>
      </c>
      <c r="B30" s="128">
        <v>786</v>
      </c>
      <c r="C30" s="82" t="s">
        <v>2987</v>
      </c>
      <c r="D30" s="112">
        <v>49</v>
      </c>
      <c r="E30" s="112">
        <v>27</v>
      </c>
      <c r="F30" s="139" t="s">
        <v>2988</v>
      </c>
      <c r="G30" s="139" t="s">
        <v>17</v>
      </c>
      <c r="H30" s="140" t="s">
        <v>18</v>
      </c>
      <c r="I30" s="129" t="s">
        <v>1558</v>
      </c>
      <c r="J30" s="139" t="s">
        <v>2937</v>
      </c>
      <c r="K30" s="139" t="s">
        <v>26</v>
      </c>
      <c r="L30" s="139" t="s">
        <v>26</v>
      </c>
      <c r="M30" s="139" t="s">
        <v>26</v>
      </c>
      <c r="N30" s="139" t="s">
        <v>26</v>
      </c>
      <c r="O30" s="139" t="s">
        <v>26</v>
      </c>
      <c r="P30" s="82"/>
      <c r="Q30" s="82" t="s">
        <v>26</v>
      </c>
    </row>
    <row r="31" spans="1:17" ht="13.5">
      <c r="A31" s="136">
        <v>113</v>
      </c>
      <c r="B31" s="112">
        <v>593</v>
      </c>
      <c r="C31" s="82" t="s">
        <v>2989</v>
      </c>
      <c r="D31" s="128">
        <v>49</v>
      </c>
      <c r="E31" s="128">
        <v>28</v>
      </c>
      <c r="F31" s="133" t="s">
        <v>2990</v>
      </c>
      <c r="G31" s="133" t="s">
        <v>42</v>
      </c>
      <c r="H31" s="135" t="s">
        <v>23</v>
      </c>
      <c r="I31" s="129" t="s">
        <v>1558</v>
      </c>
      <c r="J31" s="139" t="s">
        <v>2937</v>
      </c>
      <c r="K31" s="139" t="s">
        <v>26</v>
      </c>
      <c r="L31" s="139" t="s">
        <v>26</v>
      </c>
      <c r="M31" s="139" t="s">
        <v>26</v>
      </c>
      <c r="N31" s="139" t="s">
        <v>26</v>
      </c>
      <c r="O31" s="139" t="s">
        <v>26</v>
      </c>
      <c r="P31" s="82"/>
      <c r="Q31" s="82" t="s">
        <v>26</v>
      </c>
    </row>
    <row r="32" spans="1:17" ht="13.5">
      <c r="A32" s="141">
        <v>246</v>
      </c>
      <c r="B32" s="128">
        <v>726</v>
      </c>
      <c r="C32" s="82" t="s">
        <v>2991</v>
      </c>
      <c r="D32" s="112">
        <v>49</v>
      </c>
      <c r="E32" s="112">
        <v>29</v>
      </c>
      <c r="F32" s="142" t="s">
        <v>2992</v>
      </c>
      <c r="G32" s="142" t="s">
        <v>42</v>
      </c>
      <c r="H32" s="143" t="s">
        <v>18</v>
      </c>
      <c r="I32" s="129" t="s">
        <v>1558</v>
      </c>
      <c r="J32" s="139" t="s">
        <v>2937</v>
      </c>
      <c r="K32" s="142">
        <v>54</v>
      </c>
      <c r="L32" s="82">
        <v>23</v>
      </c>
      <c r="M32" s="82">
        <v>20</v>
      </c>
      <c r="N32" s="82">
        <v>23</v>
      </c>
      <c r="O32" s="82">
        <f t="shared" si="0"/>
        <v>120</v>
      </c>
      <c r="P32" s="82"/>
      <c r="Q32" s="82">
        <v>120</v>
      </c>
    </row>
    <row r="33" spans="1:17" ht="13.5">
      <c r="A33" s="112">
        <v>393</v>
      </c>
      <c r="B33" s="128">
        <v>870</v>
      </c>
      <c r="C33" s="82" t="s">
        <v>2993</v>
      </c>
      <c r="D33" s="112">
        <v>49</v>
      </c>
      <c r="E33" s="112">
        <v>30</v>
      </c>
      <c r="F33" s="82" t="s">
        <v>2994</v>
      </c>
      <c r="G33" s="82" t="s">
        <v>17</v>
      </c>
      <c r="H33" s="82" t="s">
        <v>23</v>
      </c>
      <c r="I33" s="129" t="s">
        <v>1558</v>
      </c>
      <c r="J33" s="81" t="s">
        <v>2937</v>
      </c>
      <c r="K33" s="139" t="s">
        <v>26</v>
      </c>
      <c r="L33" s="139" t="s">
        <v>26</v>
      </c>
      <c r="M33" s="139" t="s">
        <v>26</v>
      </c>
      <c r="N33" s="139" t="s">
        <v>26</v>
      </c>
      <c r="O33" s="139" t="s">
        <v>26</v>
      </c>
      <c r="P33" s="82"/>
      <c r="Q33" s="82" t="s">
        <v>26</v>
      </c>
    </row>
    <row r="34" spans="1:17" ht="13.5">
      <c r="A34" s="141">
        <v>215</v>
      </c>
      <c r="B34" s="112">
        <v>695</v>
      </c>
      <c r="C34" s="82" t="s">
        <v>2995</v>
      </c>
      <c r="D34" s="112">
        <v>50</v>
      </c>
      <c r="E34" s="128">
        <v>1</v>
      </c>
      <c r="F34" s="142" t="s">
        <v>2996</v>
      </c>
      <c r="G34" s="142" t="s">
        <v>17</v>
      </c>
      <c r="H34" s="143" t="s">
        <v>18</v>
      </c>
      <c r="I34" s="129" t="s">
        <v>1558</v>
      </c>
      <c r="J34" s="139" t="s">
        <v>2937</v>
      </c>
      <c r="K34" s="142">
        <v>45</v>
      </c>
      <c r="L34" s="82">
        <v>28</v>
      </c>
      <c r="M34" s="82">
        <v>30</v>
      </c>
      <c r="N34" s="82">
        <v>27</v>
      </c>
      <c r="O34" s="82">
        <f t="shared" si="0"/>
        <v>130</v>
      </c>
      <c r="P34" s="82"/>
      <c r="Q34" s="82">
        <v>130</v>
      </c>
    </row>
    <row r="35" spans="1:17" ht="13.5">
      <c r="A35" s="112">
        <v>186</v>
      </c>
      <c r="B35" s="128">
        <v>666</v>
      </c>
      <c r="C35" s="82" t="s">
        <v>2997</v>
      </c>
      <c r="D35" s="128">
        <v>50</v>
      </c>
      <c r="E35" s="112">
        <v>2</v>
      </c>
      <c r="F35" s="82" t="s">
        <v>2998</v>
      </c>
      <c r="G35" s="82" t="s">
        <v>42</v>
      </c>
      <c r="H35" s="82" t="s">
        <v>18</v>
      </c>
      <c r="I35" s="129" t="s">
        <v>1558</v>
      </c>
      <c r="J35" s="139" t="s">
        <v>2937</v>
      </c>
      <c r="K35" s="139" t="s">
        <v>26</v>
      </c>
      <c r="L35" s="139" t="s">
        <v>26</v>
      </c>
      <c r="M35" s="139" t="s">
        <v>26</v>
      </c>
      <c r="N35" s="139" t="s">
        <v>26</v>
      </c>
      <c r="O35" s="139" t="s">
        <v>26</v>
      </c>
      <c r="P35" s="82"/>
      <c r="Q35" s="82" t="s">
        <v>26</v>
      </c>
    </row>
    <row r="36" spans="1:17" ht="13.5">
      <c r="A36" s="138">
        <v>3</v>
      </c>
      <c r="B36" s="128">
        <v>483</v>
      </c>
      <c r="C36" s="82" t="s">
        <v>2999</v>
      </c>
      <c r="D36" s="128">
        <v>50</v>
      </c>
      <c r="E36" s="112">
        <v>3</v>
      </c>
      <c r="F36" s="139" t="s">
        <v>3000</v>
      </c>
      <c r="G36" s="139" t="s">
        <v>17</v>
      </c>
      <c r="H36" s="140" t="s">
        <v>18</v>
      </c>
      <c r="I36" s="129" t="s">
        <v>1558</v>
      </c>
      <c r="J36" s="139" t="s">
        <v>2937</v>
      </c>
      <c r="K36" s="139">
        <v>65</v>
      </c>
      <c r="L36" s="82">
        <v>30</v>
      </c>
      <c r="M36" s="82">
        <v>33</v>
      </c>
      <c r="N36" s="82">
        <v>33</v>
      </c>
      <c r="O36" s="82">
        <f t="shared" si="0"/>
        <v>161</v>
      </c>
      <c r="P36" s="82"/>
      <c r="Q36" s="82">
        <v>161</v>
      </c>
    </row>
    <row r="37" spans="1:17" ht="13.5">
      <c r="A37" s="138">
        <v>34</v>
      </c>
      <c r="B37" s="112">
        <v>514</v>
      </c>
      <c r="C37" s="82" t="s">
        <v>3001</v>
      </c>
      <c r="D37" s="112">
        <v>50</v>
      </c>
      <c r="E37" s="128">
        <v>4</v>
      </c>
      <c r="F37" s="139" t="s">
        <v>3002</v>
      </c>
      <c r="G37" s="139" t="s">
        <v>17</v>
      </c>
      <c r="H37" s="140" t="s">
        <v>18</v>
      </c>
      <c r="I37" s="129" t="s">
        <v>1558</v>
      </c>
      <c r="J37" s="139" t="s">
        <v>2937</v>
      </c>
      <c r="K37" s="139">
        <v>36</v>
      </c>
      <c r="L37" s="82">
        <v>33</v>
      </c>
      <c r="M37" s="82">
        <v>25</v>
      </c>
      <c r="N37" s="82">
        <v>29</v>
      </c>
      <c r="O37" s="82">
        <f t="shared" si="0"/>
        <v>123</v>
      </c>
      <c r="P37" s="82"/>
      <c r="Q37" s="82">
        <v>123</v>
      </c>
    </row>
    <row r="38" spans="1:17" ht="13.5">
      <c r="A38" s="138">
        <v>135</v>
      </c>
      <c r="B38" s="128">
        <v>615</v>
      </c>
      <c r="C38" s="82" t="s">
        <v>3003</v>
      </c>
      <c r="D38" s="128">
        <v>50</v>
      </c>
      <c r="E38" s="112">
        <v>5</v>
      </c>
      <c r="F38" s="139" t="s">
        <v>3004</v>
      </c>
      <c r="G38" s="139" t="s">
        <v>42</v>
      </c>
      <c r="H38" s="140" t="s">
        <v>23</v>
      </c>
      <c r="I38" s="129" t="s">
        <v>1558</v>
      </c>
      <c r="J38" s="139" t="s">
        <v>2937</v>
      </c>
      <c r="K38" s="139">
        <v>59</v>
      </c>
      <c r="L38" s="82">
        <v>25</v>
      </c>
      <c r="M38" s="82">
        <v>29</v>
      </c>
      <c r="N38" s="82">
        <v>26</v>
      </c>
      <c r="O38" s="82">
        <f t="shared" si="0"/>
        <v>139</v>
      </c>
      <c r="P38" s="82"/>
      <c r="Q38" s="82">
        <v>139</v>
      </c>
    </row>
    <row r="39" spans="1:17" ht="13.5">
      <c r="A39" s="138">
        <v>66</v>
      </c>
      <c r="B39" s="128">
        <v>546</v>
      </c>
      <c r="C39" s="82" t="s">
        <v>3005</v>
      </c>
      <c r="D39" s="128">
        <v>50</v>
      </c>
      <c r="E39" s="112">
        <v>6</v>
      </c>
      <c r="F39" s="139" t="s">
        <v>3006</v>
      </c>
      <c r="G39" s="139" t="s">
        <v>17</v>
      </c>
      <c r="H39" s="140" t="s">
        <v>18</v>
      </c>
      <c r="I39" s="129" t="s">
        <v>1558</v>
      </c>
      <c r="J39" s="139" t="s">
        <v>2937</v>
      </c>
      <c r="K39" s="139">
        <v>48</v>
      </c>
      <c r="L39" s="82">
        <v>27</v>
      </c>
      <c r="M39" s="82">
        <v>29</v>
      </c>
      <c r="N39" s="82">
        <v>32</v>
      </c>
      <c r="O39" s="82">
        <f t="shared" si="0"/>
        <v>136</v>
      </c>
      <c r="P39" s="82"/>
      <c r="Q39" s="82">
        <v>136</v>
      </c>
    </row>
    <row r="40" spans="1:17" ht="13.5">
      <c r="A40" s="112">
        <v>375</v>
      </c>
      <c r="B40" s="128">
        <v>852</v>
      </c>
      <c r="C40" s="82" t="s">
        <v>3007</v>
      </c>
      <c r="D40" s="112">
        <v>50</v>
      </c>
      <c r="E40" s="128">
        <v>7</v>
      </c>
      <c r="F40" s="82" t="s">
        <v>3008</v>
      </c>
      <c r="G40" s="82" t="s">
        <v>17</v>
      </c>
      <c r="H40" s="82" t="s">
        <v>18</v>
      </c>
      <c r="I40" s="129" t="s">
        <v>1558</v>
      </c>
      <c r="J40" s="81" t="s">
        <v>2937</v>
      </c>
      <c r="K40" s="82">
        <v>62</v>
      </c>
      <c r="L40" s="82">
        <v>28</v>
      </c>
      <c r="M40" s="82">
        <v>27</v>
      </c>
      <c r="N40" s="82">
        <v>35</v>
      </c>
      <c r="O40" s="82">
        <f t="shared" si="0"/>
        <v>152</v>
      </c>
      <c r="P40" s="82"/>
      <c r="Q40" s="82">
        <v>152</v>
      </c>
    </row>
    <row r="41" spans="1:17" ht="13.5">
      <c r="A41" s="138">
        <v>67</v>
      </c>
      <c r="B41" s="112">
        <v>547</v>
      </c>
      <c r="C41" s="82" t="s">
        <v>3009</v>
      </c>
      <c r="D41" s="128">
        <v>50</v>
      </c>
      <c r="E41" s="112">
        <v>8</v>
      </c>
      <c r="F41" s="139" t="s">
        <v>3010</v>
      </c>
      <c r="G41" s="139" t="s">
        <v>42</v>
      </c>
      <c r="H41" s="140" t="s">
        <v>18</v>
      </c>
      <c r="I41" s="129" t="s">
        <v>1558</v>
      </c>
      <c r="J41" s="139" t="s">
        <v>2937</v>
      </c>
      <c r="K41" s="139">
        <v>76</v>
      </c>
      <c r="L41" s="82">
        <v>26</v>
      </c>
      <c r="M41" s="82">
        <v>30</v>
      </c>
      <c r="N41" s="82">
        <v>34</v>
      </c>
      <c r="O41" s="82">
        <f t="shared" si="0"/>
        <v>166</v>
      </c>
      <c r="P41" s="82"/>
      <c r="Q41" s="82">
        <v>166</v>
      </c>
    </row>
    <row r="42" spans="1:17" ht="13.5">
      <c r="A42" s="138">
        <v>4</v>
      </c>
      <c r="B42" s="112">
        <v>484</v>
      </c>
      <c r="C42" s="82" t="s">
        <v>3011</v>
      </c>
      <c r="D42" s="128">
        <v>50</v>
      </c>
      <c r="E42" s="112">
        <v>9</v>
      </c>
      <c r="F42" s="139" t="s">
        <v>3012</v>
      </c>
      <c r="G42" s="139" t="s">
        <v>17</v>
      </c>
      <c r="H42" s="140" t="s">
        <v>18</v>
      </c>
      <c r="I42" s="129" t="s">
        <v>1558</v>
      </c>
      <c r="J42" s="139" t="s">
        <v>2937</v>
      </c>
      <c r="K42" s="139">
        <v>42</v>
      </c>
      <c r="L42" s="82">
        <v>39</v>
      </c>
      <c r="M42" s="82">
        <v>31</v>
      </c>
      <c r="N42" s="82">
        <v>36</v>
      </c>
      <c r="O42" s="82">
        <f t="shared" si="0"/>
        <v>148</v>
      </c>
      <c r="P42" s="82"/>
      <c r="Q42" s="82">
        <v>148</v>
      </c>
    </row>
    <row r="43" spans="1:17" ht="13.5">
      <c r="A43" s="138">
        <v>103</v>
      </c>
      <c r="B43" s="112">
        <v>583</v>
      </c>
      <c r="C43" s="82" t="s">
        <v>3013</v>
      </c>
      <c r="D43" s="112">
        <v>50</v>
      </c>
      <c r="E43" s="128">
        <v>10</v>
      </c>
      <c r="F43" s="139" t="s">
        <v>3014</v>
      </c>
      <c r="G43" s="139" t="s">
        <v>17</v>
      </c>
      <c r="H43" s="140" t="s">
        <v>18</v>
      </c>
      <c r="I43" s="129" t="s">
        <v>1558</v>
      </c>
      <c r="J43" s="139" t="s">
        <v>2937</v>
      </c>
      <c r="K43" s="139">
        <v>48</v>
      </c>
      <c r="L43" s="82">
        <v>30</v>
      </c>
      <c r="M43" s="82">
        <v>35</v>
      </c>
      <c r="N43" s="82">
        <v>37</v>
      </c>
      <c r="O43" s="82">
        <f t="shared" si="0"/>
        <v>150</v>
      </c>
      <c r="P43" s="82"/>
      <c r="Q43" s="82">
        <v>150</v>
      </c>
    </row>
    <row r="44" spans="1:17" ht="13.5">
      <c r="A44" s="112">
        <v>359</v>
      </c>
      <c r="B44" s="112">
        <v>836</v>
      </c>
      <c r="C44" s="82" t="s">
        <v>3015</v>
      </c>
      <c r="D44" s="128">
        <v>50</v>
      </c>
      <c r="E44" s="112">
        <v>11</v>
      </c>
      <c r="F44" s="82" t="s">
        <v>3016</v>
      </c>
      <c r="G44" s="82" t="s">
        <v>17</v>
      </c>
      <c r="H44" s="82" t="s">
        <v>451</v>
      </c>
      <c r="I44" s="129" t="s">
        <v>1558</v>
      </c>
      <c r="J44" s="139" t="s">
        <v>2937</v>
      </c>
      <c r="K44" s="82">
        <v>52</v>
      </c>
      <c r="L44" s="82">
        <v>30</v>
      </c>
      <c r="M44" s="82">
        <v>33</v>
      </c>
      <c r="N44" s="82">
        <v>40</v>
      </c>
      <c r="O44" s="82">
        <f t="shared" si="0"/>
        <v>155</v>
      </c>
      <c r="P44" s="82">
        <v>8</v>
      </c>
      <c r="Q44" s="82">
        <v>163</v>
      </c>
    </row>
    <row r="45" spans="1:17" ht="13.5">
      <c r="A45" s="112">
        <v>410</v>
      </c>
      <c r="B45" s="112">
        <v>886</v>
      </c>
      <c r="C45" s="82" t="s">
        <v>3017</v>
      </c>
      <c r="D45" s="128">
        <v>50</v>
      </c>
      <c r="E45" s="112">
        <v>12</v>
      </c>
      <c r="F45" s="82" t="s">
        <v>3018</v>
      </c>
      <c r="G45" s="82" t="s">
        <v>17</v>
      </c>
      <c r="H45" s="82" t="s">
        <v>978</v>
      </c>
      <c r="I45" s="129" t="s">
        <v>1558</v>
      </c>
      <c r="J45" s="139" t="s">
        <v>2937</v>
      </c>
      <c r="K45" s="139" t="s">
        <v>26</v>
      </c>
      <c r="L45" s="139" t="s">
        <v>26</v>
      </c>
      <c r="M45" s="139" t="s">
        <v>26</v>
      </c>
      <c r="N45" s="139" t="s">
        <v>26</v>
      </c>
      <c r="O45" s="139" t="s">
        <v>26</v>
      </c>
      <c r="P45" s="82"/>
      <c r="Q45" s="82" t="s">
        <v>26</v>
      </c>
    </row>
    <row r="46" spans="1:17" ht="13.5">
      <c r="A46" s="112">
        <v>372</v>
      </c>
      <c r="B46" s="128">
        <v>849</v>
      </c>
      <c r="C46" s="82" t="s">
        <v>3019</v>
      </c>
      <c r="D46" s="112">
        <v>50</v>
      </c>
      <c r="E46" s="128">
        <v>13</v>
      </c>
      <c r="F46" s="82" t="s">
        <v>3020</v>
      </c>
      <c r="G46" s="82" t="s">
        <v>17</v>
      </c>
      <c r="H46" s="82" t="s">
        <v>18</v>
      </c>
      <c r="I46" s="129" t="s">
        <v>1558</v>
      </c>
      <c r="J46" s="81" t="s">
        <v>2937</v>
      </c>
      <c r="K46" s="82">
        <v>77</v>
      </c>
      <c r="L46" s="82">
        <v>35</v>
      </c>
      <c r="M46" s="82">
        <v>42</v>
      </c>
      <c r="N46" s="82">
        <v>43</v>
      </c>
      <c r="O46" s="82">
        <f t="shared" si="0"/>
        <v>197</v>
      </c>
      <c r="P46" s="82"/>
      <c r="Q46" s="82">
        <v>197</v>
      </c>
    </row>
    <row r="47" spans="1:17" ht="13.5">
      <c r="A47" s="138">
        <v>49</v>
      </c>
      <c r="B47" s="112">
        <v>529</v>
      </c>
      <c r="C47" s="82" t="s">
        <v>3021</v>
      </c>
      <c r="D47" s="128">
        <v>50</v>
      </c>
      <c r="E47" s="112">
        <v>14</v>
      </c>
      <c r="F47" s="139" t="s">
        <v>3022</v>
      </c>
      <c r="G47" s="139" t="s">
        <v>17</v>
      </c>
      <c r="H47" s="140" t="s">
        <v>18</v>
      </c>
      <c r="I47" s="129" t="s">
        <v>1558</v>
      </c>
      <c r="J47" s="139" t="s">
        <v>2937</v>
      </c>
      <c r="K47" s="139" t="s">
        <v>26</v>
      </c>
      <c r="L47" s="139" t="s">
        <v>26</v>
      </c>
      <c r="M47" s="139" t="s">
        <v>26</v>
      </c>
      <c r="N47" s="139" t="s">
        <v>26</v>
      </c>
      <c r="O47" s="139" t="s">
        <v>26</v>
      </c>
      <c r="P47" s="82"/>
      <c r="Q47" s="82" t="s">
        <v>26</v>
      </c>
    </row>
    <row r="48" spans="1:17" ht="13.5">
      <c r="A48" s="112">
        <v>318</v>
      </c>
      <c r="B48" s="128">
        <v>795</v>
      </c>
      <c r="C48" s="82" t="s">
        <v>3023</v>
      </c>
      <c r="D48" s="128">
        <v>50</v>
      </c>
      <c r="E48" s="112">
        <v>15</v>
      </c>
      <c r="F48" s="82" t="s">
        <v>3024</v>
      </c>
      <c r="G48" s="82" t="s">
        <v>42</v>
      </c>
      <c r="H48" s="82" t="s">
        <v>23</v>
      </c>
      <c r="I48" s="129" t="s">
        <v>1558</v>
      </c>
      <c r="J48" s="139" t="s">
        <v>2937</v>
      </c>
      <c r="K48" s="139" t="s">
        <v>26</v>
      </c>
      <c r="L48" s="139" t="s">
        <v>26</v>
      </c>
      <c r="M48" s="139" t="s">
        <v>26</v>
      </c>
      <c r="N48" s="139" t="s">
        <v>26</v>
      </c>
      <c r="O48" s="139" t="s">
        <v>26</v>
      </c>
      <c r="P48" s="82"/>
      <c r="Q48" s="82" t="s">
        <v>26</v>
      </c>
    </row>
    <row r="49" spans="1:17" ht="13.5">
      <c r="A49" s="138">
        <v>285</v>
      </c>
      <c r="B49" s="128">
        <v>762</v>
      </c>
      <c r="C49" s="82" t="s">
        <v>3025</v>
      </c>
      <c r="D49" s="112">
        <v>50</v>
      </c>
      <c r="E49" s="128">
        <v>16</v>
      </c>
      <c r="F49" s="139" t="s">
        <v>3026</v>
      </c>
      <c r="G49" s="139" t="s">
        <v>17</v>
      </c>
      <c r="H49" s="140" t="s">
        <v>18</v>
      </c>
      <c r="I49" s="129" t="s">
        <v>1558</v>
      </c>
      <c r="J49" s="139" t="s">
        <v>2937</v>
      </c>
      <c r="K49" s="139">
        <v>61</v>
      </c>
      <c r="L49" s="82">
        <v>29</v>
      </c>
      <c r="M49" s="82">
        <v>31</v>
      </c>
      <c r="N49" s="82">
        <v>29</v>
      </c>
      <c r="O49" s="82">
        <f t="shared" si="0"/>
        <v>150</v>
      </c>
      <c r="P49" s="82"/>
      <c r="Q49" s="82">
        <v>150</v>
      </c>
    </row>
    <row r="50" spans="1:17" ht="13.5">
      <c r="A50" s="138">
        <v>86</v>
      </c>
      <c r="B50" s="112">
        <v>566</v>
      </c>
      <c r="C50" s="82" t="s">
        <v>3027</v>
      </c>
      <c r="D50" s="128">
        <v>50</v>
      </c>
      <c r="E50" s="112">
        <v>17</v>
      </c>
      <c r="F50" s="139" t="s">
        <v>3028</v>
      </c>
      <c r="G50" s="139" t="s">
        <v>17</v>
      </c>
      <c r="H50" s="140" t="s">
        <v>51</v>
      </c>
      <c r="I50" s="129" t="s">
        <v>1558</v>
      </c>
      <c r="J50" s="139" t="s">
        <v>2937</v>
      </c>
      <c r="K50" s="139">
        <v>59</v>
      </c>
      <c r="L50" s="82">
        <v>24</v>
      </c>
      <c r="M50" s="82">
        <v>32</v>
      </c>
      <c r="N50" s="82">
        <v>38</v>
      </c>
      <c r="O50" s="82">
        <f t="shared" si="0"/>
        <v>153</v>
      </c>
      <c r="P50" s="82">
        <v>8</v>
      </c>
      <c r="Q50" s="82">
        <v>161</v>
      </c>
    </row>
    <row r="51" spans="1:17" ht="13.5">
      <c r="A51" s="138">
        <v>200</v>
      </c>
      <c r="B51" s="112">
        <v>680</v>
      </c>
      <c r="C51" s="82" t="s">
        <v>3029</v>
      </c>
      <c r="D51" s="128">
        <v>50</v>
      </c>
      <c r="E51" s="112">
        <v>18</v>
      </c>
      <c r="F51" s="139" t="s">
        <v>3030</v>
      </c>
      <c r="G51" s="139" t="s">
        <v>17</v>
      </c>
      <c r="H51" s="140" t="s">
        <v>18</v>
      </c>
      <c r="I51" s="129" t="s">
        <v>1558</v>
      </c>
      <c r="J51" s="139" t="s">
        <v>2937</v>
      </c>
      <c r="K51" s="139">
        <v>61</v>
      </c>
      <c r="L51" s="82">
        <v>36</v>
      </c>
      <c r="M51" s="82">
        <v>45</v>
      </c>
      <c r="N51" s="82">
        <v>45</v>
      </c>
      <c r="O51" s="82">
        <f t="shared" si="0"/>
        <v>187</v>
      </c>
      <c r="P51" s="82"/>
      <c r="Q51" s="82">
        <v>187</v>
      </c>
    </row>
    <row r="52" spans="1:17" ht="13.5">
      <c r="A52" s="138">
        <v>39</v>
      </c>
      <c r="B52" s="128">
        <v>519</v>
      </c>
      <c r="C52" s="82" t="s">
        <v>3031</v>
      </c>
      <c r="D52" s="112">
        <v>50</v>
      </c>
      <c r="E52" s="128">
        <v>19</v>
      </c>
      <c r="F52" s="139" t="s">
        <v>3032</v>
      </c>
      <c r="G52" s="139" t="s">
        <v>17</v>
      </c>
      <c r="H52" s="140" t="s">
        <v>51</v>
      </c>
      <c r="I52" s="129" t="s">
        <v>1558</v>
      </c>
      <c r="J52" s="139" t="s">
        <v>2937</v>
      </c>
      <c r="K52" s="139">
        <v>64</v>
      </c>
      <c r="L52" s="82">
        <v>35</v>
      </c>
      <c r="M52" s="82">
        <v>32</v>
      </c>
      <c r="N52" s="82">
        <v>28</v>
      </c>
      <c r="O52" s="82">
        <f t="shared" si="0"/>
        <v>159</v>
      </c>
      <c r="P52" s="82">
        <v>8</v>
      </c>
      <c r="Q52" s="82">
        <v>167</v>
      </c>
    </row>
    <row r="53" spans="1:17" ht="13.5">
      <c r="A53" s="138">
        <v>97</v>
      </c>
      <c r="B53" s="112">
        <v>577</v>
      </c>
      <c r="C53" s="82" t="s">
        <v>3033</v>
      </c>
      <c r="D53" s="128">
        <v>50</v>
      </c>
      <c r="E53" s="112">
        <v>20</v>
      </c>
      <c r="F53" s="139" t="s">
        <v>3034</v>
      </c>
      <c r="G53" s="139" t="s">
        <v>17</v>
      </c>
      <c r="H53" s="140" t="s">
        <v>18</v>
      </c>
      <c r="I53" s="129" t="s">
        <v>1558</v>
      </c>
      <c r="J53" s="139" t="s">
        <v>2937</v>
      </c>
      <c r="K53" s="139">
        <v>40</v>
      </c>
      <c r="L53" s="82">
        <v>25</v>
      </c>
      <c r="M53" s="82">
        <v>23</v>
      </c>
      <c r="N53" s="82">
        <v>10</v>
      </c>
      <c r="O53" s="82">
        <f t="shared" si="0"/>
        <v>98</v>
      </c>
      <c r="P53" s="82"/>
      <c r="Q53" s="82">
        <v>98</v>
      </c>
    </row>
    <row r="54" spans="1:17" ht="13.5">
      <c r="A54" s="141">
        <v>239</v>
      </c>
      <c r="B54" s="112">
        <v>719</v>
      </c>
      <c r="C54" s="82" t="s">
        <v>3035</v>
      </c>
      <c r="D54" s="128">
        <v>50</v>
      </c>
      <c r="E54" s="112">
        <v>21</v>
      </c>
      <c r="F54" s="142" t="s">
        <v>3036</v>
      </c>
      <c r="G54" s="142" t="s">
        <v>17</v>
      </c>
      <c r="H54" s="143" t="s">
        <v>18</v>
      </c>
      <c r="I54" s="129" t="s">
        <v>1558</v>
      </c>
      <c r="J54" s="139" t="s">
        <v>2937</v>
      </c>
      <c r="K54" s="142">
        <v>70</v>
      </c>
      <c r="L54" s="82">
        <v>31</v>
      </c>
      <c r="M54" s="82">
        <v>31</v>
      </c>
      <c r="N54" s="82">
        <v>27</v>
      </c>
      <c r="O54" s="82">
        <f t="shared" si="0"/>
        <v>159</v>
      </c>
      <c r="P54" s="82"/>
      <c r="Q54" s="82">
        <v>159</v>
      </c>
    </row>
    <row r="55" spans="1:17" ht="13.5">
      <c r="A55" s="138">
        <v>45</v>
      </c>
      <c r="B55" s="128">
        <v>525</v>
      </c>
      <c r="C55" s="82" t="s">
        <v>3037</v>
      </c>
      <c r="D55" s="112">
        <v>50</v>
      </c>
      <c r="E55" s="128">
        <v>22</v>
      </c>
      <c r="F55" s="139" t="s">
        <v>3038</v>
      </c>
      <c r="G55" s="139" t="s">
        <v>42</v>
      </c>
      <c r="H55" s="140" t="s">
        <v>18</v>
      </c>
      <c r="I55" s="129" t="s">
        <v>1558</v>
      </c>
      <c r="J55" s="139" t="s">
        <v>2937</v>
      </c>
      <c r="K55" s="139">
        <v>87</v>
      </c>
      <c r="L55" s="82">
        <v>32</v>
      </c>
      <c r="M55" s="82">
        <v>41</v>
      </c>
      <c r="N55" s="82">
        <v>43</v>
      </c>
      <c r="O55" s="82">
        <f t="shared" si="0"/>
        <v>203</v>
      </c>
      <c r="P55" s="82"/>
      <c r="Q55" s="82">
        <v>203</v>
      </c>
    </row>
    <row r="56" spans="1:17" ht="13.5">
      <c r="A56" s="136">
        <v>93</v>
      </c>
      <c r="B56" s="128">
        <v>573</v>
      </c>
      <c r="C56" s="82" t="s">
        <v>3039</v>
      </c>
      <c r="D56" s="128">
        <v>50</v>
      </c>
      <c r="E56" s="112">
        <v>23</v>
      </c>
      <c r="F56" s="133" t="s">
        <v>3040</v>
      </c>
      <c r="G56" s="133" t="s">
        <v>17</v>
      </c>
      <c r="H56" s="135" t="s">
        <v>23</v>
      </c>
      <c r="I56" s="129" t="s">
        <v>1558</v>
      </c>
      <c r="J56" s="139" t="s">
        <v>2937</v>
      </c>
      <c r="K56" s="133">
        <v>59</v>
      </c>
      <c r="L56" s="82">
        <v>25</v>
      </c>
      <c r="M56" s="82">
        <v>28</v>
      </c>
      <c r="N56" s="82">
        <v>37</v>
      </c>
      <c r="O56" s="82">
        <f t="shared" si="0"/>
        <v>149</v>
      </c>
      <c r="P56" s="82"/>
      <c r="Q56" s="82">
        <v>149</v>
      </c>
    </row>
    <row r="57" spans="1:17" ht="13.5">
      <c r="A57" s="138">
        <v>68</v>
      </c>
      <c r="B57" s="112">
        <v>548</v>
      </c>
      <c r="C57" s="82" t="s">
        <v>3041</v>
      </c>
      <c r="D57" s="128">
        <v>50</v>
      </c>
      <c r="E57" s="112">
        <v>24</v>
      </c>
      <c r="F57" s="139" t="s">
        <v>3042</v>
      </c>
      <c r="G57" s="139" t="s">
        <v>17</v>
      </c>
      <c r="H57" s="140" t="s">
        <v>18</v>
      </c>
      <c r="I57" s="129" t="s">
        <v>1558</v>
      </c>
      <c r="J57" s="139" t="s">
        <v>2937</v>
      </c>
      <c r="K57" s="139">
        <v>61</v>
      </c>
      <c r="L57" s="82">
        <v>21</v>
      </c>
      <c r="M57" s="82">
        <v>26</v>
      </c>
      <c r="N57" s="82">
        <v>31</v>
      </c>
      <c r="O57" s="82">
        <f t="shared" si="0"/>
        <v>139</v>
      </c>
      <c r="P57" s="82"/>
      <c r="Q57" s="82">
        <v>139</v>
      </c>
    </row>
    <row r="58" spans="1:17" ht="13.5">
      <c r="A58" s="138">
        <v>310</v>
      </c>
      <c r="B58" s="112">
        <v>787</v>
      </c>
      <c r="C58" s="82" t="s">
        <v>3043</v>
      </c>
      <c r="D58" s="112">
        <v>50</v>
      </c>
      <c r="E58" s="128">
        <v>25</v>
      </c>
      <c r="F58" s="139" t="s">
        <v>743</v>
      </c>
      <c r="G58" s="139" t="s">
        <v>17</v>
      </c>
      <c r="H58" s="140" t="s">
        <v>18</v>
      </c>
      <c r="I58" s="129" t="s">
        <v>1558</v>
      </c>
      <c r="J58" s="139" t="s">
        <v>2937</v>
      </c>
      <c r="K58" s="139" t="s">
        <v>26</v>
      </c>
      <c r="L58" s="139" t="s">
        <v>26</v>
      </c>
      <c r="M58" s="139" t="s">
        <v>26</v>
      </c>
      <c r="N58" s="139" t="s">
        <v>26</v>
      </c>
      <c r="O58" s="139" t="s">
        <v>26</v>
      </c>
      <c r="P58" s="82"/>
      <c r="Q58" s="82" t="s">
        <v>26</v>
      </c>
    </row>
    <row r="59" spans="1:17" ht="13.5">
      <c r="A59" s="112">
        <v>391</v>
      </c>
      <c r="B59" s="112">
        <v>868</v>
      </c>
      <c r="C59" s="82" t="s">
        <v>3044</v>
      </c>
      <c r="D59" s="128">
        <v>50</v>
      </c>
      <c r="E59" s="112">
        <v>26</v>
      </c>
      <c r="F59" s="82" t="s">
        <v>3045</v>
      </c>
      <c r="G59" s="82" t="s">
        <v>17</v>
      </c>
      <c r="H59" s="82" t="s">
        <v>23</v>
      </c>
      <c r="I59" s="129" t="s">
        <v>1558</v>
      </c>
      <c r="J59" s="81" t="s">
        <v>2937</v>
      </c>
      <c r="K59" s="82">
        <v>66</v>
      </c>
      <c r="L59" s="82">
        <v>31</v>
      </c>
      <c r="M59" s="82">
        <v>29</v>
      </c>
      <c r="N59" s="82">
        <v>36</v>
      </c>
      <c r="O59" s="82">
        <f t="shared" si="0"/>
        <v>162</v>
      </c>
      <c r="P59" s="82"/>
      <c r="Q59" s="82">
        <v>162</v>
      </c>
    </row>
    <row r="60" spans="1:17" ht="13.5">
      <c r="A60" s="112">
        <v>298</v>
      </c>
      <c r="B60" s="112">
        <v>775</v>
      </c>
      <c r="C60" s="82" t="s">
        <v>3046</v>
      </c>
      <c r="D60" s="128">
        <v>50</v>
      </c>
      <c r="E60" s="112">
        <v>27</v>
      </c>
      <c r="F60" s="82" t="s">
        <v>3047</v>
      </c>
      <c r="G60" s="82" t="s">
        <v>17</v>
      </c>
      <c r="H60" s="82" t="s">
        <v>23</v>
      </c>
      <c r="I60" s="129" t="s">
        <v>1558</v>
      </c>
      <c r="J60" s="139" t="s">
        <v>2937</v>
      </c>
      <c r="K60" s="82">
        <v>63</v>
      </c>
      <c r="L60" s="82">
        <v>17</v>
      </c>
      <c r="M60" s="82">
        <v>26</v>
      </c>
      <c r="N60" s="82">
        <v>14</v>
      </c>
      <c r="O60" s="82">
        <f t="shared" si="0"/>
        <v>120</v>
      </c>
      <c r="P60" s="82"/>
      <c r="Q60" s="82">
        <v>120</v>
      </c>
    </row>
    <row r="61" spans="1:17" ht="13.5">
      <c r="A61" s="138">
        <v>208</v>
      </c>
      <c r="B61" s="112">
        <v>688</v>
      </c>
      <c r="C61" s="82" t="s">
        <v>3048</v>
      </c>
      <c r="D61" s="112">
        <v>50</v>
      </c>
      <c r="E61" s="128">
        <v>28</v>
      </c>
      <c r="F61" s="139" t="s">
        <v>3049</v>
      </c>
      <c r="G61" s="139" t="s">
        <v>17</v>
      </c>
      <c r="H61" s="140" t="s">
        <v>18</v>
      </c>
      <c r="I61" s="129" t="s">
        <v>1558</v>
      </c>
      <c r="J61" s="139" t="s">
        <v>2937</v>
      </c>
      <c r="K61" s="139">
        <v>74</v>
      </c>
      <c r="L61" s="82">
        <v>25</v>
      </c>
      <c r="M61" s="82">
        <v>30</v>
      </c>
      <c r="N61" s="82">
        <v>33</v>
      </c>
      <c r="O61" s="82">
        <f t="shared" si="0"/>
        <v>162</v>
      </c>
      <c r="P61" s="82"/>
      <c r="Q61" s="82">
        <v>162</v>
      </c>
    </row>
    <row r="62" spans="1:17" ht="13.5">
      <c r="A62" s="112">
        <v>354</v>
      </c>
      <c r="B62" s="128">
        <v>831</v>
      </c>
      <c r="C62" s="82" t="s">
        <v>3050</v>
      </c>
      <c r="D62" s="128">
        <v>50</v>
      </c>
      <c r="E62" s="112">
        <v>29</v>
      </c>
      <c r="F62" s="82" t="s">
        <v>3051</v>
      </c>
      <c r="G62" s="82" t="s">
        <v>17</v>
      </c>
      <c r="H62" s="82" t="s">
        <v>18</v>
      </c>
      <c r="I62" s="129" t="s">
        <v>1558</v>
      </c>
      <c r="J62" s="81" t="s">
        <v>2937</v>
      </c>
      <c r="K62" s="82">
        <v>52</v>
      </c>
      <c r="L62" s="82">
        <v>39</v>
      </c>
      <c r="M62" s="82">
        <v>41</v>
      </c>
      <c r="N62" s="82">
        <v>34</v>
      </c>
      <c r="O62" s="82">
        <f t="shared" si="0"/>
        <v>166</v>
      </c>
      <c r="P62" s="82"/>
      <c r="Q62" s="82">
        <v>166</v>
      </c>
    </row>
    <row r="63" spans="1:17" ht="13.5">
      <c r="A63" s="141">
        <v>198</v>
      </c>
      <c r="B63" s="128">
        <v>678</v>
      </c>
      <c r="C63" s="82" t="s">
        <v>3052</v>
      </c>
      <c r="D63" s="128">
        <v>50</v>
      </c>
      <c r="E63" s="112">
        <v>30</v>
      </c>
      <c r="F63" s="142" t="s">
        <v>3053</v>
      </c>
      <c r="G63" s="142" t="s">
        <v>17</v>
      </c>
      <c r="H63" s="143" t="s">
        <v>18</v>
      </c>
      <c r="I63" s="129" t="s">
        <v>1558</v>
      </c>
      <c r="J63" s="139" t="s">
        <v>2937</v>
      </c>
      <c r="K63" s="142">
        <v>33</v>
      </c>
      <c r="L63" s="82">
        <v>23</v>
      </c>
      <c r="M63" s="82">
        <v>28</v>
      </c>
      <c r="N63" s="82">
        <v>20</v>
      </c>
      <c r="O63" s="82">
        <f t="shared" si="0"/>
        <v>104</v>
      </c>
      <c r="P63" s="82"/>
      <c r="Q63" s="82">
        <v>104</v>
      </c>
    </row>
    <row r="64" spans="1:17" ht="13.5">
      <c r="A64" s="141">
        <v>238</v>
      </c>
      <c r="B64" s="112">
        <v>718</v>
      </c>
      <c r="C64" s="82" t="s">
        <v>3054</v>
      </c>
      <c r="D64" s="112">
        <v>51</v>
      </c>
      <c r="E64" s="128">
        <v>1</v>
      </c>
      <c r="F64" s="142" t="s">
        <v>3055</v>
      </c>
      <c r="G64" s="142" t="s">
        <v>42</v>
      </c>
      <c r="H64" s="143" t="s">
        <v>18</v>
      </c>
      <c r="I64" s="129" t="s">
        <v>1558</v>
      </c>
      <c r="J64" s="139" t="s">
        <v>2937</v>
      </c>
      <c r="K64" s="142">
        <v>69</v>
      </c>
      <c r="L64" s="82">
        <v>39</v>
      </c>
      <c r="M64" s="82">
        <v>45</v>
      </c>
      <c r="N64" s="82">
        <v>46</v>
      </c>
      <c r="O64" s="82">
        <f t="shared" si="0"/>
        <v>199</v>
      </c>
      <c r="P64" s="82"/>
      <c r="Q64" s="82">
        <v>199</v>
      </c>
    </row>
    <row r="65" spans="1:17" ht="13.5">
      <c r="A65" s="138">
        <v>50</v>
      </c>
      <c r="B65" s="112">
        <v>530</v>
      </c>
      <c r="C65" s="82" t="s">
        <v>3056</v>
      </c>
      <c r="D65" s="112">
        <v>51</v>
      </c>
      <c r="E65" s="112">
        <v>2</v>
      </c>
      <c r="F65" s="139" t="s">
        <v>3057</v>
      </c>
      <c r="G65" s="139" t="s">
        <v>17</v>
      </c>
      <c r="H65" s="140" t="s">
        <v>18</v>
      </c>
      <c r="I65" s="129" t="s">
        <v>1558</v>
      </c>
      <c r="J65" s="139" t="s">
        <v>2937</v>
      </c>
      <c r="K65" s="139">
        <v>30</v>
      </c>
      <c r="L65" s="82">
        <v>23</v>
      </c>
      <c r="M65" s="82">
        <v>22</v>
      </c>
      <c r="N65" s="82">
        <v>26</v>
      </c>
      <c r="O65" s="82">
        <f t="shared" si="0"/>
        <v>101</v>
      </c>
      <c r="P65" s="82"/>
      <c r="Q65" s="82">
        <v>101</v>
      </c>
    </row>
    <row r="66" spans="1:17" ht="13.5">
      <c r="A66" s="138">
        <v>205</v>
      </c>
      <c r="B66" s="112">
        <v>685</v>
      </c>
      <c r="C66" s="82" t="s">
        <v>3058</v>
      </c>
      <c r="D66" s="112">
        <v>51</v>
      </c>
      <c r="E66" s="112">
        <v>3</v>
      </c>
      <c r="F66" s="139" t="s">
        <v>3059</v>
      </c>
      <c r="G66" s="139" t="s">
        <v>42</v>
      </c>
      <c r="H66" s="140" t="s">
        <v>250</v>
      </c>
      <c r="I66" s="129" t="s">
        <v>1558</v>
      </c>
      <c r="J66" s="139" t="s">
        <v>2937</v>
      </c>
      <c r="K66" s="139">
        <v>69</v>
      </c>
      <c r="L66" s="82">
        <v>27</v>
      </c>
      <c r="M66" s="82">
        <v>18</v>
      </c>
      <c r="N66" s="82">
        <v>25</v>
      </c>
      <c r="O66" s="82">
        <f t="shared" si="0"/>
        <v>139</v>
      </c>
      <c r="P66" s="82">
        <v>8</v>
      </c>
      <c r="Q66" s="82">
        <v>147</v>
      </c>
    </row>
    <row r="67" spans="1:17" ht="13.5">
      <c r="A67" s="138">
        <v>213</v>
      </c>
      <c r="B67" s="128">
        <v>693</v>
      </c>
      <c r="C67" s="82" t="s">
        <v>3060</v>
      </c>
      <c r="D67" s="112">
        <v>51</v>
      </c>
      <c r="E67" s="128">
        <v>4</v>
      </c>
      <c r="F67" s="139" t="s">
        <v>3061</v>
      </c>
      <c r="G67" s="139" t="s">
        <v>17</v>
      </c>
      <c r="H67" s="140" t="s">
        <v>978</v>
      </c>
      <c r="I67" s="129" t="s">
        <v>1558</v>
      </c>
      <c r="J67" s="139" t="s">
        <v>2937</v>
      </c>
      <c r="K67" s="139" t="s">
        <v>26</v>
      </c>
      <c r="L67" s="139" t="s">
        <v>26</v>
      </c>
      <c r="M67" s="139" t="s">
        <v>26</v>
      </c>
      <c r="N67" s="139" t="s">
        <v>26</v>
      </c>
      <c r="O67" s="139" t="s">
        <v>26</v>
      </c>
      <c r="P67" s="82"/>
      <c r="Q67" s="82" t="s">
        <v>26</v>
      </c>
    </row>
    <row r="68" spans="1:17" ht="13.5">
      <c r="A68" s="138">
        <v>227</v>
      </c>
      <c r="B68" s="112">
        <v>707</v>
      </c>
      <c r="C68" s="82" t="s">
        <v>3062</v>
      </c>
      <c r="D68" s="112">
        <v>51</v>
      </c>
      <c r="E68" s="112">
        <v>5</v>
      </c>
      <c r="F68" s="139" t="s">
        <v>3063</v>
      </c>
      <c r="G68" s="139" t="s">
        <v>17</v>
      </c>
      <c r="H68" s="140" t="s">
        <v>51</v>
      </c>
      <c r="I68" s="129" t="s">
        <v>1558</v>
      </c>
      <c r="J68" s="139" t="s">
        <v>2937</v>
      </c>
      <c r="K68" s="139">
        <v>51</v>
      </c>
      <c r="L68" s="82">
        <v>26</v>
      </c>
      <c r="M68" s="82">
        <v>22</v>
      </c>
      <c r="N68" s="82">
        <v>39</v>
      </c>
      <c r="O68" s="82">
        <f t="shared" si="0"/>
        <v>138</v>
      </c>
      <c r="P68" s="82"/>
      <c r="Q68" s="82">
        <v>138</v>
      </c>
    </row>
    <row r="69" spans="1:17" ht="13.5">
      <c r="A69" s="141">
        <v>194</v>
      </c>
      <c r="B69" s="112">
        <v>674</v>
      </c>
      <c r="C69" s="82" t="s">
        <v>3064</v>
      </c>
      <c r="D69" s="112">
        <v>51</v>
      </c>
      <c r="E69" s="112">
        <v>6</v>
      </c>
      <c r="F69" s="142" t="s">
        <v>2758</v>
      </c>
      <c r="G69" s="142" t="s">
        <v>17</v>
      </c>
      <c r="H69" s="143" t="s">
        <v>18</v>
      </c>
      <c r="I69" s="129" t="s">
        <v>1558</v>
      </c>
      <c r="J69" s="139" t="s">
        <v>2937</v>
      </c>
      <c r="K69" s="142">
        <v>70</v>
      </c>
      <c r="L69" s="82">
        <v>31</v>
      </c>
      <c r="M69" s="82">
        <v>24</v>
      </c>
      <c r="N69" s="82">
        <v>38</v>
      </c>
      <c r="O69" s="82">
        <f aca="true" t="shared" si="1" ref="O69:O131">SUM(K69:N69)</f>
        <v>163</v>
      </c>
      <c r="P69" s="82"/>
      <c r="Q69" s="82">
        <v>163</v>
      </c>
    </row>
    <row r="70" spans="1:17" ht="13.5">
      <c r="A70" s="112">
        <v>174</v>
      </c>
      <c r="B70" s="128">
        <v>654</v>
      </c>
      <c r="C70" s="82" t="s">
        <v>3065</v>
      </c>
      <c r="D70" s="112">
        <v>51</v>
      </c>
      <c r="E70" s="128">
        <v>7</v>
      </c>
      <c r="F70" s="82" t="s">
        <v>3066</v>
      </c>
      <c r="G70" s="82" t="s">
        <v>17</v>
      </c>
      <c r="H70" s="82" t="s">
        <v>18</v>
      </c>
      <c r="I70" s="129" t="s">
        <v>1558</v>
      </c>
      <c r="J70" s="139" t="s">
        <v>2937</v>
      </c>
      <c r="K70" s="82">
        <v>33</v>
      </c>
      <c r="L70" s="82">
        <v>34</v>
      </c>
      <c r="M70" s="82">
        <v>29</v>
      </c>
      <c r="N70" s="82">
        <v>42</v>
      </c>
      <c r="O70" s="82">
        <f t="shared" si="1"/>
        <v>138</v>
      </c>
      <c r="P70" s="82"/>
      <c r="Q70" s="82">
        <v>138</v>
      </c>
    </row>
    <row r="71" spans="1:17" ht="13.5">
      <c r="A71" s="112">
        <v>289</v>
      </c>
      <c r="B71" s="112">
        <v>766</v>
      </c>
      <c r="C71" s="82" t="s">
        <v>3067</v>
      </c>
      <c r="D71" s="112">
        <v>51</v>
      </c>
      <c r="E71" s="112">
        <v>8</v>
      </c>
      <c r="F71" s="82" t="s">
        <v>3068</v>
      </c>
      <c r="G71" s="82" t="s">
        <v>17</v>
      </c>
      <c r="H71" s="82" t="s">
        <v>23</v>
      </c>
      <c r="I71" s="129" t="s">
        <v>1558</v>
      </c>
      <c r="J71" s="139" t="s">
        <v>2937</v>
      </c>
      <c r="K71" s="82">
        <v>46</v>
      </c>
      <c r="L71" s="82">
        <v>29</v>
      </c>
      <c r="M71" s="82">
        <v>30</v>
      </c>
      <c r="N71" s="82">
        <v>46</v>
      </c>
      <c r="O71" s="82">
        <f t="shared" si="1"/>
        <v>151</v>
      </c>
      <c r="P71" s="82"/>
      <c r="Q71" s="82">
        <v>151</v>
      </c>
    </row>
    <row r="72" spans="1:17" ht="13.5">
      <c r="A72" s="141">
        <v>195</v>
      </c>
      <c r="B72" s="128">
        <v>675</v>
      </c>
      <c r="C72" s="82" t="s">
        <v>3069</v>
      </c>
      <c r="D72" s="112">
        <v>51</v>
      </c>
      <c r="E72" s="112">
        <v>9</v>
      </c>
      <c r="F72" s="142" t="s">
        <v>3070</v>
      </c>
      <c r="G72" s="142" t="s">
        <v>17</v>
      </c>
      <c r="H72" s="143" t="s">
        <v>18</v>
      </c>
      <c r="I72" s="129" t="s">
        <v>1558</v>
      </c>
      <c r="J72" s="139" t="s">
        <v>2937</v>
      </c>
      <c r="K72" s="142">
        <v>53</v>
      </c>
      <c r="L72" s="82">
        <v>37</v>
      </c>
      <c r="M72" s="82">
        <v>25</v>
      </c>
      <c r="N72" s="82">
        <v>46</v>
      </c>
      <c r="O72" s="82">
        <f t="shared" si="1"/>
        <v>161</v>
      </c>
      <c r="P72" s="82"/>
      <c r="Q72" s="82">
        <v>161</v>
      </c>
    </row>
    <row r="73" spans="1:17" ht="13.5">
      <c r="A73" s="141">
        <v>216</v>
      </c>
      <c r="B73" s="128">
        <v>696</v>
      </c>
      <c r="C73" s="82" t="s">
        <v>3071</v>
      </c>
      <c r="D73" s="112">
        <v>51</v>
      </c>
      <c r="E73" s="128">
        <v>10</v>
      </c>
      <c r="F73" s="142" t="s">
        <v>3072</v>
      </c>
      <c r="G73" s="142" t="s">
        <v>17</v>
      </c>
      <c r="H73" s="143" t="s">
        <v>18</v>
      </c>
      <c r="I73" s="129" t="s">
        <v>1558</v>
      </c>
      <c r="J73" s="139" t="s">
        <v>2937</v>
      </c>
      <c r="K73" s="142">
        <v>39</v>
      </c>
      <c r="L73" s="82">
        <v>37</v>
      </c>
      <c r="M73" s="82">
        <v>31</v>
      </c>
      <c r="N73" s="82">
        <v>42</v>
      </c>
      <c r="O73" s="82">
        <f t="shared" si="1"/>
        <v>149</v>
      </c>
      <c r="P73" s="82"/>
      <c r="Q73" s="82">
        <v>149</v>
      </c>
    </row>
    <row r="74" spans="1:17" ht="13.5">
      <c r="A74" s="138">
        <v>28</v>
      </c>
      <c r="B74" s="112">
        <v>508</v>
      </c>
      <c r="C74" s="82" t="s">
        <v>3073</v>
      </c>
      <c r="D74" s="112">
        <v>51</v>
      </c>
      <c r="E74" s="112">
        <v>11</v>
      </c>
      <c r="F74" s="139" t="s">
        <v>3074</v>
      </c>
      <c r="G74" s="139" t="s">
        <v>17</v>
      </c>
      <c r="H74" s="140" t="s">
        <v>18</v>
      </c>
      <c r="I74" s="129" t="s">
        <v>1558</v>
      </c>
      <c r="J74" s="139" t="s">
        <v>2937</v>
      </c>
      <c r="K74" s="139">
        <v>53</v>
      </c>
      <c r="L74" s="82">
        <v>34</v>
      </c>
      <c r="M74" s="82">
        <v>23</v>
      </c>
      <c r="N74" s="82">
        <v>32</v>
      </c>
      <c r="O74" s="82">
        <f t="shared" si="1"/>
        <v>142</v>
      </c>
      <c r="P74" s="82"/>
      <c r="Q74" s="82">
        <v>142</v>
      </c>
    </row>
    <row r="75" spans="1:17" ht="13.5">
      <c r="A75" s="112">
        <v>344</v>
      </c>
      <c r="B75" s="112">
        <v>821</v>
      </c>
      <c r="C75" s="82" t="s">
        <v>3075</v>
      </c>
      <c r="D75" s="112">
        <v>51</v>
      </c>
      <c r="E75" s="112">
        <v>12</v>
      </c>
      <c r="F75" s="82" t="s">
        <v>3076</v>
      </c>
      <c r="G75" s="82" t="s">
        <v>17</v>
      </c>
      <c r="H75" s="82" t="s">
        <v>23</v>
      </c>
      <c r="I75" s="129" t="s">
        <v>1558</v>
      </c>
      <c r="J75" s="139" t="s">
        <v>2937</v>
      </c>
      <c r="K75" s="82">
        <v>35</v>
      </c>
      <c r="L75" s="82">
        <v>30</v>
      </c>
      <c r="M75" s="82">
        <v>22</v>
      </c>
      <c r="N75" s="82">
        <v>18</v>
      </c>
      <c r="O75" s="82">
        <f t="shared" si="1"/>
        <v>105</v>
      </c>
      <c r="P75" s="82"/>
      <c r="Q75" s="82">
        <v>105</v>
      </c>
    </row>
    <row r="76" spans="1:17" ht="13.5">
      <c r="A76" s="112">
        <v>408</v>
      </c>
      <c r="B76" s="112">
        <v>884</v>
      </c>
      <c r="C76" s="82" t="s">
        <v>3077</v>
      </c>
      <c r="D76" s="112">
        <v>51</v>
      </c>
      <c r="E76" s="128">
        <v>13</v>
      </c>
      <c r="F76" s="82" t="s">
        <v>3078</v>
      </c>
      <c r="G76" s="82" t="s">
        <v>17</v>
      </c>
      <c r="H76" s="82" t="s">
        <v>18</v>
      </c>
      <c r="I76" s="129" t="s">
        <v>1558</v>
      </c>
      <c r="J76" s="139" t="s">
        <v>2937</v>
      </c>
      <c r="K76" s="139" t="s">
        <v>26</v>
      </c>
      <c r="L76" s="139" t="s">
        <v>26</v>
      </c>
      <c r="M76" s="139" t="s">
        <v>26</v>
      </c>
      <c r="N76" s="139" t="s">
        <v>26</v>
      </c>
      <c r="O76" s="139" t="s">
        <v>26</v>
      </c>
      <c r="P76" s="82"/>
      <c r="Q76" s="82" t="s">
        <v>26</v>
      </c>
    </row>
    <row r="77" spans="1:17" ht="13.5">
      <c r="A77" s="138">
        <v>223</v>
      </c>
      <c r="B77" s="112">
        <v>703</v>
      </c>
      <c r="C77" s="82" t="s">
        <v>3079</v>
      </c>
      <c r="D77" s="112">
        <v>51</v>
      </c>
      <c r="E77" s="112">
        <v>14</v>
      </c>
      <c r="F77" s="139" t="s">
        <v>3080</v>
      </c>
      <c r="G77" s="139" t="s">
        <v>17</v>
      </c>
      <c r="H77" s="140" t="s">
        <v>18</v>
      </c>
      <c r="I77" s="129" t="s">
        <v>1558</v>
      </c>
      <c r="J77" s="139" t="s">
        <v>2937</v>
      </c>
      <c r="K77" s="139">
        <v>49</v>
      </c>
      <c r="L77" s="82">
        <v>32</v>
      </c>
      <c r="M77" s="82">
        <v>22</v>
      </c>
      <c r="N77" s="82">
        <v>26</v>
      </c>
      <c r="O77" s="82">
        <f t="shared" si="1"/>
        <v>129</v>
      </c>
      <c r="P77" s="82"/>
      <c r="Q77" s="82">
        <v>129</v>
      </c>
    </row>
    <row r="78" spans="1:17" ht="13.5">
      <c r="A78" s="138">
        <v>339</v>
      </c>
      <c r="B78" s="128">
        <v>816</v>
      </c>
      <c r="C78" s="82" t="s">
        <v>3081</v>
      </c>
      <c r="D78" s="112">
        <v>51</v>
      </c>
      <c r="E78" s="112">
        <v>15</v>
      </c>
      <c r="F78" s="139" t="s">
        <v>3082</v>
      </c>
      <c r="G78" s="130" t="s">
        <v>17</v>
      </c>
      <c r="H78" s="140" t="s">
        <v>18</v>
      </c>
      <c r="I78" s="129" t="s">
        <v>1558</v>
      </c>
      <c r="J78" s="139" t="s">
        <v>2937</v>
      </c>
      <c r="K78" s="139">
        <v>75</v>
      </c>
      <c r="L78" s="82">
        <v>40</v>
      </c>
      <c r="M78" s="82">
        <v>39</v>
      </c>
      <c r="N78" s="82">
        <v>45</v>
      </c>
      <c r="O78" s="82">
        <f t="shared" si="1"/>
        <v>199</v>
      </c>
      <c r="P78" s="82"/>
      <c r="Q78" s="82">
        <v>199</v>
      </c>
    </row>
    <row r="79" spans="1:17" ht="13.5">
      <c r="A79" s="138">
        <v>308</v>
      </c>
      <c r="B79" s="112">
        <v>785</v>
      </c>
      <c r="C79" s="82" t="s">
        <v>3083</v>
      </c>
      <c r="D79" s="112">
        <v>51</v>
      </c>
      <c r="E79" s="128">
        <v>16</v>
      </c>
      <c r="F79" s="139" t="s">
        <v>3084</v>
      </c>
      <c r="G79" s="139" t="s">
        <v>17</v>
      </c>
      <c r="H79" s="140" t="s">
        <v>18</v>
      </c>
      <c r="I79" s="129" t="s">
        <v>1558</v>
      </c>
      <c r="J79" s="139" t="s">
        <v>2937</v>
      </c>
      <c r="K79" s="139">
        <v>69</v>
      </c>
      <c r="L79" s="82">
        <v>31</v>
      </c>
      <c r="M79" s="82">
        <v>38</v>
      </c>
      <c r="N79" s="82">
        <v>42</v>
      </c>
      <c r="O79" s="82">
        <f t="shared" si="1"/>
        <v>180</v>
      </c>
      <c r="P79" s="82"/>
      <c r="Q79" s="82">
        <v>180</v>
      </c>
    </row>
    <row r="80" spans="1:17" ht="13.5">
      <c r="A80" s="112">
        <v>388</v>
      </c>
      <c r="B80" s="112">
        <v>865</v>
      </c>
      <c r="C80" s="82" t="s">
        <v>3085</v>
      </c>
      <c r="D80" s="112">
        <v>51</v>
      </c>
      <c r="E80" s="112">
        <v>17</v>
      </c>
      <c r="F80" s="82" t="s">
        <v>3086</v>
      </c>
      <c r="G80" s="82" t="s">
        <v>17</v>
      </c>
      <c r="H80" s="82" t="s">
        <v>815</v>
      </c>
      <c r="I80" s="129" t="s">
        <v>1558</v>
      </c>
      <c r="J80" s="139" t="s">
        <v>2937</v>
      </c>
      <c r="K80" s="82">
        <v>59</v>
      </c>
      <c r="L80" s="82">
        <v>33</v>
      </c>
      <c r="M80" s="82">
        <v>38</v>
      </c>
      <c r="N80" s="82">
        <v>43</v>
      </c>
      <c r="O80" s="82">
        <f t="shared" si="1"/>
        <v>173</v>
      </c>
      <c r="P80" s="82"/>
      <c r="Q80" s="82">
        <v>173</v>
      </c>
    </row>
    <row r="81" spans="1:17" ht="13.5">
      <c r="A81" s="138">
        <v>26</v>
      </c>
      <c r="B81" s="112">
        <v>506</v>
      </c>
      <c r="C81" s="82" t="s">
        <v>3087</v>
      </c>
      <c r="D81" s="112">
        <v>51</v>
      </c>
      <c r="E81" s="112">
        <v>18</v>
      </c>
      <c r="F81" s="139" t="s">
        <v>3088</v>
      </c>
      <c r="G81" s="139" t="s">
        <v>17</v>
      </c>
      <c r="H81" s="140" t="s">
        <v>18</v>
      </c>
      <c r="I81" s="129" t="s">
        <v>1558</v>
      </c>
      <c r="J81" s="139" t="s">
        <v>2937</v>
      </c>
      <c r="K81" s="139">
        <v>69</v>
      </c>
      <c r="L81" s="82">
        <v>30</v>
      </c>
      <c r="M81" s="82">
        <v>21</v>
      </c>
      <c r="N81" s="82">
        <v>22</v>
      </c>
      <c r="O81" s="82">
        <f t="shared" si="1"/>
        <v>142</v>
      </c>
      <c r="P81" s="82"/>
      <c r="Q81" s="82">
        <v>142</v>
      </c>
    </row>
    <row r="82" spans="1:17" ht="13.5">
      <c r="A82" s="138">
        <v>88</v>
      </c>
      <c r="B82" s="112">
        <v>568</v>
      </c>
      <c r="C82" s="82" t="s">
        <v>3089</v>
      </c>
      <c r="D82" s="112">
        <v>51</v>
      </c>
      <c r="E82" s="128">
        <v>19</v>
      </c>
      <c r="F82" s="139" t="s">
        <v>3090</v>
      </c>
      <c r="G82" s="139" t="s">
        <v>17</v>
      </c>
      <c r="H82" s="140" t="s">
        <v>18</v>
      </c>
      <c r="I82" s="129" t="s">
        <v>1558</v>
      </c>
      <c r="J82" s="139" t="s">
        <v>2937</v>
      </c>
      <c r="K82" s="139">
        <v>76</v>
      </c>
      <c r="L82" s="82">
        <v>27</v>
      </c>
      <c r="M82" s="82">
        <v>26</v>
      </c>
      <c r="N82" s="82">
        <v>38</v>
      </c>
      <c r="O82" s="82">
        <f t="shared" si="1"/>
        <v>167</v>
      </c>
      <c r="P82" s="82"/>
      <c r="Q82" s="82">
        <v>167</v>
      </c>
    </row>
    <row r="83" spans="1:17" ht="13.5">
      <c r="A83" s="138">
        <v>269</v>
      </c>
      <c r="B83" s="112">
        <v>748</v>
      </c>
      <c r="C83" s="82" t="s">
        <v>3091</v>
      </c>
      <c r="D83" s="112">
        <v>51</v>
      </c>
      <c r="E83" s="112">
        <v>20</v>
      </c>
      <c r="F83" s="139" t="s">
        <v>3092</v>
      </c>
      <c r="G83" s="139" t="s">
        <v>17</v>
      </c>
      <c r="H83" s="140" t="s">
        <v>18</v>
      </c>
      <c r="I83" s="129" t="s">
        <v>1558</v>
      </c>
      <c r="J83" s="139" t="s">
        <v>2937</v>
      </c>
      <c r="K83" s="139">
        <v>67</v>
      </c>
      <c r="L83" s="82">
        <v>35</v>
      </c>
      <c r="M83" s="82">
        <v>34</v>
      </c>
      <c r="N83" s="82">
        <v>39</v>
      </c>
      <c r="O83" s="82">
        <f t="shared" si="1"/>
        <v>175</v>
      </c>
      <c r="P83" s="82"/>
      <c r="Q83" s="82">
        <v>175</v>
      </c>
    </row>
    <row r="84" spans="1:17" ht="13.5">
      <c r="A84" s="138">
        <v>154</v>
      </c>
      <c r="B84" s="112">
        <v>634</v>
      </c>
      <c r="C84" s="82" t="s">
        <v>3093</v>
      </c>
      <c r="D84" s="112">
        <v>51</v>
      </c>
      <c r="E84" s="112">
        <v>21</v>
      </c>
      <c r="F84" s="139" t="s">
        <v>3094</v>
      </c>
      <c r="G84" s="139" t="s">
        <v>17</v>
      </c>
      <c r="H84" s="140" t="s">
        <v>18</v>
      </c>
      <c r="I84" s="129" t="s">
        <v>1558</v>
      </c>
      <c r="J84" s="139" t="s">
        <v>2937</v>
      </c>
      <c r="K84" s="139">
        <v>39</v>
      </c>
      <c r="L84" s="82">
        <v>18</v>
      </c>
      <c r="M84" s="82">
        <v>18</v>
      </c>
      <c r="N84" s="82">
        <v>21</v>
      </c>
      <c r="O84" s="82">
        <f t="shared" si="1"/>
        <v>96</v>
      </c>
      <c r="P84" s="82"/>
      <c r="Q84" s="82">
        <v>96</v>
      </c>
    </row>
    <row r="85" spans="1:17" ht="13.5">
      <c r="A85" s="138">
        <v>138</v>
      </c>
      <c r="B85" s="128">
        <v>618</v>
      </c>
      <c r="C85" s="82" t="s">
        <v>3095</v>
      </c>
      <c r="D85" s="112">
        <v>51</v>
      </c>
      <c r="E85" s="128">
        <v>22</v>
      </c>
      <c r="F85" s="139" t="s">
        <v>3096</v>
      </c>
      <c r="G85" s="139" t="s">
        <v>17</v>
      </c>
      <c r="H85" s="140" t="s">
        <v>23</v>
      </c>
      <c r="I85" s="129" t="s">
        <v>1558</v>
      </c>
      <c r="J85" s="139" t="s">
        <v>2937</v>
      </c>
      <c r="K85" s="139">
        <v>73</v>
      </c>
      <c r="L85" s="82">
        <v>37</v>
      </c>
      <c r="M85" s="82">
        <v>40</v>
      </c>
      <c r="N85" s="82">
        <v>48</v>
      </c>
      <c r="O85" s="82">
        <f t="shared" si="1"/>
        <v>198</v>
      </c>
      <c r="P85" s="82"/>
      <c r="Q85" s="82">
        <v>198</v>
      </c>
    </row>
    <row r="86" spans="1:17" ht="13.5">
      <c r="A86" s="112">
        <v>371</v>
      </c>
      <c r="B86" s="112">
        <v>848</v>
      </c>
      <c r="C86" s="82" t="s">
        <v>3097</v>
      </c>
      <c r="D86" s="112">
        <v>51</v>
      </c>
      <c r="E86" s="112">
        <v>23</v>
      </c>
      <c r="F86" s="82" t="s">
        <v>3098</v>
      </c>
      <c r="G86" s="82" t="s">
        <v>17</v>
      </c>
      <c r="H86" s="82" t="s">
        <v>23</v>
      </c>
      <c r="I86" s="129" t="s">
        <v>1558</v>
      </c>
      <c r="J86" s="81" t="s">
        <v>2937</v>
      </c>
      <c r="K86" s="82">
        <v>68</v>
      </c>
      <c r="L86" s="82">
        <v>21</v>
      </c>
      <c r="M86" s="82">
        <v>26</v>
      </c>
      <c r="N86" s="82">
        <v>33</v>
      </c>
      <c r="O86" s="82">
        <f t="shared" si="1"/>
        <v>148</v>
      </c>
      <c r="P86" s="82"/>
      <c r="Q86" s="82">
        <v>148</v>
      </c>
    </row>
    <row r="87" spans="1:17" ht="13.5">
      <c r="A87" s="138">
        <v>19</v>
      </c>
      <c r="B87" s="112">
        <v>499</v>
      </c>
      <c r="C87" s="82" t="s">
        <v>3099</v>
      </c>
      <c r="D87" s="112">
        <v>51</v>
      </c>
      <c r="E87" s="112">
        <v>24</v>
      </c>
      <c r="F87" s="139" t="s">
        <v>3100</v>
      </c>
      <c r="G87" s="139" t="s">
        <v>17</v>
      </c>
      <c r="H87" s="140" t="s">
        <v>18</v>
      </c>
      <c r="I87" s="129" t="s">
        <v>1558</v>
      </c>
      <c r="J87" s="139" t="s">
        <v>2937</v>
      </c>
      <c r="K87" s="139" t="s">
        <v>26</v>
      </c>
      <c r="L87" s="139" t="s">
        <v>26</v>
      </c>
      <c r="M87" s="139" t="s">
        <v>26</v>
      </c>
      <c r="N87" s="139" t="s">
        <v>26</v>
      </c>
      <c r="O87" s="139" t="s">
        <v>26</v>
      </c>
      <c r="P87" s="82"/>
      <c r="Q87" s="82" t="s">
        <v>26</v>
      </c>
    </row>
    <row r="88" spans="1:17" ht="13.5">
      <c r="A88" s="141">
        <v>193</v>
      </c>
      <c r="B88" s="112">
        <v>673</v>
      </c>
      <c r="C88" s="82" t="s">
        <v>3101</v>
      </c>
      <c r="D88" s="112">
        <v>51</v>
      </c>
      <c r="E88" s="128">
        <v>25</v>
      </c>
      <c r="F88" s="142" t="s">
        <v>3102</v>
      </c>
      <c r="G88" s="142" t="s">
        <v>42</v>
      </c>
      <c r="H88" s="143" t="s">
        <v>18</v>
      </c>
      <c r="I88" s="129" t="s">
        <v>1558</v>
      </c>
      <c r="J88" s="139" t="s">
        <v>2937</v>
      </c>
      <c r="K88" s="142">
        <v>52</v>
      </c>
      <c r="L88" s="82">
        <v>24</v>
      </c>
      <c r="M88" s="82">
        <v>28</v>
      </c>
      <c r="N88" s="82">
        <v>23</v>
      </c>
      <c r="O88" s="82">
        <f t="shared" si="1"/>
        <v>127</v>
      </c>
      <c r="P88" s="82"/>
      <c r="Q88" s="82">
        <v>127</v>
      </c>
    </row>
    <row r="89" spans="1:17" ht="13.5">
      <c r="A89" s="112">
        <v>326</v>
      </c>
      <c r="B89" s="112">
        <v>803</v>
      </c>
      <c r="C89" s="82" t="s">
        <v>3103</v>
      </c>
      <c r="D89" s="112">
        <v>51</v>
      </c>
      <c r="E89" s="112">
        <v>26</v>
      </c>
      <c r="F89" s="139" t="s">
        <v>3104</v>
      </c>
      <c r="G89" s="139" t="s">
        <v>42</v>
      </c>
      <c r="H89" s="140" t="s">
        <v>18</v>
      </c>
      <c r="I89" s="129" t="s">
        <v>1558</v>
      </c>
      <c r="J89" s="139" t="s">
        <v>2937</v>
      </c>
      <c r="K89" s="139">
        <v>65</v>
      </c>
      <c r="L89" s="82">
        <v>20</v>
      </c>
      <c r="M89" s="82">
        <v>23</v>
      </c>
      <c r="N89" s="82">
        <v>33</v>
      </c>
      <c r="O89" s="82">
        <f t="shared" si="1"/>
        <v>141</v>
      </c>
      <c r="P89" s="82"/>
      <c r="Q89" s="82">
        <v>141</v>
      </c>
    </row>
    <row r="90" spans="1:17" ht="13.5">
      <c r="A90" s="136">
        <v>114</v>
      </c>
      <c r="B90" s="128">
        <v>594</v>
      </c>
      <c r="C90" s="82" t="s">
        <v>3105</v>
      </c>
      <c r="D90" s="112">
        <v>51</v>
      </c>
      <c r="E90" s="112">
        <v>27</v>
      </c>
      <c r="F90" s="133" t="s">
        <v>3106</v>
      </c>
      <c r="G90" s="133" t="s">
        <v>42</v>
      </c>
      <c r="H90" s="135" t="s">
        <v>18</v>
      </c>
      <c r="I90" s="129" t="s">
        <v>1558</v>
      </c>
      <c r="J90" s="139" t="s">
        <v>2937</v>
      </c>
      <c r="K90" s="133">
        <v>52</v>
      </c>
      <c r="L90" s="82">
        <v>10</v>
      </c>
      <c r="M90" s="82" t="s">
        <v>26</v>
      </c>
      <c r="N90" s="82" t="s">
        <v>26</v>
      </c>
      <c r="O90" s="82">
        <f t="shared" si="1"/>
        <v>62</v>
      </c>
      <c r="P90" s="82"/>
      <c r="Q90" s="82">
        <v>62</v>
      </c>
    </row>
    <row r="91" spans="1:17" ht="13.5">
      <c r="A91" s="112">
        <v>306</v>
      </c>
      <c r="B91" s="128">
        <v>783</v>
      </c>
      <c r="C91" s="82" t="s">
        <v>3107</v>
      </c>
      <c r="D91" s="112">
        <v>51</v>
      </c>
      <c r="E91" s="128">
        <v>28</v>
      </c>
      <c r="F91" s="82" t="s">
        <v>3108</v>
      </c>
      <c r="G91" s="82" t="s">
        <v>42</v>
      </c>
      <c r="H91" s="82" t="s">
        <v>23</v>
      </c>
      <c r="I91" s="129" t="s">
        <v>1558</v>
      </c>
      <c r="J91" s="139" t="s">
        <v>2937</v>
      </c>
      <c r="K91" s="82">
        <v>69</v>
      </c>
      <c r="L91" s="82">
        <v>29</v>
      </c>
      <c r="M91" s="82">
        <v>23</v>
      </c>
      <c r="N91" s="82">
        <v>36</v>
      </c>
      <c r="O91" s="82">
        <f t="shared" si="1"/>
        <v>157</v>
      </c>
      <c r="P91" s="82"/>
      <c r="Q91" s="82">
        <v>157</v>
      </c>
    </row>
    <row r="92" spans="1:17" ht="13.5">
      <c r="A92" s="138">
        <v>294</v>
      </c>
      <c r="B92" s="128">
        <v>771</v>
      </c>
      <c r="C92" s="82" t="s">
        <v>3109</v>
      </c>
      <c r="D92" s="112">
        <v>51</v>
      </c>
      <c r="E92" s="112">
        <v>29</v>
      </c>
      <c r="F92" s="139" t="s">
        <v>3110</v>
      </c>
      <c r="G92" s="139" t="s">
        <v>17</v>
      </c>
      <c r="H92" s="140" t="s">
        <v>18</v>
      </c>
      <c r="I92" s="129" t="s">
        <v>1558</v>
      </c>
      <c r="J92" s="139" t="s">
        <v>2937</v>
      </c>
      <c r="K92" s="139">
        <v>24</v>
      </c>
      <c r="L92" s="82">
        <v>31</v>
      </c>
      <c r="M92" s="82">
        <v>27</v>
      </c>
      <c r="N92" s="82">
        <v>26</v>
      </c>
      <c r="O92" s="82">
        <f t="shared" si="1"/>
        <v>108</v>
      </c>
      <c r="P92" s="82"/>
      <c r="Q92" s="82">
        <v>108</v>
      </c>
    </row>
    <row r="93" spans="1:17" ht="13.5">
      <c r="A93" s="112">
        <v>228</v>
      </c>
      <c r="B93" s="128">
        <v>708</v>
      </c>
      <c r="C93" s="82" t="s">
        <v>3111</v>
      </c>
      <c r="D93" s="112">
        <v>51</v>
      </c>
      <c r="E93" s="112">
        <v>30</v>
      </c>
      <c r="F93" s="82" t="s">
        <v>3112</v>
      </c>
      <c r="G93" s="82" t="s">
        <v>17</v>
      </c>
      <c r="H93" s="82" t="s">
        <v>23</v>
      </c>
      <c r="I93" s="129" t="s">
        <v>1558</v>
      </c>
      <c r="J93" s="139" t="s">
        <v>2937</v>
      </c>
      <c r="K93" s="82">
        <v>47</v>
      </c>
      <c r="L93" s="82">
        <v>27</v>
      </c>
      <c r="M93" s="82">
        <v>24</v>
      </c>
      <c r="N93" s="82">
        <v>30</v>
      </c>
      <c r="O93" s="82">
        <f t="shared" si="1"/>
        <v>128</v>
      </c>
      <c r="P93" s="82"/>
      <c r="Q93" s="82">
        <v>128</v>
      </c>
    </row>
    <row r="94" spans="1:17" ht="13.5">
      <c r="A94" s="144">
        <v>58</v>
      </c>
      <c r="B94" s="112">
        <v>538</v>
      </c>
      <c r="C94" s="82" t="s">
        <v>3113</v>
      </c>
      <c r="D94" s="112">
        <v>52</v>
      </c>
      <c r="E94" s="128">
        <v>1</v>
      </c>
      <c r="F94" s="139" t="s">
        <v>3114</v>
      </c>
      <c r="G94" s="139" t="s">
        <v>42</v>
      </c>
      <c r="H94" s="140" t="s">
        <v>18</v>
      </c>
      <c r="I94" s="129" t="s">
        <v>1558</v>
      </c>
      <c r="J94" s="139" t="s">
        <v>2937</v>
      </c>
      <c r="K94" s="139">
        <v>62</v>
      </c>
      <c r="L94" s="82">
        <v>31</v>
      </c>
      <c r="M94" s="82">
        <v>28</v>
      </c>
      <c r="N94" s="82">
        <v>31</v>
      </c>
      <c r="O94" s="82">
        <f t="shared" si="1"/>
        <v>152</v>
      </c>
      <c r="P94" s="82"/>
      <c r="Q94" s="82">
        <v>152</v>
      </c>
    </row>
    <row r="95" spans="1:17" ht="13.5">
      <c r="A95" s="136">
        <v>98</v>
      </c>
      <c r="B95" s="112">
        <v>578</v>
      </c>
      <c r="C95" s="82" t="s">
        <v>3115</v>
      </c>
      <c r="D95" s="112">
        <v>52</v>
      </c>
      <c r="E95" s="112">
        <v>2</v>
      </c>
      <c r="F95" s="133" t="s">
        <v>3116</v>
      </c>
      <c r="G95" s="133" t="s">
        <v>17</v>
      </c>
      <c r="H95" s="135" t="s">
        <v>18</v>
      </c>
      <c r="I95" s="129" t="s">
        <v>1558</v>
      </c>
      <c r="J95" s="139" t="s">
        <v>2937</v>
      </c>
      <c r="K95" s="139" t="s">
        <v>26</v>
      </c>
      <c r="L95" s="139" t="s">
        <v>26</v>
      </c>
      <c r="M95" s="139" t="s">
        <v>26</v>
      </c>
      <c r="N95" s="139" t="s">
        <v>26</v>
      </c>
      <c r="O95" s="139" t="s">
        <v>26</v>
      </c>
      <c r="P95" s="82"/>
      <c r="Q95" s="82" t="s">
        <v>26</v>
      </c>
    </row>
    <row r="96" spans="1:17" ht="13.5">
      <c r="A96" s="138">
        <v>125</v>
      </c>
      <c r="B96" s="112">
        <v>605</v>
      </c>
      <c r="C96" s="82" t="s">
        <v>3117</v>
      </c>
      <c r="D96" s="112">
        <v>52</v>
      </c>
      <c r="E96" s="112">
        <v>3</v>
      </c>
      <c r="F96" s="139" t="s">
        <v>3118</v>
      </c>
      <c r="G96" s="139" t="s">
        <v>42</v>
      </c>
      <c r="H96" s="140" t="s">
        <v>18</v>
      </c>
      <c r="I96" s="129" t="s">
        <v>1558</v>
      </c>
      <c r="J96" s="139" t="s">
        <v>2937</v>
      </c>
      <c r="K96" s="139">
        <v>36</v>
      </c>
      <c r="L96" s="82">
        <v>32</v>
      </c>
      <c r="M96" s="82">
        <v>30</v>
      </c>
      <c r="N96" s="82">
        <v>33</v>
      </c>
      <c r="O96" s="82">
        <f t="shared" si="1"/>
        <v>131</v>
      </c>
      <c r="P96" s="82"/>
      <c r="Q96" s="82">
        <v>131</v>
      </c>
    </row>
    <row r="97" spans="1:17" ht="13.5">
      <c r="A97" s="138">
        <v>272</v>
      </c>
      <c r="B97" s="112">
        <v>749</v>
      </c>
      <c r="C97" s="82" t="s">
        <v>3119</v>
      </c>
      <c r="D97" s="112">
        <v>52</v>
      </c>
      <c r="E97" s="128">
        <v>4</v>
      </c>
      <c r="F97" s="139" t="s">
        <v>3120</v>
      </c>
      <c r="G97" s="130" t="s">
        <v>17</v>
      </c>
      <c r="H97" s="140" t="s">
        <v>18</v>
      </c>
      <c r="I97" s="129" t="s">
        <v>1558</v>
      </c>
      <c r="J97" s="139" t="s">
        <v>2937</v>
      </c>
      <c r="K97" s="139">
        <v>51</v>
      </c>
      <c r="L97" s="82">
        <v>28</v>
      </c>
      <c r="M97" s="82">
        <v>30</v>
      </c>
      <c r="N97" s="82">
        <v>38</v>
      </c>
      <c r="O97" s="82">
        <f t="shared" si="1"/>
        <v>147</v>
      </c>
      <c r="P97" s="82"/>
      <c r="Q97" s="82">
        <v>147</v>
      </c>
    </row>
    <row r="98" spans="1:17" ht="13.5">
      <c r="A98" s="138">
        <v>18</v>
      </c>
      <c r="B98" s="128">
        <v>498</v>
      </c>
      <c r="C98" s="82" t="s">
        <v>3121</v>
      </c>
      <c r="D98" s="112">
        <v>52</v>
      </c>
      <c r="E98" s="112">
        <v>5</v>
      </c>
      <c r="F98" s="139" t="s">
        <v>3122</v>
      </c>
      <c r="G98" s="139" t="s">
        <v>42</v>
      </c>
      <c r="H98" s="140" t="s">
        <v>18</v>
      </c>
      <c r="I98" s="129" t="s">
        <v>1558</v>
      </c>
      <c r="J98" s="139" t="s">
        <v>2937</v>
      </c>
      <c r="K98" s="139">
        <v>74</v>
      </c>
      <c r="L98" s="82">
        <v>35</v>
      </c>
      <c r="M98" s="82">
        <v>40</v>
      </c>
      <c r="N98" s="82">
        <v>40</v>
      </c>
      <c r="O98" s="82">
        <f t="shared" si="1"/>
        <v>189</v>
      </c>
      <c r="P98" s="82"/>
      <c r="Q98" s="82">
        <v>189</v>
      </c>
    </row>
    <row r="99" spans="1:17" ht="13.5">
      <c r="A99" s="138">
        <v>48</v>
      </c>
      <c r="B99" s="128">
        <v>528</v>
      </c>
      <c r="C99" s="82" t="s">
        <v>3123</v>
      </c>
      <c r="D99" s="112">
        <v>52</v>
      </c>
      <c r="E99" s="112">
        <v>6</v>
      </c>
      <c r="F99" s="139" t="s">
        <v>3124</v>
      </c>
      <c r="G99" s="139" t="s">
        <v>17</v>
      </c>
      <c r="H99" s="140" t="s">
        <v>18</v>
      </c>
      <c r="I99" s="129" t="s">
        <v>1558</v>
      </c>
      <c r="J99" s="139" t="s">
        <v>2937</v>
      </c>
      <c r="K99" s="139">
        <v>64</v>
      </c>
      <c r="L99" s="82">
        <v>34</v>
      </c>
      <c r="M99" s="82">
        <v>42</v>
      </c>
      <c r="N99" s="82">
        <v>47</v>
      </c>
      <c r="O99" s="82">
        <f t="shared" si="1"/>
        <v>187</v>
      </c>
      <c r="P99" s="82"/>
      <c r="Q99" s="82">
        <v>187</v>
      </c>
    </row>
    <row r="100" spans="1:17" ht="13.5">
      <c r="A100" s="112">
        <v>402</v>
      </c>
      <c r="B100" s="128">
        <v>879</v>
      </c>
      <c r="C100" s="82" t="s">
        <v>3125</v>
      </c>
      <c r="D100" s="112">
        <v>52</v>
      </c>
      <c r="E100" s="128">
        <v>7</v>
      </c>
      <c r="F100" s="82" t="s">
        <v>3126</v>
      </c>
      <c r="G100" s="82" t="s">
        <v>17</v>
      </c>
      <c r="H100" s="82" t="s">
        <v>23</v>
      </c>
      <c r="I100" s="129" t="s">
        <v>1558</v>
      </c>
      <c r="J100" s="81" t="s">
        <v>2937</v>
      </c>
      <c r="K100" s="139" t="s">
        <v>26</v>
      </c>
      <c r="L100" s="139" t="s">
        <v>26</v>
      </c>
      <c r="M100" s="139" t="s">
        <v>26</v>
      </c>
      <c r="N100" s="139" t="s">
        <v>26</v>
      </c>
      <c r="O100" s="139" t="s">
        <v>26</v>
      </c>
      <c r="P100" s="82"/>
      <c r="Q100" s="82" t="s">
        <v>26</v>
      </c>
    </row>
    <row r="101" spans="1:17" ht="13.5">
      <c r="A101" s="112">
        <v>383</v>
      </c>
      <c r="B101" s="112">
        <v>860</v>
      </c>
      <c r="C101" s="82" t="s">
        <v>3127</v>
      </c>
      <c r="D101" s="112">
        <v>52</v>
      </c>
      <c r="E101" s="112">
        <v>8</v>
      </c>
      <c r="F101" s="82" t="s">
        <v>3128</v>
      </c>
      <c r="G101" s="82" t="s">
        <v>17</v>
      </c>
      <c r="H101" s="82" t="s">
        <v>23</v>
      </c>
      <c r="I101" s="129" t="s">
        <v>1558</v>
      </c>
      <c r="J101" s="81" t="s">
        <v>2937</v>
      </c>
      <c r="K101" s="82">
        <v>51</v>
      </c>
      <c r="L101" s="82">
        <v>26</v>
      </c>
      <c r="M101" s="82">
        <v>27</v>
      </c>
      <c r="N101" s="82">
        <v>27</v>
      </c>
      <c r="O101" s="82">
        <f t="shared" si="1"/>
        <v>131</v>
      </c>
      <c r="P101" s="82"/>
      <c r="Q101" s="82">
        <v>131</v>
      </c>
    </row>
    <row r="102" spans="1:17" ht="13.5">
      <c r="A102" s="138">
        <v>5</v>
      </c>
      <c r="B102" s="112">
        <v>485</v>
      </c>
      <c r="C102" s="82" t="s">
        <v>3129</v>
      </c>
      <c r="D102" s="112">
        <v>52</v>
      </c>
      <c r="E102" s="112">
        <v>9</v>
      </c>
      <c r="F102" s="139" t="s">
        <v>3130</v>
      </c>
      <c r="G102" s="139" t="s">
        <v>17</v>
      </c>
      <c r="H102" s="140" t="s">
        <v>18</v>
      </c>
      <c r="I102" s="129" t="s">
        <v>1558</v>
      </c>
      <c r="J102" s="139" t="s">
        <v>2937</v>
      </c>
      <c r="K102" s="139">
        <v>51</v>
      </c>
      <c r="L102" s="82">
        <v>27</v>
      </c>
      <c r="M102" s="82">
        <v>25</v>
      </c>
      <c r="N102" s="82">
        <v>33</v>
      </c>
      <c r="O102" s="82">
        <f t="shared" si="1"/>
        <v>136</v>
      </c>
      <c r="P102" s="82"/>
      <c r="Q102" s="82">
        <v>136</v>
      </c>
    </row>
    <row r="103" spans="1:17" ht="13.5">
      <c r="A103" s="138">
        <v>162</v>
      </c>
      <c r="B103" s="128">
        <v>642</v>
      </c>
      <c r="C103" s="82" t="s">
        <v>3131</v>
      </c>
      <c r="D103" s="112">
        <v>52</v>
      </c>
      <c r="E103" s="128">
        <v>10</v>
      </c>
      <c r="F103" s="139" t="s">
        <v>3132</v>
      </c>
      <c r="G103" s="139" t="s">
        <v>42</v>
      </c>
      <c r="H103" s="140" t="s">
        <v>18</v>
      </c>
      <c r="I103" s="129" t="s">
        <v>1558</v>
      </c>
      <c r="J103" s="139" t="s">
        <v>2937</v>
      </c>
      <c r="K103" s="139">
        <v>54</v>
      </c>
      <c r="L103" s="82">
        <v>32</v>
      </c>
      <c r="M103" s="82">
        <v>27</v>
      </c>
      <c r="N103" s="82">
        <v>39</v>
      </c>
      <c r="O103" s="82">
        <f t="shared" si="1"/>
        <v>152</v>
      </c>
      <c r="P103" s="82"/>
      <c r="Q103" s="82">
        <v>152</v>
      </c>
    </row>
    <row r="104" spans="1:17" ht="13.5">
      <c r="A104" s="112">
        <v>180</v>
      </c>
      <c r="B104" s="128">
        <v>660</v>
      </c>
      <c r="C104" s="82" t="s">
        <v>3133</v>
      </c>
      <c r="D104" s="112">
        <v>52</v>
      </c>
      <c r="E104" s="112">
        <v>11</v>
      </c>
      <c r="F104" s="82" t="s">
        <v>3134</v>
      </c>
      <c r="G104" s="82" t="s">
        <v>17</v>
      </c>
      <c r="H104" s="82" t="s">
        <v>18</v>
      </c>
      <c r="I104" s="129" t="s">
        <v>1558</v>
      </c>
      <c r="J104" s="139" t="s">
        <v>2937</v>
      </c>
      <c r="K104" s="82">
        <v>85</v>
      </c>
      <c r="L104" s="82">
        <v>30</v>
      </c>
      <c r="M104" s="82">
        <v>24</v>
      </c>
      <c r="N104" s="82">
        <v>26</v>
      </c>
      <c r="O104" s="82">
        <f t="shared" si="1"/>
        <v>165</v>
      </c>
      <c r="P104" s="82"/>
      <c r="Q104" s="82">
        <v>165</v>
      </c>
    </row>
    <row r="105" spans="1:17" ht="13.5">
      <c r="A105" s="138">
        <v>22</v>
      </c>
      <c r="B105" s="112">
        <v>502</v>
      </c>
      <c r="C105" s="82" t="s">
        <v>3135</v>
      </c>
      <c r="D105" s="112">
        <v>52</v>
      </c>
      <c r="E105" s="112">
        <v>12</v>
      </c>
      <c r="F105" s="139" t="s">
        <v>3136</v>
      </c>
      <c r="G105" s="139" t="s">
        <v>17</v>
      </c>
      <c r="H105" s="140" t="s">
        <v>250</v>
      </c>
      <c r="I105" s="129" t="s">
        <v>1558</v>
      </c>
      <c r="J105" s="139" t="s">
        <v>2937</v>
      </c>
      <c r="K105" s="139" t="s">
        <v>26</v>
      </c>
      <c r="L105" s="139" t="s">
        <v>26</v>
      </c>
      <c r="M105" s="139" t="s">
        <v>26</v>
      </c>
      <c r="N105" s="139" t="s">
        <v>26</v>
      </c>
      <c r="O105" s="139" t="s">
        <v>26</v>
      </c>
      <c r="P105" s="82"/>
      <c r="Q105" s="82" t="s">
        <v>26</v>
      </c>
    </row>
    <row r="106" spans="1:17" ht="13.5">
      <c r="A106" s="138">
        <v>219</v>
      </c>
      <c r="B106" s="128">
        <v>699</v>
      </c>
      <c r="C106" s="82" t="s">
        <v>3137</v>
      </c>
      <c r="D106" s="112">
        <v>52</v>
      </c>
      <c r="E106" s="128">
        <v>13</v>
      </c>
      <c r="F106" s="139" t="s">
        <v>3138</v>
      </c>
      <c r="G106" s="139" t="s">
        <v>17</v>
      </c>
      <c r="H106" s="140" t="s">
        <v>18</v>
      </c>
      <c r="I106" s="129" t="s">
        <v>1558</v>
      </c>
      <c r="J106" s="139" t="s">
        <v>2937</v>
      </c>
      <c r="K106" s="139">
        <v>61</v>
      </c>
      <c r="L106" s="82">
        <v>25</v>
      </c>
      <c r="M106" s="82">
        <v>23</v>
      </c>
      <c r="N106" s="82">
        <v>21</v>
      </c>
      <c r="O106" s="82">
        <f t="shared" si="1"/>
        <v>130</v>
      </c>
      <c r="P106" s="82"/>
      <c r="Q106" s="82">
        <v>130</v>
      </c>
    </row>
    <row r="107" spans="1:17" ht="13.5">
      <c r="A107" s="138">
        <v>9</v>
      </c>
      <c r="B107" s="128">
        <v>489</v>
      </c>
      <c r="C107" s="82" t="s">
        <v>3139</v>
      </c>
      <c r="D107" s="112">
        <v>52</v>
      </c>
      <c r="E107" s="112">
        <v>14</v>
      </c>
      <c r="F107" s="139" t="s">
        <v>3140</v>
      </c>
      <c r="G107" s="139" t="s">
        <v>42</v>
      </c>
      <c r="H107" s="140" t="s">
        <v>18</v>
      </c>
      <c r="I107" s="129" t="s">
        <v>1558</v>
      </c>
      <c r="J107" s="139" t="s">
        <v>2937</v>
      </c>
      <c r="K107" s="139">
        <v>41</v>
      </c>
      <c r="L107" s="82">
        <v>26</v>
      </c>
      <c r="M107" s="82">
        <v>27</v>
      </c>
      <c r="N107" s="82">
        <v>26</v>
      </c>
      <c r="O107" s="82">
        <f t="shared" si="1"/>
        <v>120</v>
      </c>
      <c r="P107" s="82"/>
      <c r="Q107" s="82">
        <v>120</v>
      </c>
    </row>
    <row r="108" spans="1:17" ht="13.5">
      <c r="A108" s="112">
        <v>414</v>
      </c>
      <c r="B108" s="112">
        <v>890</v>
      </c>
      <c r="C108" s="82" t="s">
        <v>3141</v>
      </c>
      <c r="D108" s="112">
        <v>52</v>
      </c>
      <c r="E108" s="112">
        <v>15</v>
      </c>
      <c r="F108" s="82" t="s">
        <v>3142</v>
      </c>
      <c r="G108" s="82" t="s">
        <v>17</v>
      </c>
      <c r="H108" s="82" t="s">
        <v>51</v>
      </c>
      <c r="I108" s="129" t="s">
        <v>1558</v>
      </c>
      <c r="J108" s="139" t="s">
        <v>2937</v>
      </c>
      <c r="K108" s="82">
        <v>30</v>
      </c>
      <c r="L108" s="82">
        <v>19</v>
      </c>
      <c r="M108" s="82">
        <v>23</v>
      </c>
      <c r="N108" s="82">
        <v>21</v>
      </c>
      <c r="O108" s="82">
        <f t="shared" si="1"/>
        <v>93</v>
      </c>
      <c r="P108" s="82"/>
      <c r="Q108" s="82">
        <v>93</v>
      </c>
    </row>
    <row r="109" spans="1:17" ht="13.5">
      <c r="A109" s="138">
        <v>341</v>
      </c>
      <c r="B109" s="112">
        <v>818</v>
      </c>
      <c r="C109" s="82" t="s">
        <v>3143</v>
      </c>
      <c r="D109" s="112">
        <v>52</v>
      </c>
      <c r="E109" s="128">
        <v>16</v>
      </c>
      <c r="F109" s="139" t="s">
        <v>3144</v>
      </c>
      <c r="G109" s="139" t="s">
        <v>17</v>
      </c>
      <c r="H109" s="140" t="s">
        <v>18</v>
      </c>
      <c r="I109" s="129" t="s">
        <v>1558</v>
      </c>
      <c r="J109" s="139" t="s">
        <v>2937</v>
      </c>
      <c r="K109" s="139">
        <v>51</v>
      </c>
      <c r="L109" s="82">
        <v>25</v>
      </c>
      <c r="M109" s="82">
        <v>27</v>
      </c>
      <c r="N109" s="82">
        <v>36</v>
      </c>
      <c r="O109" s="82">
        <f t="shared" si="1"/>
        <v>139</v>
      </c>
      <c r="P109" s="82"/>
      <c r="Q109" s="82">
        <v>139</v>
      </c>
    </row>
    <row r="110" spans="1:17" ht="13.5">
      <c r="A110" s="138">
        <v>14</v>
      </c>
      <c r="B110" s="112">
        <v>494</v>
      </c>
      <c r="C110" s="82" t="s">
        <v>3145</v>
      </c>
      <c r="D110" s="112">
        <v>52</v>
      </c>
      <c r="E110" s="112">
        <v>17</v>
      </c>
      <c r="F110" s="139" t="s">
        <v>3146</v>
      </c>
      <c r="G110" s="139" t="s">
        <v>17</v>
      </c>
      <c r="H110" s="140" t="s">
        <v>18</v>
      </c>
      <c r="I110" s="129" t="s">
        <v>1558</v>
      </c>
      <c r="J110" s="139" t="s">
        <v>2937</v>
      </c>
      <c r="K110" s="139">
        <v>58</v>
      </c>
      <c r="L110" s="82">
        <v>41</v>
      </c>
      <c r="M110" s="82">
        <v>44</v>
      </c>
      <c r="N110" s="82">
        <v>45</v>
      </c>
      <c r="O110" s="82">
        <f t="shared" si="1"/>
        <v>188</v>
      </c>
      <c r="P110" s="82"/>
      <c r="Q110" s="82">
        <v>188</v>
      </c>
    </row>
    <row r="111" spans="1:17" ht="13.5">
      <c r="A111" s="138">
        <v>224</v>
      </c>
      <c r="B111" s="112">
        <v>704</v>
      </c>
      <c r="C111" s="82" t="s">
        <v>3147</v>
      </c>
      <c r="D111" s="112">
        <v>52</v>
      </c>
      <c r="E111" s="112">
        <v>18</v>
      </c>
      <c r="F111" s="139" t="s">
        <v>3148</v>
      </c>
      <c r="G111" s="139" t="s">
        <v>17</v>
      </c>
      <c r="H111" s="140" t="s">
        <v>18</v>
      </c>
      <c r="I111" s="129" t="s">
        <v>1558</v>
      </c>
      <c r="J111" s="139" t="s">
        <v>2937</v>
      </c>
      <c r="K111" s="139">
        <v>56</v>
      </c>
      <c r="L111" s="82">
        <v>21</v>
      </c>
      <c r="M111" s="82">
        <v>26</v>
      </c>
      <c r="N111" s="82">
        <v>25</v>
      </c>
      <c r="O111" s="82">
        <f t="shared" si="1"/>
        <v>128</v>
      </c>
      <c r="P111" s="82"/>
      <c r="Q111" s="82">
        <v>128</v>
      </c>
    </row>
    <row r="112" spans="1:17" ht="13.5">
      <c r="A112" s="141">
        <v>236</v>
      </c>
      <c r="B112" s="112">
        <v>716</v>
      </c>
      <c r="C112" s="82" t="s">
        <v>3149</v>
      </c>
      <c r="D112" s="112">
        <v>52</v>
      </c>
      <c r="E112" s="128">
        <v>19</v>
      </c>
      <c r="F112" s="142" t="s">
        <v>3150</v>
      </c>
      <c r="G112" s="142" t="s">
        <v>17</v>
      </c>
      <c r="H112" s="143" t="s">
        <v>18</v>
      </c>
      <c r="I112" s="129" t="s">
        <v>1558</v>
      </c>
      <c r="J112" s="139" t="s">
        <v>2937</v>
      </c>
      <c r="K112" s="142">
        <v>37</v>
      </c>
      <c r="L112" s="82">
        <v>22</v>
      </c>
      <c r="M112" s="82">
        <v>23</v>
      </c>
      <c r="N112" s="82">
        <v>19</v>
      </c>
      <c r="O112" s="82">
        <f t="shared" si="1"/>
        <v>101</v>
      </c>
      <c r="P112" s="82"/>
      <c r="Q112" s="82">
        <v>101</v>
      </c>
    </row>
    <row r="113" spans="1:17" ht="13.5">
      <c r="A113" s="112">
        <v>337</v>
      </c>
      <c r="B113" s="112">
        <v>814</v>
      </c>
      <c r="C113" s="82" t="s">
        <v>3151</v>
      </c>
      <c r="D113" s="112">
        <v>52</v>
      </c>
      <c r="E113" s="112">
        <v>20</v>
      </c>
      <c r="F113" s="82" t="s">
        <v>3152</v>
      </c>
      <c r="G113" s="82" t="s">
        <v>17</v>
      </c>
      <c r="H113" s="82" t="s">
        <v>23</v>
      </c>
      <c r="I113" s="129" t="s">
        <v>1558</v>
      </c>
      <c r="J113" s="139" t="s">
        <v>2937</v>
      </c>
      <c r="K113" s="82">
        <v>34</v>
      </c>
      <c r="L113" s="82">
        <v>20</v>
      </c>
      <c r="M113" s="82">
        <v>19</v>
      </c>
      <c r="N113" s="82">
        <v>22</v>
      </c>
      <c r="O113" s="82">
        <f t="shared" si="1"/>
        <v>95</v>
      </c>
      <c r="P113" s="82"/>
      <c r="Q113" s="82">
        <v>95</v>
      </c>
    </row>
    <row r="114" spans="1:17" ht="13.5">
      <c r="A114" s="138">
        <v>7</v>
      </c>
      <c r="B114" s="112">
        <v>487</v>
      </c>
      <c r="C114" s="82" t="s">
        <v>3153</v>
      </c>
      <c r="D114" s="112">
        <v>52</v>
      </c>
      <c r="E114" s="112">
        <v>21</v>
      </c>
      <c r="F114" s="139" t="s">
        <v>3154</v>
      </c>
      <c r="G114" s="139" t="s">
        <v>17</v>
      </c>
      <c r="H114" s="140" t="s">
        <v>18</v>
      </c>
      <c r="I114" s="129" t="s">
        <v>1558</v>
      </c>
      <c r="J114" s="139" t="s">
        <v>2937</v>
      </c>
      <c r="K114" s="139">
        <v>89</v>
      </c>
      <c r="L114" s="82">
        <v>37</v>
      </c>
      <c r="M114" s="82">
        <v>44</v>
      </c>
      <c r="N114" s="82">
        <v>49</v>
      </c>
      <c r="O114" s="82">
        <f t="shared" si="1"/>
        <v>219</v>
      </c>
      <c r="P114" s="82"/>
      <c r="Q114" s="82">
        <v>219</v>
      </c>
    </row>
    <row r="115" spans="1:17" ht="13.5">
      <c r="A115" s="112">
        <v>327</v>
      </c>
      <c r="B115" s="128">
        <v>804</v>
      </c>
      <c r="C115" s="82" t="s">
        <v>3155</v>
      </c>
      <c r="D115" s="112">
        <v>52</v>
      </c>
      <c r="E115" s="128">
        <v>22</v>
      </c>
      <c r="F115" s="82" t="s">
        <v>3156</v>
      </c>
      <c r="G115" s="82" t="s">
        <v>42</v>
      </c>
      <c r="H115" s="82" t="s">
        <v>23</v>
      </c>
      <c r="I115" s="129" t="s">
        <v>1558</v>
      </c>
      <c r="J115" s="139" t="s">
        <v>2937</v>
      </c>
      <c r="K115" s="139" t="s">
        <v>26</v>
      </c>
      <c r="L115" s="139" t="s">
        <v>26</v>
      </c>
      <c r="M115" s="139" t="s">
        <v>26</v>
      </c>
      <c r="N115" s="139" t="s">
        <v>26</v>
      </c>
      <c r="O115" s="139" t="s">
        <v>26</v>
      </c>
      <c r="P115" s="82"/>
      <c r="Q115" s="82" t="s">
        <v>26</v>
      </c>
    </row>
    <row r="116" spans="1:17" ht="13.5">
      <c r="A116" s="141">
        <v>217</v>
      </c>
      <c r="B116" s="112">
        <v>697</v>
      </c>
      <c r="C116" s="82" t="s">
        <v>3157</v>
      </c>
      <c r="D116" s="112">
        <v>52</v>
      </c>
      <c r="E116" s="112">
        <v>23</v>
      </c>
      <c r="F116" s="142" t="s">
        <v>3158</v>
      </c>
      <c r="G116" s="142" t="s">
        <v>17</v>
      </c>
      <c r="H116" s="143" t="s">
        <v>18</v>
      </c>
      <c r="I116" s="129" t="s">
        <v>1558</v>
      </c>
      <c r="J116" s="139" t="s">
        <v>2937</v>
      </c>
      <c r="K116" s="142">
        <v>34</v>
      </c>
      <c r="L116" s="82">
        <v>20</v>
      </c>
      <c r="M116" s="82">
        <v>24</v>
      </c>
      <c r="N116" s="82">
        <v>24</v>
      </c>
      <c r="O116" s="82">
        <f t="shared" si="1"/>
        <v>102</v>
      </c>
      <c r="P116" s="82"/>
      <c r="Q116" s="82">
        <v>102</v>
      </c>
    </row>
    <row r="117" spans="1:17" ht="13.5">
      <c r="A117" s="112">
        <v>356</v>
      </c>
      <c r="B117" s="112">
        <v>833</v>
      </c>
      <c r="C117" s="82" t="s">
        <v>3159</v>
      </c>
      <c r="D117" s="112">
        <v>52</v>
      </c>
      <c r="E117" s="112">
        <v>24</v>
      </c>
      <c r="F117" s="82" t="s">
        <v>3160</v>
      </c>
      <c r="G117" s="82" t="s">
        <v>42</v>
      </c>
      <c r="H117" s="82" t="s">
        <v>18</v>
      </c>
      <c r="I117" s="129" t="s">
        <v>1558</v>
      </c>
      <c r="J117" s="81" t="s">
        <v>2937</v>
      </c>
      <c r="K117" s="82">
        <v>63</v>
      </c>
      <c r="L117" s="82">
        <v>21</v>
      </c>
      <c r="M117" s="82">
        <v>25</v>
      </c>
      <c r="N117" s="82">
        <v>20</v>
      </c>
      <c r="O117" s="82">
        <f t="shared" si="1"/>
        <v>129</v>
      </c>
      <c r="P117" s="82"/>
      <c r="Q117" s="82">
        <v>129</v>
      </c>
    </row>
    <row r="118" spans="1:17" ht="13.5">
      <c r="A118" s="112">
        <v>404</v>
      </c>
      <c r="B118" s="112">
        <v>881</v>
      </c>
      <c r="C118" s="82" t="s">
        <v>3161</v>
      </c>
      <c r="D118" s="112">
        <v>52</v>
      </c>
      <c r="E118" s="128">
        <v>25</v>
      </c>
      <c r="F118" s="82" t="s">
        <v>3162</v>
      </c>
      <c r="G118" s="82" t="s">
        <v>17</v>
      </c>
      <c r="H118" s="82" t="s">
        <v>51</v>
      </c>
      <c r="I118" s="129" t="s">
        <v>1558</v>
      </c>
      <c r="J118" s="139" t="s">
        <v>2937</v>
      </c>
      <c r="K118" s="82">
        <v>70</v>
      </c>
      <c r="L118" s="82">
        <v>29</v>
      </c>
      <c r="M118" s="82">
        <v>27</v>
      </c>
      <c r="N118" s="82">
        <v>28</v>
      </c>
      <c r="O118" s="82">
        <f t="shared" si="1"/>
        <v>154</v>
      </c>
      <c r="P118" s="82"/>
      <c r="Q118" s="82">
        <v>154</v>
      </c>
    </row>
    <row r="119" spans="1:17" ht="13.5">
      <c r="A119" s="138">
        <v>32</v>
      </c>
      <c r="B119" s="112">
        <v>512</v>
      </c>
      <c r="C119" s="82" t="s">
        <v>3163</v>
      </c>
      <c r="D119" s="112">
        <v>52</v>
      </c>
      <c r="E119" s="112">
        <v>26</v>
      </c>
      <c r="F119" s="139" t="s">
        <v>2126</v>
      </c>
      <c r="G119" s="139" t="s">
        <v>42</v>
      </c>
      <c r="H119" s="140" t="s">
        <v>18</v>
      </c>
      <c r="I119" s="129" t="s">
        <v>1558</v>
      </c>
      <c r="J119" s="139" t="s">
        <v>2937</v>
      </c>
      <c r="K119" s="139">
        <v>74</v>
      </c>
      <c r="L119" s="82">
        <v>27</v>
      </c>
      <c r="M119" s="82">
        <v>34</v>
      </c>
      <c r="N119" s="82">
        <v>46</v>
      </c>
      <c r="O119" s="82">
        <f t="shared" si="1"/>
        <v>181</v>
      </c>
      <c r="P119" s="82"/>
      <c r="Q119" s="82">
        <v>181</v>
      </c>
    </row>
    <row r="120" spans="1:17" ht="13.5">
      <c r="A120" s="130">
        <v>336</v>
      </c>
      <c r="B120" s="128">
        <v>813</v>
      </c>
      <c r="C120" s="82" t="s">
        <v>3164</v>
      </c>
      <c r="D120" s="112">
        <v>52</v>
      </c>
      <c r="E120" s="112">
        <v>27</v>
      </c>
      <c r="F120" s="130" t="s">
        <v>3165</v>
      </c>
      <c r="G120" s="130" t="s">
        <v>17</v>
      </c>
      <c r="H120" s="130" t="s">
        <v>18</v>
      </c>
      <c r="I120" s="129" t="s">
        <v>1558</v>
      </c>
      <c r="J120" s="139" t="s">
        <v>2937</v>
      </c>
      <c r="K120" s="139">
        <v>74</v>
      </c>
      <c r="L120" s="82">
        <v>25</v>
      </c>
      <c r="M120" s="82">
        <v>24</v>
      </c>
      <c r="N120" s="82">
        <v>30</v>
      </c>
      <c r="O120" s="82">
        <f t="shared" si="1"/>
        <v>153</v>
      </c>
      <c r="P120" s="82"/>
      <c r="Q120" s="82">
        <v>153</v>
      </c>
    </row>
    <row r="121" spans="1:17" ht="13.5">
      <c r="A121" s="138">
        <v>128</v>
      </c>
      <c r="B121" s="112">
        <v>608</v>
      </c>
      <c r="C121" s="82" t="s">
        <v>3166</v>
      </c>
      <c r="D121" s="112">
        <v>52</v>
      </c>
      <c r="E121" s="128">
        <v>28</v>
      </c>
      <c r="F121" s="139" t="s">
        <v>3167</v>
      </c>
      <c r="G121" s="139" t="s">
        <v>42</v>
      </c>
      <c r="H121" s="140" t="s">
        <v>18</v>
      </c>
      <c r="I121" s="129" t="s">
        <v>1558</v>
      </c>
      <c r="J121" s="139" t="s">
        <v>2937</v>
      </c>
      <c r="K121" s="139">
        <v>75</v>
      </c>
      <c r="L121" s="82">
        <v>28</v>
      </c>
      <c r="M121" s="82">
        <v>25</v>
      </c>
      <c r="N121" s="82">
        <v>30</v>
      </c>
      <c r="O121" s="82">
        <f t="shared" si="1"/>
        <v>158</v>
      </c>
      <c r="P121" s="82"/>
      <c r="Q121" s="82">
        <v>158</v>
      </c>
    </row>
    <row r="122" spans="1:17" ht="13.5">
      <c r="A122" s="141">
        <v>247</v>
      </c>
      <c r="B122" s="112">
        <v>727</v>
      </c>
      <c r="C122" s="82" t="s">
        <v>3168</v>
      </c>
      <c r="D122" s="112">
        <v>52</v>
      </c>
      <c r="E122" s="112">
        <v>29</v>
      </c>
      <c r="F122" s="142" t="s">
        <v>3169</v>
      </c>
      <c r="G122" s="142" t="s">
        <v>42</v>
      </c>
      <c r="H122" s="143" t="s">
        <v>18</v>
      </c>
      <c r="I122" s="129" t="s">
        <v>1558</v>
      </c>
      <c r="J122" s="139" t="s">
        <v>2937</v>
      </c>
      <c r="K122" s="142">
        <v>57</v>
      </c>
      <c r="L122" s="82">
        <v>19</v>
      </c>
      <c r="M122" s="82">
        <v>20</v>
      </c>
      <c r="N122" s="82">
        <v>17</v>
      </c>
      <c r="O122" s="82">
        <f t="shared" si="1"/>
        <v>113</v>
      </c>
      <c r="P122" s="82"/>
      <c r="Q122" s="82">
        <v>113</v>
      </c>
    </row>
    <row r="123" spans="1:17" ht="13.5">
      <c r="A123" s="138">
        <v>311</v>
      </c>
      <c r="B123" s="112">
        <v>788</v>
      </c>
      <c r="C123" s="82" t="s">
        <v>3170</v>
      </c>
      <c r="D123" s="112">
        <v>52</v>
      </c>
      <c r="E123" s="112">
        <v>30</v>
      </c>
      <c r="F123" s="139" t="s">
        <v>3171</v>
      </c>
      <c r="G123" s="139" t="s">
        <v>42</v>
      </c>
      <c r="H123" s="140" t="s">
        <v>18</v>
      </c>
      <c r="I123" s="129" t="s">
        <v>1558</v>
      </c>
      <c r="J123" s="139" t="s">
        <v>2937</v>
      </c>
      <c r="K123" s="139">
        <v>72</v>
      </c>
      <c r="L123" s="82">
        <v>29</v>
      </c>
      <c r="M123" s="82">
        <v>23</v>
      </c>
      <c r="N123" s="82">
        <v>29</v>
      </c>
      <c r="O123" s="82">
        <f t="shared" si="1"/>
        <v>153</v>
      </c>
      <c r="P123" s="82"/>
      <c r="Q123" s="82">
        <v>153</v>
      </c>
    </row>
    <row r="124" spans="1:17" ht="13.5">
      <c r="A124" s="138">
        <v>142</v>
      </c>
      <c r="B124" s="112">
        <v>622</v>
      </c>
      <c r="C124" s="82" t="s">
        <v>3172</v>
      </c>
      <c r="D124" s="112">
        <v>53</v>
      </c>
      <c r="E124" s="128">
        <v>1</v>
      </c>
      <c r="F124" s="139" t="s">
        <v>3173</v>
      </c>
      <c r="G124" s="139" t="s">
        <v>42</v>
      </c>
      <c r="H124" s="140" t="s">
        <v>23</v>
      </c>
      <c r="I124" s="129" t="s">
        <v>1558</v>
      </c>
      <c r="J124" s="139" t="s">
        <v>2937</v>
      </c>
      <c r="K124" s="139">
        <v>69</v>
      </c>
      <c r="L124" s="82">
        <v>36</v>
      </c>
      <c r="M124" s="82">
        <v>19</v>
      </c>
      <c r="N124" s="82">
        <v>37</v>
      </c>
      <c r="O124" s="82">
        <f t="shared" si="1"/>
        <v>161</v>
      </c>
      <c r="P124" s="82"/>
      <c r="Q124" s="82">
        <v>161</v>
      </c>
    </row>
    <row r="125" spans="1:17" ht="13.5">
      <c r="A125" s="112">
        <v>176</v>
      </c>
      <c r="B125" s="112">
        <v>656</v>
      </c>
      <c r="C125" s="82" t="s">
        <v>3174</v>
      </c>
      <c r="D125" s="112">
        <v>53</v>
      </c>
      <c r="E125" s="112">
        <v>2</v>
      </c>
      <c r="F125" s="82" t="s">
        <v>3175</v>
      </c>
      <c r="G125" s="82" t="s">
        <v>17</v>
      </c>
      <c r="H125" s="82" t="s">
        <v>18</v>
      </c>
      <c r="I125" s="129" t="s">
        <v>1558</v>
      </c>
      <c r="J125" s="139" t="s">
        <v>2937</v>
      </c>
      <c r="K125" s="82">
        <v>77</v>
      </c>
      <c r="L125" s="82">
        <v>37</v>
      </c>
      <c r="M125" s="82">
        <v>42</v>
      </c>
      <c r="N125" s="82">
        <v>45</v>
      </c>
      <c r="O125" s="82">
        <f t="shared" si="1"/>
        <v>201</v>
      </c>
      <c r="P125" s="82"/>
      <c r="Q125" s="82">
        <v>201</v>
      </c>
    </row>
    <row r="126" spans="1:17" ht="13.5">
      <c r="A126" s="112">
        <v>191</v>
      </c>
      <c r="B126" s="112">
        <v>671</v>
      </c>
      <c r="C126" s="82" t="s">
        <v>3176</v>
      </c>
      <c r="D126" s="112">
        <v>53</v>
      </c>
      <c r="E126" s="112">
        <v>3</v>
      </c>
      <c r="F126" s="82" t="s">
        <v>3177</v>
      </c>
      <c r="G126" s="82" t="s">
        <v>17</v>
      </c>
      <c r="H126" s="82" t="s">
        <v>18</v>
      </c>
      <c r="I126" s="129" t="s">
        <v>1558</v>
      </c>
      <c r="J126" s="139" t="s">
        <v>2937</v>
      </c>
      <c r="K126" s="82">
        <v>63</v>
      </c>
      <c r="L126" s="82">
        <v>31</v>
      </c>
      <c r="M126" s="82">
        <v>25</v>
      </c>
      <c r="N126" s="82">
        <v>41</v>
      </c>
      <c r="O126" s="82">
        <f t="shared" si="1"/>
        <v>160</v>
      </c>
      <c r="P126" s="82"/>
      <c r="Q126" s="82">
        <v>160</v>
      </c>
    </row>
    <row r="127" spans="1:17" ht="13.5">
      <c r="A127" s="145">
        <v>146</v>
      </c>
      <c r="B127" s="112">
        <v>626</v>
      </c>
      <c r="C127" s="82" t="s">
        <v>3178</v>
      </c>
      <c r="D127" s="112">
        <v>53</v>
      </c>
      <c r="E127" s="128">
        <v>4</v>
      </c>
      <c r="F127" s="146" t="s">
        <v>3179</v>
      </c>
      <c r="G127" s="146" t="s">
        <v>17</v>
      </c>
      <c r="H127" s="140" t="s">
        <v>451</v>
      </c>
      <c r="I127" s="129" t="s">
        <v>1558</v>
      </c>
      <c r="J127" s="139" t="s">
        <v>2937</v>
      </c>
      <c r="K127" s="146">
        <v>57</v>
      </c>
      <c r="L127" s="82">
        <v>27</v>
      </c>
      <c r="M127" s="82">
        <v>19</v>
      </c>
      <c r="N127" s="82">
        <v>31</v>
      </c>
      <c r="O127" s="82">
        <f t="shared" si="1"/>
        <v>134</v>
      </c>
      <c r="P127" s="82"/>
      <c r="Q127" s="82">
        <v>134</v>
      </c>
    </row>
    <row r="128" spans="1:17" ht="13.5">
      <c r="A128" s="144">
        <v>166</v>
      </c>
      <c r="B128" s="112">
        <v>646</v>
      </c>
      <c r="C128" s="82" t="s">
        <v>3180</v>
      </c>
      <c r="D128" s="112">
        <v>53</v>
      </c>
      <c r="E128" s="112">
        <v>5</v>
      </c>
      <c r="F128" s="18" t="s">
        <v>3181</v>
      </c>
      <c r="G128" s="18" t="s">
        <v>17</v>
      </c>
      <c r="H128" s="147" t="s">
        <v>451</v>
      </c>
      <c r="I128" s="129" t="s">
        <v>1558</v>
      </c>
      <c r="J128" s="18" t="s">
        <v>2937</v>
      </c>
      <c r="K128" s="18">
        <v>37</v>
      </c>
      <c r="L128" s="82">
        <v>24</v>
      </c>
      <c r="M128" s="82">
        <v>26</v>
      </c>
      <c r="N128" s="82">
        <v>33</v>
      </c>
      <c r="O128" s="82">
        <f t="shared" si="1"/>
        <v>120</v>
      </c>
      <c r="P128" s="82"/>
      <c r="Q128" s="82">
        <v>120</v>
      </c>
    </row>
    <row r="129" spans="1:17" ht="13.5">
      <c r="A129" s="138">
        <v>46</v>
      </c>
      <c r="B129" s="112">
        <v>526</v>
      </c>
      <c r="C129" s="82" t="s">
        <v>3182</v>
      </c>
      <c r="D129" s="112">
        <v>53</v>
      </c>
      <c r="E129" s="112">
        <v>6</v>
      </c>
      <c r="F129" s="139" t="s">
        <v>3183</v>
      </c>
      <c r="G129" s="139" t="s">
        <v>17</v>
      </c>
      <c r="H129" s="140" t="s">
        <v>18</v>
      </c>
      <c r="I129" s="129" t="s">
        <v>1558</v>
      </c>
      <c r="J129" s="139" t="s">
        <v>2937</v>
      </c>
      <c r="K129" s="139" t="s">
        <v>26</v>
      </c>
      <c r="L129" s="139" t="s">
        <v>26</v>
      </c>
      <c r="M129" s="139" t="s">
        <v>26</v>
      </c>
      <c r="N129" s="139" t="s">
        <v>26</v>
      </c>
      <c r="O129" s="139" t="s">
        <v>26</v>
      </c>
      <c r="P129" s="82"/>
      <c r="Q129" s="82" t="s">
        <v>26</v>
      </c>
    </row>
    <row r="130" spans="1:17" ht="13.5">
      <c r="A130" s="145">
        <v>126</v>
      </c>
      <c r="B130" s="128">
        <v>606</v>
      </c>
      <c r="C130" s="82" t="s">
        <v>3184</v>
      </c>
      <c r="D130" s="112">
        <v>53</v>
      </c>
      <c r="E130" s="128">
        <v>7</v>
      </c>
      <c r="F130" s="146" t="s">
        <v>3185</v>
      </c>
      <c r="G130" s="146" t="s">
        <v>17</v>
      </c>
      <c r="H130" s="140" t="s">
        <v>815</v>
      </c>
      <c r="I130" s="129" t="s">
        <v>1558</v>
      </c>
      <c r="J130" s="139" t="s">
        <v>2937</v>
      </c>
      <c r="K130" s="146">
        <v>84</v>
      </c>
      <c r="L130" s="82">
        <v>25</v>
      </c>
      <c r="M130" s="82">
        <v>30</v>
      </c>
      <c r="N130" s="82">
        <v>37</v>
      </c>
      <c r="O130" s="82">
        <f t="shared" si="1"/>
        <v>176</v>
      </c>
      <c r="P130" s="82"/>
      <c r="Q130" s="82">
        <v>176</v>
      </c>
    </row>
    <row r="131" spans="1:17" ht="13.5">
      <c r="A131" s="112">
        <v>403</v>
      </c>
      <c r="B131" s="112">
        <v>880</v>
      </c>
      <c r="C131" s="82" t="s">
        <v>3186</v>
      </c>
      <c r="D131" s="112">
        <v>53</v>
      </c>
      <c r="E131" s="112">
        <v>8</v>
      </c>
      <c r="F131" s="82" t="s">
        <v>3187</v>
      </c>
      <c r="G131" s="82" t="s">
        <v>42</v>
      </c>
      <c r="H131" s="82" t="s">
        <v>18</v>
      </c>
      <c r="I131" s="129" t="s">
        <v>1558</v>
      </c>
      <c r="J131" s="81" t="s">
        <v>2937</v>
      </c>
      <c r="K131" s="82">
        <v>70</v>
      </c>
      <c r="L131" s="82">
        <v>40</v>
      </c>
      <c r="M131" s="82">
        <v>40</v>
      </c>
      <c r="N131" s="82">
        <v>47</v>
      </c>
      <c r="O131" s="82">
        <f t="shared" si="1"/>
        <v>197</v>
      </c>
      <c r="P131" s="82"/>
      <c r="Q131" s="82">
        <v>197</v>
      </c>
    </row>
    <row r="132" spans="1:17" ht="13.5">
      <c r="A132" s="112">
        <v>288</v>
      </c>
      <c r="B132" s="128">
        <v>765</v>
      </c>
      <c r="C132" s="82" t="s">
        <v>3188</v>
      </c>
      <c r="D132" s="112">
        <v>53</v>
      </c>
      <c r="E132" s="112">
        <v>9</v>
      </c>
      <c r="F132" s="82" t="s">
        <v>3189</v>
      </c>
      <c r="G132" s="82" t="s">
        <v>42</v>
      </c>
      <c r="H132" s="82" t="s">
        <v>23</v>
      </c>
      <c r="I132" s="129" t="s">
        <v>1558</v>
      </c>
      <c r="J132" s="139" t="s">
        <v>2937</v>
      </c>
      <c r="K132" s="139" t="s">
        <v>26</v>
      </c>
      <c r="L132" s="139" t="s">
        <v>26</v>
      </c>
      <c r="M132" s="139" t="s">
        <v>26</v>
      </c>
      <c r="N132" s="139" t="s">
        <v>26</v>
      </c>
      <c r="O132" s="139" t="s">
        <v>26</v>
      </c>
      <c r="P132" s="82"/>
      <c r="Q132" s="82" t="s">
        <v>26</v>
      </c>
    </row>
    <row r="133" spans="1:17" ht="13.5">
      <c r="A133" s="138">
        <v>27</v>
      </c>
      <c r="B133" s="128">
        <v>507</v>
      </c>
      <c r="C133" s="82" t="s">
        <v>3190</v>
      </c>
      <c r="D133" s="112">
        <v>53</v>
      </c>
      <c r="E133" s="128">
        <v>10</v>
      </c>
      <c r="F133" s="139" t="s">
        <v>3191</v>
      </c>
      <c r="G133" s="139" t="s">
        <v>42</v>
      </c>
      <c r="H133" s="140" t="s">
        <v>18</v>
      </c>
      <c r="I133" s="129" t="s">
        <v>1558</v>
      </c>
      <c r="J133" s="139" t="s">
        <v>2937</v>
      </c>
      <c r="K133" s="139" t="s">
        <v>26</v>
      </c>
      <c r="L133" s="139" t="s">
        <v>26</v>
      </c>
      <c r="M133" s="139" t="s">
        <v>26</v>
      </c>
      <c r="N133" s="139" t="s">
        <v>26</v>
      </c>
      <c r="O133" s="139" t="s">
        <v>26</v>
      </c>
      <c r="P133" s="82"/>
      <c r="Q133" s="82" t="s">
        <v>26</v>
      </c>
    </row>
    <row r="134" spans="1:17" ht="13.5">
      <c r="A134" s="112">
        <v>313</v>
      </c>
      <c r="B134" s="112">
        <v>790</v>
      </c>
      <c r="C134" s="82" t="s">
        <v>3192</v>
      </c>
      <c r="D134" s="112">
        <v>53</v>
      </c>
      <c r="E134" s="112">
        <v>11</v>
      </c>
      <c r="F134" s="82" t="s">
        <v>3193</v>
      </c>
      <c r="G134" s="82" t="s">
        <v>17</v>
      </c>
      <c r="H134" s="82" t="s">
        <v>23</v>
      </c>
      <c r="I134" s="129" t="s">
        <v>1558</v>
      </c>
      <c r="J134" s="139" t="s">
        <v>2937</v>
      </c>
      <c r="K134" s="82">
        <v>34</v>
      </c>
      <c r="L134" s="82">
        <v>26</v>
      </c>
      <c r="M134" s="82">
        <v>19</v>
      </c>
      <c r="N134" s="82">
        <v>23</v>
      </c>
      <c r="O134" s="82">
        <f aca="true" t="shared" si="2" ref="O134:O197">SUM(K134:N134)</f>
        <v>102</v>
      </c>
      <c r="P134" s="82"/>
      <c r="Q134" s="82">
        <v>102</v>
      </c>
    </row>
    <row r="135" spans="1:17" ht="13.5">
      <c r="A135" s="112">
        <v>293</v>
      </c>
      <c r="B135" s="112">
        <v>770</v>
      </c>
      <c r="C135" s="82" t="s">
        <v>3194</v>
      </c>
      <c r="D135" s="112">
        <v>53</v>
      </c>
      <c r="E135" s="112">
        <v>12</v>
      </c>
      <c r="F135" s="82" t="s">
        <v>3195</v>
      </c>
      <c r="G135" s="82" t="s">
        <v>42</v>
      </c>
      <c r="H135" s="82" t="s">
        <v>23</v>
      </c>
      <c r="I135" s="129" t="s">
        <v>1558</v>
      </c>
      <c r="J135" s="139" t="s">
        <v>2937</v>
      </c>
      <c r="K135" s="82">
        <v>61</v>
      </c>
      <c r="L135" s="82">
        <v>25</v>
      </c>
      <c r="M135" s="82">
        <v>22</v>
      </c>
      <c r="N135" s="82">
        <v>26</v>
      </c>
      <c r="O135" s="82">
        <f t="shared" si="2"/>
        <v>134</v>
      </c>
      <c r="P135" s="82"/>
      <c r="Q135" s="82">
        <v>134</v>
      </c>
    </row>
    <row r="136" spans="1:17" ht="13.5">
      <c r="A136" s="138">
        <v>317</v>
      </c>
      <c r="B136" s="112">
        <v>794</v>
      </c>
      <c r="C136" s="82" t="s">
        <v>3196</v>
      </c>
      <c r="D136" s="112">
        <v>53</v>
      </c>
      <c r="E136" s="128">
        <v>13</v>
      </c>
      <c r="F136" s="139" t="s">
        <v>3197</v>
      </c>
      <c r="G136" s="139" t="s">
        <v>42</v>
      </c>
      <c r="H136" s="140" t="s">
        <v>18</v>
      </c>
      <c r="I136" s="129" t="s">
        <v>1558</v>
      </c>
      <c r="J136" s="139" t="s">
        <v>2937</v>
      </c>
      <c r="K136" s="139">
        <v>35</v>
      </c>
      <c r="L136" s="82">
        <v>12</v>
      </c>
      <c r="M136" s="82">
        <v>19</v>
      </c>
      <c r="N136" s="82">
        <v>24</v>
      </c>
      <c r="O136" s="82">
        <f t="shared" si="2"/>
        <v>90</v>
      </c>
      <c r="P136" s="82"/>
      <c r="Q136" s="82">
        <v>90</v>
      </c>
    </row>
    <row r="137" spans="1:17" ht="13.5">
      <c r="A137" s="112">
        <v>396</v>
      </c>
      <c r="B137" s="128">
        <v>873</v>
      </c>
      <c r="C137" s="82" t="s">
        <v>3198</v>
      </c>
      <c r="D137" s="112">
        <v>53</v>
      </c>
      <c r="E137" s="112">
        <v>14</v>
      </c>
      <c r="F137" s="82" t="s">
        <v>3199</v>
      </c>
      <c r="G137" s="82" t="s">
        <v>42</v>
      </c>
      <c r="H137" s="82" t="s">
        <v>23</v>
      </c>
      <c r="I137" s="129" t="s">
        <v>1558</v>
      </c>
      <c r="J137" s="81" t="s">
        <v>2937</v>
      </c>
      <c r="K137" s="82">
        <v>65</v>
      </c>
      <c r="L137" s="82">
        <v>31</v>
      </c>
      <c r="M137" s="82">
        <v>29</v>
      </c>
      <c r="N137" s="82">
        <v>43</v>
      </c>
      <c r="O137" s="82">
        <f t="shared" si="2"/>
        <v>168</v>
      </c>
      <c r="P137" s="82"/>
      <c r="Q137" s="82">
        <v>168</v>
      </c>
    </row>
    <row r="138" spans="1:17" ht="13.5">
      <c r="A138" s="138">
        <v>37</v>
      </c>
      <c r="B138" s="112">
        <v>517</v>
      </c>
      <c r="C138" s="82" t="s">
        <v>3200</v>
      </c>
      <c r="D138" s="112">
        <v>53</v>
      </c>
      <c r="E138" s="112">
        <v>15</v>
      </c>
      <c r="F138" s="139" t="s">
        <v>3201</v>
      </c>
      <c r="G138" s="139" t="s">
        <v>17</v>
      </c>
      <c r="H138" s="140" t="s">
        <v>18</v>
      </c>
      <c r="I138" s="129" t="s">
        <v>1558</v>
      </c>
      <c r="J138" s="139" t="s">
        <v>2937</v>
      </c>
      <c r="K138" s="139">
        <v>77</v>
      </c>
      <c r="L138" s="82">
        <v>36</v>
      </c>
      <c r="M138" s="82">
        <v>46</v>
      </c>
      <c r="N138" s="82">
        <v>47</v>
      </c>
      <c r="O138" s="82">
        <f t="shared" si="2"/>
        <v>206</v>
      </c>
      <c r="P138" s="82"/>
      <c r="Q138" s="82">
        <v>206</v>
      </c>
    </row>
    <row r="139" spans="1:17" ht="13.5">
      <c r="A139" s="112">
        <v>370</v>
      </c>
      <c r="B139" s="112">
        <v>847</v>
      </c>
      <c r="C139" s="82" t="s">
        <v>3202</v>
      </c>
      <c r="D139" s="112">
        <v>53</v>
      </c>
      <c r="E139" s="128">
        <v>16</v>
      </c>
      <c r="F139" s="82" t="s">
        <v>3203</v>
      </c>
      <c r="G139" s="82" t="s">
        <v>17</v>
      </c>
      <c r="H139" s="82" t="s">
        <v>18</v>
      </c>
      <c r="I139" s="129" t="s">
        <v>1558</v>
      </c>
      <c r="J139" s="81" t="s">
        <v>2937</v>
      </c>
      <c r="K139" s="82">
        <v>72</v>
      </c>
      <c r="L139" s="82">
        <v>29</v>
      </c>
      <c r="M139" s="82">
        <v>26</v>
      </c>
      <c r="N139" s="82">
        <v>36</v>
      </c>
      <c r="O139" s="82">
        <f t="shared" si="2"/>
        <v>163</v>
      </c>
      <c r="P139" s="82"/>
      <c r="Q139" s="82">
        <v>163</v>
      </c>
    </row>
    <row r="140" spans="1:17" ht="13.5">
      <c r="A140" s="112">
        <v>328</v>
      </c>
      <c r="B140" s="112">
        <v>805</v>
      </c>
      <c r="C140" s="82" t="s">
        <v>3204</v>
      </c>
      <c r="D140" s="112">
        <v>53</v>
      </c>
      <c r="E140" s="112">
        <v>17</v>
      </c>
      <c r="F140" s="82" t="s">
        <v>3205</v>
      </c>
      <c r="G140" s="82" t="s">
        <v>17</v>
      </c>
      <c r="H140" s="82" t="s">
        <v>23</v>
      </c>
      <c r="I140" s="129" t="s">
        <v>1558</v>
      </c>
      <c r="J140" s="139" t="s">
        <v>2937</v>
      </c>
      <c r="K140" s="82">
        <v>61</v>
      </c>
      <c r="L140" s="82">
        <v>35</v>
      </c>
      <c r="M140" s="82">
        <v>21</v>
      </c>
      <c r="N140" s="82">
        <v>28</v>
      </c>
      <c r="O140" s="82">
        <f t="shared" si="2"/>
        <v>145</v>
      </c>
      <c r="P140" s="82"/>
      <c r="Q140" s="82">
        <v>145</v>
      </c>
    </row>
    <row r="141" spans="1:17" ht="13.5">
      <c r="A141" s="138">
        <v>33</v>
      </c>
      <c r="B141" s="128">
        <v>513</v>
      </c>
      <c r="C141" s="82" t="s">
        <v>3206</v>
      </c>
      <c r="D141" s="112">
        <v>53</v>
      </c>
      <c r="E141" s="112">
        <v>18</v>
      </c>
      <c r="F141" s="139" t="s">
        <v>3207</v>
      </c>
      <c r="G141" s="139" t="s">
        <v>42</v>
      </c>
      <c r="H141" s="140" t="s">
        <v>18</v>
      </c>
      <c r="I141" s="129" t="s">
        <v>1558</v>
      </c>
      <c r="J141" s="139" t="s">
        <v>2937</v>
      </c>
      <c r="K141" s="139">
        <v>43</v>
      </c>
      <c r="L141" s="82">
        <v>28</v>
      </c>
      <c r="M141" s="82">
        <v>22</v>
      </c>
      <c r="N141" s="82">
        <v>28</v>
      </c>
      <c r="O141" s="82">
        <f t="shared" si="2"/>
        <v>121</v>
      </c>
      <c r="P141" s="82"/>
      <c r="Q141" s="82">
        <v>121</v>
      </c>
    </row>
    <row r="142" spans="1:17" ht="13.5">
      <c r="A142" s="138">
        <v>296</v>
      </c>
      <c r="B142" s="112">
        <v>773</v>
      </c>
      <c r="C142" s="82" t="s">
        <v>3208</v>
      </c>
      <c r="D142" s="112">
        <v>53</v>
      </c>
      <c r="E142" s="128">
        <v>19</v>
      </c>
      <c r="F142" s="139" t="s">
        <v>3209</v>
      </c>
      <c r="G142" s="139" t="s">
        <v>17</v>
      </c>
      <c r="H142" s="140" t="s">
        <v>51</v>
      </c>
      <c r="I142" s="129" t="s">
        <v>1558</v>
      </c>
      <c r="J142" s="139" t="s">
        <v>2937</v>
      </c>
      <c r="K142" s="139">
        <v>63</v>
      </c>
      <c r="L142" s="82">
        <v>33</v>
      </c>
      <c r="M142" s="82">
        <v>22</v>
      </c>
      <c r="N142" s="82">
        <v>32</v>
      </c>
      <c r="O142" s="82">
        <f t="shared" si="2"/>
        <v>150</v>
      </c>
      <c r="P142" s="82"/>
      <c r="Q142" s="82">
        <v>150</v>
      </c>
    </row>
    <row r="143" spans="1:17" ht="13.5">
      <c r="A143" s="112">
        <v>303</v>
      </c>
      <c r="B143" s="128">
        <v>780</v>
      </c>
      <c r="C143" s="82" t="s">
        <v>3210</v>
      </c>
      <c r="D143" s="112">
        <v>53</v>
      </c>
      <c r="E143" s="112">
        <v>20</v>
      </c>
      <c r="F143" s="82" t="s">
        <v>3211</v>
      </c>
      <c r="G143" s="82" t="s">
        <v>17</v>
      </c>
      <c r="H143" s="82" t="s">
        <v>451</v>
      </c>
      <c r="I143" s="129" t="s">
        <v>1558</v>
      </c>
      <c r="J143" s="139" t="s">
        <v>2937</v>
      </c>
      <c r="K143" s="82">
        <v>64</v>
      </c>
      <c r="L143" s="82">
        <v>30</v>
      </c>
      <c r="M143" s="82">
        <v>27</v>
      </c>
      <c r="N143" s="82">
        <v>38</v>
      </c>
      <c r="O143" s="82">
        <f t="shared" si="2"/>
        <v>159</v>
      </c>
      <c r="P143" s="82"/>
      <c r="Q143" s="82">
        <v>159</v>
      </c>
    </row>
    <row r="144" spans="1:17" ht="13.5">
      <c r="A144" s="138">
        <v>41</v>
      </c>
      <c r="B144" s="112">
        <v>521</v>
      </c>
      <c r="C144" s="82" t="s">
        <v>3212</v>
      </c>
      <c r="D144" s="112">
        <v>53</v>
      </c>
      <c r="E144" s="112">
        <v>21</v>
      </c>
      <c r="F144" s="139" t="s">
        <v>3213</v>
      </c>
      <c r="G144" s="139" t="s">
        <v>17</v>
      </c>
      <c r="H144" s="140" t="s">
        <v>250</v>
      </c>
      <c r="I144" s="129" t="s">
        <v>1558</v>
      </c>
      <c r="J144" s="139" t="s">
        <v>2937</v>
      </c>
      <c r="K144" s="139">
        <v>76</v>
      </c>
      <c r="L144" s="82">
        <v>26</v>
      </c>
      <c r="M144" s="82">
        <v>25</v>
      </c>
      <c r="N144" s="82">
        <v>29</v>
      </c>
      <c r="O144" s="82">
        <f t="shared" si="2"/>
        <v>156</v>
      </c>
      <c r="P144" s="82"/>
      <c r="Q144" s="82">
        <v>156</v>
      </c>
    </row>
    <row r="145" spans="1:17" ht="13.5">
      <c r="A145" s="138">
        <v>40</v>
      </c>
      <c r="B145" s="112">
        <v>520</v>
      </c>
      <c r="C145" s="82" t="s">
        <v>3214</v>
      </c>
      <c r="D145" s="112">
        <v>53</v>
      </c>
      <c r="E145" s="128">
        <v>22</v>
      </c>
      <c r="F145" s="139" t="s">
        <v>3215</v>
      </c>
      <c r="G145" s="139" t="s">
        <v>42</v>
      </c>
      <c r="H145" s="140" t="s">
        <v>18</v>
      </c>
      <c r="I145" s="129" t="s">
        <v>1558</v>
      </c>
      <c r="J145" s="139" t="s">
        <v>2937</v>
      </c>
      <c r="K145" s="139">
        <v>64</v>
      </c>
      <c r="L145" s="82">
        <v>20</v>
      </c>
      <c r="M145" s="82">
        <v>15</v>
      </c>
      <c r="N145" s="82">
        <v>21</v>
      </c>
      <c r="O145" s="82">
        <f t="shared" si="2"/>
        <v>120</v>
      </c>
      <c r="P145" s="82"/>
      <c r="Q145" s="82">
        <v>120</v>
      </c>
    </row>
    <row r="146" spans="1:17" ht="13.5">
      <c r="A146" s="112">
        <v>357</v>
      </c>
      <c r="B146" s="128">
        <v>834</v>
      </c>
      <c r="C146" s="82" t="s">
        <v>3216</v>
      </c>
      <c r="D146" s="112">
        <v>53</v>
      </c>
      <c r="E146" s="112">
        <v>23</v>
      </c>
      <c r="F146" s="82" t="s">
        <v>3217</v>
      </c>
      <c r="G146" s="82" t="s">
        <v>17</v>
      </c>
      <c r="H146" s="82" t="s">
        <v>451</v>
      </c>
      <c r="I146" s="129" t="s">
        <v>1558</v>
      </c>
      <c r="J146" s="81" t="s">
        <v>2937</v>
      </c>
      <c r="K146" s="82">
        <v>29</v>
      </c>
      <c r="L146" s="82">
        <v>29</v>
      </c>
      <c r="M146" s="82">
        <v>26</v>
      </c>
      <c r="N146" s="82">
        <v>28</v>
      </c>
      <c r="O146" s="82">
        <f t="shared" si="2"/>
        <v>112</v>
      </c>
      <c r="P146" s="82"/>
      <c r="Q146" s="82">
        <v>112</v>
      </c>
    </row>
    <row r="147" spans="1:17" ht="13.5">
      <c r="A147" s="148">
        <v>159</v>
      </c>
      <c r="B147" s="128">
        <v>639</v>
      </c>
      <c r="C147" s="82" t="s">
        <v>3218</v>
      </c>
      <c r="D147" s="112">
        <v>53</v>
      </c>
      <c r="E147" s="112">
        <v>24</v>
      </c>
      <c r="F147" s="149" t="s">
        <v>3219</v>
      </c>
      <c r="G147" s="149" t="s">
        <v>3220</v>
      </c>
      <c r="H147" s="135" t="s">
        <v>18</v>
      </c>
      <c r="I147" s="129" t="s">
        <v>1558</v>
      </c>
      <c r="J147" s="139" t="s">
        <v>2937</v>
      </c>
      <c r="K147" s="149">
        <v>47</v>
      </c>
      <c r="L147" s="82">
        <v>30</v>
      </c>
      <c r="M147" s="82">
        <v>24</v>
      </c>
      <c r="N147" s="82">
        <v>34</v>
      </c>
      <c r="O147" s="82">
        <f t="shared" si="2"/>
        <v>135</v>
      </c>
      <c r="P147" s="82"/>
      <c r="Q147" s="82">
        <v>135</v>
      </c>
    </row>
    <row r="148" spans="1:17" ht="13.5">
      <c r="A148" s="138">
        <v>141</v>
      </c>
      <c r="B148" s="128">
        <v>621</v>
      </c>
      <c r="C148" s="82" t="s">
        <v>3221</v>
      </c>
      <c r="D148" s="112">
        <v>53</v>
      </c>
      <c r="E148" s="128">
        <v>25</v>
      </c>
      <c r="F148" s="139" t="s">
        <v>3222</v>
      </c>
      <c r="G148" s="139" t="s">
        <v>17</v>
      </c>
      <c r="H148" s="140" t="s">
        <v>18</v>
      </c>
      <c r="I148" s="129" t="s">
        <v>1558</v>
      </c>
      <c r="J148" s="139" t="s">
        <v>2937</v>
      </c>
      <c r="K148" s="139">
        <v>83</v>
      </c>
      <c r="L148" s="82">
        <v>34</v>
      </c>
      <c r="M148" s="82">
        <v>30</v>
      </c>
      <c r="N148" s="82">
        <v>32</v>
      </c>
      <c r="O148" s="82">
        <f t="shared" si="2"/>
        <v>179</v>
      </c>
      <c r="P148" s="82"/>
      <c r="Q148" s="82">
        <v>179</v>
      </c>
    </row>
    <row r="149" spans="1:17" ht="13.5">
      <c r="A149" s="141">
        <v>240</v>
      </c>
      <c r="B149" s="128">
        <v>720</v>
      </c>
      <c r="C149" s="82" t="s">
        <v>3223</v>
      </c>
      <c r="D149" s="112">
        <v>53</v>
      </c>
      <c r="E149" s="112">
        <v>26</v>
      </c>
      <c r="F149" s="142" t="s">
        <v>3224</v>
      </c>
      <c r="G149" s="142" t="s">
        <v>17</v>
      </c>
      <c r="H149" s="143" t="s">
        <v>18</v>
      </c>
      <c r="I149" s="129" t="s">
        <v>1558</v>
      </c>
      <c r="J149" s="139" t="s">
        <v>2937</v>
      </c>
      <c r="K149" s="142">
        <v>74</v>
      </c>
      <c r="L149" s="82">
        <v>31</v>
      </c>
      <c r="M149" s="82">
        <v>31</v>
      </c>
      <c r="N149" s="82">
        <v>31</v>
      </c>
      <c r="O149" s="82">
        <f t="shared" si="2"/>
        <v>167</v>
      </c>
      <c r="P149" s="82"/>
      <c r="Q149" s="82">
        <v>167</v>
      </c>
    </row>
    <row r="150" spans="1:17" ht="13.5">
      <c r="A150" s="112">
        <v>394</v>
      </c>
      <c r="B150" s="112">
        <v>871</v>
      </c>
      <c r="C150" s="82" t="s">
        <v>3225</v>
      </c>
      <c r="D150" s="112">
        <v>53</v>
      </c>
      <c r="E150" s="112">
        <v>27</v>
      </c>
      <c r="F150" s="82" t="s">
        <v>3226</v>
      </c>
      <c r="G150" s="82" t="s">
        <v>17</v>
      </c>
      <c r="H150" s="82" t="s">
        <v>694</v>
      </c>
      <c r="I150" s="129" t="s">
        <v>1558</v>
      </c>
      <c r="J150" s="81" t="s">
        <v>2937</v>
      </c>
      <c r="K150" s="139" t="s">
        <v>26</v>
      </c>
      <c r="L150" s="139" t="s">
        <v>26</v>
      </c>
      <c r="M150" s="139" t="s">
        <v>26</v>
      </c>
      <c r="N150" s="139" t="s">
        <v>26</v>
      </c>
      <c r="O150" s="139" t="s">
        <v>26</v>
      </c>
      <c r="P150" s="82"/>
      <c r="Q150" s="82" t="s">
        <v>26</v>
      </c>
    </row>
    <row r="151" spans="1:17" ht="13.5">
      <c r="A151" s="138">
        <v>20</v>
      </c>
      <c r="B151" s="112">
        <v>500</v>
      </c>
      <c r="C151" s="82" t="s">
        <v>3227</v>
      </c>
      <c r="D151" s="112">
        <v>53</v>
      </c>
      <c r="E151" s="128">
        <v>28</v>
      </c>
      <c r="F151" s="139" t="s">
        <v>3228</v>
      </c>
      <c r="G151" s="139" t="s">
        <v>17</v>
      </c>
      <c r="H151" s="140" t="s">
        <v>18</v>
      </c>
      <c r="I151" s="129" t="s">
        <v>1558</v>
      </c>
      <c r="J151" s="139" t="s">
        <v>2937</v>
      </c>
      <c r="K151" s="139">
        <v>9</v>
      </c>
      <c r="L151" s="82">
        <v>25</v>
      </c>
      <c r="M151" s="82">
        <v>27</v>
      </c>
      <c r="N151" s="82">
        <v>33</v>
      </c>
      <c r="O151" s="82">
        <f t="shared" si="2"/>
        <v>94</v>
      </c>
      <c r="P151" s="82"/>
      <c r="Q151" s="82">
        <v>94</v>
      </c>
    </row>
    <row r="152" spans="1:17" ht="13.5">
      <c r="A152" s="11">
        <v>167</v>
      </c>
      <c r="B152" s="112">
        <v>647</v>
      </c>
      <c r="C152" s="82" t="s">
        <v>3229</v>
      </c>
      <c r="D152" s="112">
        <v>53</v>
      </c>
      <c r="E152" s="112">
        <v>29</v>
      </c>
      <c r="F152" s="81" t="s">
        <v>3230</v>
      </c>
      <c r="G152" s="81" t="s">
        <v>17</v>
      </c>
      <c r="H152" s="81" t="s">
        <v>23</v>
      </c>
      <c r="I152" s="129" t="s">
        <v>1558</v>
      </c>
      <c r="J152" s="139" t="s">
        <v>2937</v>
      </c>
      <c r="K152" s="139" t="s">
        <v>26</v>
      </c>
      <c r="L152" s="139" t="s">
        <v>26</v>
      </c>
      <c r="M152" s="139" t="s">
        <v>26</v>
      </c>
      <c r="N152" s="139" t="s">
        <v>26</v>
      </c>
      <c r="O152" s="139" t="s">
        <v>26</v>
      </c>
      <c r="P152" s="82"/>
      <c r="Q152" s="82" t="s">
        <v>26</v>
      </c>
    </row>
    <row r="153" spans="1:17" ht="13.5">
      <c r="A153" s="112">
        <v>343</v>
      </c>
      <c r="B153" s="112">
        <v>820</v>
      </c>
      <c r="C153" s="82" t="s">
        <v>3231</v>
      </c>
      <c r="D153" s="112">
        <v>53</v>
      </c>
      <c r="E153" s="112">
        <v>30</v>
      </c>
      <c r="F153" s="82" t="s">
        <v>3232</v>
      </c>
      <c r="G153" s="82" t="s">
        <v>17</v>
      </c>
      <c r="H153" s="82" t="s">
        <v>23</v>
      </c>
      <c r="I153" s="129" t="s">
        <v>1558</v>
      </c>
      <c r="J153" s="139" t="s">
        <v>2937</v>
      </c>
      <c r="K153" s="82">
        <v>50</v>
      </c>
      <c r="L153" s="82">
        <v>30</v>
      </c>
      <c r="M153" s="82">
        <v>21</v>
      </c>
      <c r="N153" s="82">
        <v>35</v>
      </c>
      <c r="O153" s="82">
        <f t="shared" si="2"/>
        <v>136</v>
      </c>
      <c r="P153" s="82"/>
      <c r="Q153" s="82">
        <v>136</v>
      </c>
    </row>
    <row r="154" spans="1:17" ht="13.5">
      <c r="A154" s="112">
        <v>302</v>
      </c>
      <c r="B154" s="112">
        <v>779</v>
      </c>
      <c r="C154" s="82" t="s">
        <v>3233</v>
      </c>
      <c r="D154" s="112">
        <v>54</v>
      </c>
      <c r="E154" s="128">
        <v>1</v>
      </c>
      <c r="F154" s="82" t="s">
        <v>3234</v>
      </c>
      <c r="G154" s="82" t="s">
        <v>17</v>
      </c>
      <c r="H154" s="82" t="s">
        <v>23</v>
      </c>
      <c r="I154" s="129" t="s">
        <v>1558</v>
      </c>
      <c r="J154" s="139" t="s">
        <v>2937</v>
      </c>
      <c r="K154" s="82">
        <v>56</v>
      </c>
      <c r="L154" s="82">
        <v>31</v>
      </c>
      <c r="M154" s="82">
        <v>25</v>
      </c>
      <c r="N154" s="82">
        <v>27</v>
      </c>
      <c r="O154" s="82">
        <f t="shared" si="2"/>
        <v>139</v>
      </c>
      <c r="P154" s="82"/>
      <c r="Q154" s="82">
        <v>139</v>
      </c>
    </row>
    <row r="155" spans="1:17" ht="13.5">
      <c r="A155" s="112">
        <v>362</v>
      </c>
      <c r="B155" s="112">
        <v>839</v>
      </c>
      <c r="C155" s="82" t="s">
        <v>3235</v>
      </c>
      <c r="D155" s="112">
        <v>54</v>
      </c>
      <c r="E155" s="112">
        <v>2</v>
      </c>
      <c r="F155" s="82" t="s">
        <v>3236</v>
      </c>
      <c r="G155" s="82" t="s">
        <v>17</v>
      </c>
      <c r="H155" s="82" t="s">
        <v>23</v>
      </c>
      <c r="I155" s="129" t="s">
        <v>1558</v>
      </c>
      <c r="J155" s="81" t="s">
        <v>2937</v>
      </c>
      <c r="K155" s="82">
        <v>58</v>
      </c>
      <c r="L155" s="82">
        <v>34</v>
      </c>
      <c r="M155" s="82">
        <v>28</v>
      </c>
      <c r="N155" s="82">
        <v>32</v>
      </c>
      <c r="O155" s="82">
        <f t="shared" si="2"/>
        <v>152</v>
      </c>
      <c r="P155" s="82"/>
      <c r="Q155" s="82">
        <v>152</v>
      </c>
    </row>
    <row r="156" spans="1:17" ht="13.5">
      <c r="A156" s="141">
        <v>265</v>
      </c>
      <c r="B156" s="112">
        <v>745</v>
      </c>
      <c r="C156" s="82" t="s">
        <v>3237</v>
      </c>
      <c r="D156" s="112">
        <v>54</v>
      </c>
      <c r="E156" s="112">
        <v>3</v>
      </c>
      <c r="F156" s="139" t="s">
        <v>3238</v>
      </c>
      <c r="G156" s="139" t="s">
        <v>17</v>
      </c>
      <c r="H156" s="140" t="s">
        <v>18</v>
      </c>
      <c r="I156" s="129" t="s">
        <v>1558</v>
      </c>
      <c r="J156" s="139" t="s">
        <v>2937</v>
      </c>
      <c r="K156" s="139" t="s">
        <v>26</v>
      </c>
      <c r="L156" s="139" t="s">
        <v>26</v>
      </c>
      <c r="M156" s="139" t="s">
        <v>26</v>
      </c>
      <c r="N156" s="139" t="s">
        <v>26</v>
      </c>
      <c r="O156" s="139" t="s">
        <v>26</v>
      </c>
      <c r="P156" s="82"/>
      <c r="Q156" s="82" t="s">
        <v>26</v>
      </c>
    </row>
    <row r="157" spans="1:17" ht="13.5">
      <c r="A157" s="138">
        <v>84</v>
      </c>
      <c r="B157" s="128">
        <v>564</v>
      </c>
      <c r="C157" s="82" t="s">
        <v>3239</v>
      </c>
      <c r="D157" s="112">
        <v>54</v>
      </c>
      <c r="E157" s="128">
        <v>4</v>
      </c>
      <c r="F157" s="139" t="s">
        <v>3240</v>
      </c>
      <c r="G157" s="139" t="s">
        <v>17</v>
      </c>
      <c r="H157" s="140" t="s">
        <v>18</v>
      </c>
      <c r="I157" s="129" t="s">
        <v>1558</v>
      </c>
      <c r="J157" s="139" t="s">
        <v>2937</v>
      </c>
      <c r="K157" s="139">
        <v>54</v>
      </c>
      <c r="L157" s="82">
        <v>36</v>
      </c>
      <c r="M157" s="82">
        <v>29</v>
      </c>
      <c r="N157" s="82">
        <v>35</v>
      </c>
      <c r="O157" s="82">
        <f t="shared" si="2"/>
        <v>154</v>
      </c>
      <c r="P157" s="82"/>
      <c r="Q157" s="82">
        <v>154</v>
      </c>
    </row>
    <row r="158" spans="1:17" ht="13.5">
      <c r="A158" s="112">
        <v>251</v>
      </c>
      <c r="B158" s="112">
        <v>731</v>
      </c>
      <c r="C158" s="82" t="s">
        <v>3241</v>
      </c>
      <c r="D158" s="112">
        <v>54</v>
      </c>
      <c r="E158" s="112">
        <v>5</v>
      </c>
      <c r="F158" s="82" t="s">
        <v>3242</v>
      </c>
      <c r="G158" s="82" t="s">
        <v>42</v>
      </c>
      <c r="H158" s="82" t="s">
        <v>23</v>
      </c>
      <c r="I158" s="129" t="s">
        <v>1558</v>
      </c>
      <c r="J158" s="139" t="s">
        <v>2937</v>
      </c>
      <c r="K158" s="82">
        <v>81</v>
      </c>
      <c r="L158" s="82">
        <v>33</v>
      </c>
      <c r="M158" s="82">
        <v>40</v>
      </c>
      <c r="N158" s="82">
        <v>42</v>
      </c>
      <c r="O158" s="82">
        <f t="shared" si="2"/>
        <v>196</v>
      </c>
      <c r="P158" s="82"/>
      <c r="Q158" s="82">
        <v>196</v>
      </c>
    </row>
    <row r="159" spans="1:17" ht="13.5">
      <c r="A159" s="141">
        <v>188</v>
      </c>
      <c r="B159" s="112">
        <v>668</v>
      </c>
      <c r="C159" s="82" t="s">
        <v>3243</v>
      </c>
      <c r="D159" s="112">
        <v>54</v>
      </c>
      <c r="E159" s="112">
        <v>6</v>
      </c>
      <c r="F159" s="142" t="s">
        <v>3244</v>
      </c>
      <c r="G159" s="142" t="s">
        <v>17</v>
      </c>
      <c r="H159" s="143" t="s">
        <v>18</v>
      </c>
      <c r="I159" s="129" t="s">
        <v>1558</v>
      </c>
      <c r="J159" s="139" t="s">
        <v>2937</v>
      </c>
      <c r="K159" s="142">
        <v>79</v>
      </c>
      <c r="L159" s="82">
        <v>39</v>
      </c>
      <c r="M159" s="82">
        <v>43</v>
      </c>
      <c r="N159" s="82">
        <v>44</v>
      </c>
      <c r="O159" s="82">
        <f t="shared" si="2"/>
        <v>205</v>
      </c>
      <c r="P159" s="82"/>
      <c r="Q159" s="82">
        <v>205</v>
      </c>
    </row>
    <row r="160" spans="1:17" ht="13.5">
      <c r="A160" s="141">
        <v>237</v>
      </c>
      <c r="B160" s="128">
        <v>717</v>
      </c>
      <c r="C160" s="82" t="s">
        <v>3245</v>
      </c>
      <c r="D160" s="112">
        <v>54</v>
      </c>
      <c r="E160" s="128">
        <v>7</v>
      </c>
      <c r="F160" s="142" t="s">
        <v>3246</v>
      </c>
      <c r="G160" s="142" t="s">
        <v>17</v>
      </c>
      <c r="H160" s="143" t="s">
        <v>18</v>
      </c>
      <c r="I160" s="129" t="s">
        <v>1558</v>
      </c>
      <c r="J160" s="139" t="s">
        <v>2937</v>
      </c>
      <c r="K160" s="142">
        <v>86</v>
      </c>
      <c r="L160" s="82">
        <v>34</v>
      </c>
      <c r="M160" s="82">
        <v>32</v>
      </c>
      <c r="N160" s="82">
        <v>27</v>
      </c>
      <c r="O160" s="82">
        <f t="shared" si="2"/>
        <v>179</v>
      </c>
      <c r="P160" s="82"/>
      <c r="Q160" s="82">
        <v>179</v>
      </c>
    </row>
    <row r="161" spans="1:17" ht="13.5">
      <c r="A161" s="138">
        <v>106</v>
      </c>
      <c r="B161" s="112">
        <v>586</v>
      </c>
      <c r="C161" s="82" t="s">
        <v>3247</v>
      </c>
      <c r="D161" s="112">
        <v>54</v>
      </c>
      <c r="E161" s="112">
        <v>8</v>
      </c>
      <c r="F161" s="139" t="s">
        <v>3248</v>
      </c>
      <c r="G161" s="139" t="s">
        <v>17</v>
      </c>
      <c r="H161" s="140" t="s">
        <v>869</v>
      </c>
      <c r="I161" s="129" t="s">
        <v>1558</v>
      </c>
      <c r="J161" s="139" t="s">
        <v>2937</v>
      </c>
      <c r="K161" s="139">
        <v>73</v>
      </c>
      <c r="L161" s="82">
        <v>31</v>
      </c>
      <c r="M161" s="82">
        <v>28</v>
      </c>
      <c r="N161" s="82">
        <v>37</v>
      </c>
      <c r="O161" s="82">
        <f t="shared" si="2"/>
        <v>169</v>
      </c>
      <c r="P161" s="82">
        <v>8</v>
      </c>
      <c r="Q161" s="82">
        <v>177</v>
      </c>
    </row>
    <row r="162" spans="1:17" ht="13.5">
      <c r="A162" s="138">
        <v>1</v>
      </c>
      <c r="B162" s="112">
        <v>481</v>
      </c>
      <c r="C162" s="82" t="s">
        <v>3249</v>
      </c>
      <c r="D162" s="112">
        <v>54</v>
      </c>
      <c r="E162" s="112">
        <v>9</v>
      </c>
      <c r="F162" s="139" t="s">
        <v>3250</v>
      </c>
      <c r="G162" s="139" t="s">
        <v>42</v>
      </c>
      <c r="H162" s="140" t="s">
        <v>18</v>
      </c>
      <c r="I162" s="129" t="s">
        <v>1558</v>
      </c>
      <c r="J162" s="139" t="s">
        <v>2937</v>
      </c>
      <c r="K162" s="139">
        <v>89</v>
      </c>
      <c r="L162" s="82">
        <v>38</v>
      </c>
      <c r="M162" s="82">
        <v>42</v>
      </c>
      <c r="N162" s="82">
        <v>42</v>
      </c>
      <c r="O162" s="82">
        <f t="shared" si="2"/>
        <v>211</v>
      </c>
      <c r="P162" s="82"/>
      <c r="Q162" s="82">
        <v>211</v>
      </c>
    </row>
    <row r="163" spans="1:17" ht="13.5">
      <c r="A163" s="138">
        <v>10</v>
      </c>
      <c r="B163" s="112">
        <v>490</v>
      </c>
      <c r="C163" s="82" t="s">
        <v>3251</v>
      </c>
      <c r="D163" s="112">
        <v>54</v>
      </c>
      <c r="E163" s="128">
        <v>10</v>
      </c>
      <c r="F163" s="139" t="s">
        <v>3252</v>
      </c>
      <c r="G163" s="139" t="s">
        <v>42</v>
      </c>
      <c r="H163" s="140" t="s">
        <v>18</v>
      </c>
      <c r="I163" s="129" t="s">
        <v>1558</v>
      </c>
      <c r="J163" s="139" t="s">
        <v>2937</v>
      </c>
      <c r="K163" s="139">
        <v>71</v>
      </c>
      <c r="L163" s="82">
        <v>42</v>
      </c>
      <c r="M163" s="82">
        <v>26</v>
      </c>
      <c r="N163" s="82">
        <v>29</v>
      </c>
      <c r="O163" s="82">
        <f t="shared" si="2"/>
        <v>168</v>
      </c>
      <c r="P163" s="82"/>
      <c r="Q163" s="82">
        <v>168</v>
      </c>
    </row>
    <row r="164" spans="1:17" ht="13.5">
      <c r="A164" s="141">
        <v>241</v>
      </c>
      <c r="B164" s="112">
        <v>721</v>
      </c>
      <c r="C164" s="82" t="s">
        <v>3253</v>
      </c>
      <c r="D164" s="112">
        <v>54</v>
      </c>
      <c r="E164" s="112">
        <v>11</v>
      </c>
      <c r="F164" s="142" t="s">
        <v>3254</v>
      </c>
      <c r="G164" s="142" t="s">
        <v>17</v>
      </c>
      <c r="H164" s="143" t="s">
        <v>250</v>
      </c>
      <c r="I164" s="129" t="s">
        <v>1558</v>
      </c>
      <c r="J164" s="139" t="s">
        <v>2937</v>
      </c>
      <c r="K164" s="142">
        <v>67</v>
      </c>
      <c r="L164" s="82">
        <v>30</v>
      </c>
      <c r="M164" s="82">
        <v>34</v>
      </c>
      <c r="N164" s="82">
        <v>29</v>
      </c>
      <c r="O164" s="82">
        <f t="shared" si="2"/>
        <v>160</v>
      </c>
      <c r="P164" s="82"/>
      <c r="Q164" s="82">
        <v>160</v>
      </c>
    </row>
    <row r="165" spans="1:17" ht="13.5">
      <c r="A165" s="144">
        <v>91</v>
      </c>
      <c r="B165" s="112">
        <v>571</v>
      </c>
      <c r="C165" s="82" t="s">
        <v>3255</v>
      </c>
      <c r="D165" s="112">
        <v>54</v>
      </c>
      <c r="E165" s="112">
        <v>12</v>
      </c>
      <c r="F165" s="18" t="s">
        <v>3256</v>
      </c>
      <c r="G165" s="139" t="s">
        <v>17</v>
      </c>
      <c r="H165" s="140" t="s">
        <v>23</v>
      </c>
      <c r="I165" s="129" t="s">
        <v>1558</v>
      </c>
      <c r="J165" s="139" t="s">
        <v>2937</v>
      </c>
      <c r="K165" s="139">
        <v>48</v>
      </c>
      <c r="L165" s="82">
        <v>28</v>
      </c>
      <c r="M165" s="82">
        <v>27</v>
      </c>
      <c r="N165" s="82">
        <v>25</v>
      </c>
      <c r="O165" s="82">
        <f t="shared" si="2"/>
        <v>128</v>
      </c>
      <c r="P165" s="82"/>
      <c r="Q165" s="82">
        <v>128</v>
      </c>
    </row>
    <row r="166" spans="1:17" ht="13.5">
      <c r="A166" s="138">
        <v>76</v>
      </c>
      <c r="B166" s="112">
        <v>556</v>
      </c>
      <c r="C166" s="82" t="s">
        <v>3257</v>
      </c>
      <c r="D166" s="112">
        <v>54</v>
      </c>
      <c r="E166" s="128">
        <v>13</v>
      </c>
      <c r="F166" s="139" t="s">
        <v>3258</v>
      </c>
      <c r="G166" s="139" t="s">
        <v>17</v>
      </c>
      <c r="H166" s="140" t="s">
        <v>23</v>
      </c>
      <c r="I166" s="129" t="s">
        <v>1558</v>
      </c>
      <c r="J166" s="139" t="s">
        <v>2937</v>
      </c>
      <c r="K166" s="139" t="s">
        <v>26</v>
      </c>
      <c r="L166" s="139" t="s">
        <v>26</v>
      </c>
      <c r="M166" s="139" t="s">
        <v>26</v>
      </c>
      <c r="N166" s="139" t="s">
        <v>26</v>
      </c>
      <c r="O166" s="139" t="s">
        <v>26</v>
      </c>
      <c r="P166" s="82"/>
      <c r="Q166" s="82" t="s">
        <v>26</v>
      </c>
    </row>
    <row r="167" spans="1:17" ht="13.5">
      <c r="A167" s="138">
        <v>87</v>
      </c>
      <c r="B167" s="128">
        <v>567</v>
      </c>
      <c r="C167" s="82" t="s">
        <v>3259</v>
      </c>
      <c r="D167" s="112">
        <v>54</v>
      </c>
      <c r="E167" s="112">
        <v>14</v>
      </c>
      <c r="F167" s="139" t="s">
        <v>3260</v>
      </c>
      <c r="G167" s="139" t="s">
        <v>17</v>
      </c>
      <c r="H167" s="140" t="s">
        <v>18</v>
      </c>
      <c r="I167" s="129" t="s">
        <v>1558</v>
      </c>
      <c r="J167" s="139" t="s">
        <v>2937</v>
      </c>
      <c r="K167" s="139">
        <v>49</v>
      </c>
      <c r="L167" s="82">
        <v>38</v>
      </c>
      <c r="M167" s="82">
        <v>29</v>
      </c>
      <c r="N167" s="82">
        <v>30</v>
      </c>
      <c r="O167" s="82">
        <f t="shared" si="2"/>
        <v>146</v>
      </c>
      <c r="P167" s="82"/>
      <c r="Q167" s="82">
        <v>146</v>
      </c>
    </row>
    <row r="168" spans="1:17" ht="13.5">
      <c r="A168" s="138">
        <v>136</v>
      </c>
      <c r="B168" s="112">
        <v>616</v>
      </c>
      <c r="C168" s="82" t="s">
        <v>3261</v>
      </c>
      <c r="D168" s="112">
        <v>54</v>
      </c>
      <c r="E168" s="112">
        <v>15</v>
      </c>
      <c r="F168" s="139" t="s">
        <v>3262</v>
      </c>
      <c r="G168" s="139" t="s">
        <v>42</v>
      </c>
      <c r="H168" s="140" t="s">
        <v>18</v>
      </c>
      <c r="I168" s="129" t="s">
        <v>1558</v>
      </c>
      <c r="J168" s="139" t="s">
        <v>2937</v>
      </c>
      <c r="K168" s="139">
        <v>57</v>
      </c>
      <c r="L168" s="82">
        <v>23</v>
      </c>
      <c r="M168" s="82">
        <v>22</v>
      </c>
      <c r="N168" s="82">
        <v>27</v>
      </c>
      <c r="O168" s="82">
        <f t="shared" si="2"/>
        <v>129</v>
      </c>
      <c r="P168" s="82"/>
      <c r="Q168" s="82">
        <v>129</v>
      </c>
    </row>
    <row r="169" spans="1:17" ht="13.5">
      <c r="A169" s="138">
        <v>51</v>
      </c>
      <c r="B169" s="128">
        <v>531</v>
      </c>
      <c r="C169" s="82" t="s">
        <v>3263</v>
      </c>
      <c r="D169" s="112">
        <v>54</v>
      </c>
      <c r="E169" s="128">
        <v>16</v>
      </c>
      <c r="F169" s="139" t="s">
        <v>3264</v>
      </c>
      <c r="G169" s="139" t="s">
        <v>17</v>
      </c>
      <c r="H169" s="140" t="s">
        <v>18</v>
      </c>
      <c r="I169" s="129" t="s">
        <v>1558</v>
      </c>
      <c r="J169" s="139" t="s">
        <v>2937</v>
      </c>
      <c r="K169" s="139" t="s">
        <v>26</v>
      </c>
      <c r="L169" s="139" t="s">
        <v>26</v>
      </c>
      <c r="M169" s="139" t="s">
        <v>26</v>
      </c>
      <c r="N169" s="139" t="s">
        <v>26</v>
      </c>
      <c r="O169" s="139" t="s">
        <v>26</v>
      </c>
      <c r="P169" s="82"/>
      <c r="Q169" s="82" t="s">
        <v>26</v>
      </c>
    </row>
    <row r="170" spans="1:17" ht="13.5">
      <c r="A170" s="138">
        <v>281</v>
      </c>
      <c r="B170" s="112">
        <v>758</v>
      </c>
      <c r="C170" s="82" t="s">
        <v>3265</v>
      </c>
      <c r="D170" s="112">
        <v>54</v>
      </c>
      <c r="E170" s="112">
        <v>17</v>
      </c>
      <c r="F170" s="139" t="s">
        <v>3266</v>
      </c>
      <c r="G170" s="139" t="s">
        <v>17</v>
      </c>
      <c r="H170" s="140" t="s">
        <v>18</v>
      </c>
      <c r="I170" s="129" t="s">
        <v>1558</v>
      </c>
      <c r="J170" s="139" t="s">
        <v>2937</v>
      </c>
      <c r="K170" s="139">
        <v>61</v>
      </c>
      <c r="L170" s="82">
        <v>33</v>
      </c>
      <c r="M170" s="82">
        <v>21</v>
      </c>
      <c r="N170" s="82">
        <v>40</v>
      </c>
      <c r="O170" s="82">
        <f t="shared" si="2"/>
        <v>155</v>
      </c>
      <c r="P170" s="82"/>
      <c r="Q170" s="82">
        <v>155</v>
      </c>
    </row>
    <row r="171" spans="1:17" ht="13.5">
      <c r="A171" s="112">
        <v>349</v>
      </c>
      <c r="B171" s="112">
        <v>826</v>
      </c>
      <c r="C171" s="82" t="s">
        <v>3267</v>
      </c>
      <c r="D171" s="112">
        <v>54</v>
      </c>
      <c r="E171" s="112">
        <v>18</v>
      </c>
      <c r="F171" s="82" t="s">
        <v>3268</v>
      </c>
      <c r="G171" s="82" t="s">
        <v>17</v>
      </c>
      <c r="H171" s="82" t="s">
        <v>23</v>
      </c>
      <c r="I171" s="129" t="s">
        <v>1558</v>
      </c>
      <c r="J171" s="81" t="s">
        <v>2937</v>
      </c>
      <c r="K171" s="82">
        <v>64</v>
      </c>
      <c r="L171" s="82">
        <v>38</v>
      </c>
      <c r="M171" s="82">
        <v>25</v>
      </c>
      <c r="N171" s="82">
        <v>29</v>
      </c>
      <c r="O171" s="82">
        <f t="shared" si="2"/>
        <v>156</v>
      </c>
      <c r="P171" s="82"/>
      <c r="Q171" s="82">
        <v>156</v>
      </c>
    </row>
    <row r="172" spans="1:17" ht="13.5">
      <c r="A172" s="112">
        <v>382</v>
      </c>
      <c r="B172" s="112">
        <v>859</v>
      </c>
      <c r="C172" s="82" t="s">
        <v>3269</v>
      </c>
      <c r="D172" s="112">
        <v>54</v>
      </c>
      <c r="E172" s="128">
        <v>19</v>
      </c>
      <c r="F172" s="82" t="s">
        <v>3270</v>
      </c>
      <c r="G172" s="82" t="s">
        <v>42</v>
      </c>
      <c r="H172" s="82" t="s">
        <v>18</v>
      </c>
      <c r="I172" s="129" t="s">
        <v>1558</v>
      </c>
      <c r="J172" s="81" t="s">
        <v>2937</v>
      </c>
      <c r="K172" s="139" t="s">
        <v>26</v>
      </c>
      <c r="L172" s="139" t="s">
        <v>26</v>
      </c>
      <c r="M172" s="139" t="s">
        <v>26</v>
      </c>
      <c r="N172" s="139" t="s">
        <v>26</v>
      </c>
      <c r="O172" s="139" t="s">
        <v>26</v>
      </c>
      <c r="P172" s="82"/>
      <c r="Q172" s="82" t="s">
        <v>26</v>
      </c>
    </row>
    <row r="173" spans="1:17" ht="13.5">
      <c r="A173" s="112">
        <v>360</v>
      </c>
      <c r="B173" s="128">
        <v>837</v>
      </c>
      <c r="C173" s="82" t="s">
        <v>3271</v>
      </c>
      <c r="D173" s="112">
        <v>54</v>
      </c>
      <c r="E173" s="112">
        <v>20</v>
      </c>
      <c r="F173" s="82" t="s">
        <v>3272</v>
      </c>
      <c r="G173" s="82" t="s">
        <v>42</v>
      </c>
      <c r="H173" s="82" t="s">
        <v>23</v>
      </c>
      <c r="I173" s="129" t="s">
        <v>1558</v>
      </c>
      <c r="J173" s="81" t="s">
        <v>2937</v>
      </c>
      <c r="K173" s="139" t="s">
        <v>26</v>
      </c>
      <c r="L173" s="139" t="s">
        <v>26</v>
      </c>
      <c r="M173" s="139" t="s">
        <v>26</v>
      </c>
      <c r="N173" s="139" t="s">
        <v>26</v>
      </c>
      <c r="O173" s="139" t="s">
        <v>26</v>
      </c>
      <c r="P173" s="82"/>
      <c r="Q173" s="82" t="s">
        <v>26</v>
      </c>
    </row>
    <row r="174" spans="1:17" ht="13.5">
      <c r="A174" s="112">
        <v>221</v>
      </c>
      <c r="B174" s="112">
        <v>701</v>
      </c>
      <c r="C174" s="82" t="s">
        <v>3273</v>
      </c>
      <c r="D174" s="112">
        <v>54</v>
      </c>
      <c r="E174" s="112">
        <v>21</v>
      </c>
      <c r="F174" s="82" t="s">
        <v>3274</v>
      </c>
      <c r="G174" s="82" t="s">
        <v>17</v>
      </c>
      <c r="H174" s="82" t="s">
        <v>23</v>
      </c>
      <c r="I174" s="129" t="s">
        <v>1558</v>
      </c>
      <c r="J174" s="139" t="s">
        <v>2937</v>
      </c>
      <c r="K174" s="82">
        <v>61</v>
      </c>
      <c r="L174" s="82">
        <v>25</v>
      </c>
      <c r="M174" s="82">
        <v>24</v>
      </c>
      <c r="N174" s="82">
        <v>27</v>
      </c>
      <c r="O174" s="82">
        <f t="shared" si="2"/>
        <v>137</v>
      </c>
      <c r="P174" s="82"/>
      <c r="Q174" s="82">
        <v>137</v>
      </c>
    </row>
    <row r="175" spans="1:17" ht="13.5">
      <c r="A175" s="112">
        <v>364</v>
      </c>
      <c r="B175" s="112">
        <v>841</v>
      </c>
      <c r="C175" s="82" t="s">
        <v>3275</v>
      </c>
      <c r="D175" s="112">
        <v>54</v>
      </c>
      <c r="E175" s="128">
        <v>22</v>
      </c>
      <c r="F175" s="82" t="s">
        <v>3276</v>
      </c>
      <c r="G175" s="82" t="s">
        <v>17</v>
      </c>
      <c r="H175" s="82" t="s">
        <v>18</v>
      </c>
      <c r="I175" s="129" t="s">
        <v>1558</v>
      </c>
      <c r="J175" s="81" t="s">
        <v>2937</v>
      </c>
      <c r="K175" s="82">
        <v>43</v>
      </c>
      <c r="L175" s="82">
        <v>27</v>
      </c>
      <c r="M175" s="82">
        <v>29</v>
      </c>
      <c r="N175" s="82">
        <v>30</v>
      </c>
      <c r="O175" s="82">
        <f t="shared" si="2"/>
        <v>129</v>
      </c>
      <c r="P175" s="82"/>
      <c r="Q175" s="82">
        <v>129</v>
      </c>
    </row>
    <row r="176" spans="1:17" ht="13.5">
      <c r="A176" s="138">
        <v>156</v>
      </c>
      <c r="B176" s="128">
        <v>636</v>
      </c>
      <c r="C176" s="82" t="s">
        <v>3277</v>
      </c>
      <c r="D176" s="112">
        <v>54</v>
      </c>
      <c r="E176" s="112">
        <v>23</v>
      </c>
      <c r="F176" s="139" t="s">
        <v>3278</v>
      </c>
      <c r="G176" s="139" t="s">
        <v>17</v>
      </c>
      <c r="H176" s="140" t="s">
        <v>23</v>
      </c>
      <c r="I176" s="129" t="s">
        <v>1558</v>
      </c>
      <c r="J176" s="139" t="s">
        <v>2937</v>
      </c>
      <c r="K176" s="139">
        <v>68</v>
      </c>
      <c r="L176" s="82">
        <v>31</v>
      </c>
      <c r="M176" s="82">
        <v>25</v>
      </c>
      <c r="N176" s="82">
        <v>25</v>
      </c>
      <c r="O176" s="82">
        <f t="shared" si="2"/>
        <v>149</v>
      </c>
      <c r="P176" s="82"/>
      <c r="Q176" s="82">
        <v>149</v>
      </c>
    </row>
    <row r="177" spans="1:17" ht="13.5">
      <c r="A177" s="112">
        <v>235</v>
      </c>
      <c r="B177" s="112">
        <v>715</v>
      </c>
      <c r="C177" s="82" t="s">
        <v>3279</v>
      </c>
      <c r="D177" s="112">
        <v>54</v>
      </c>
      <c r="E177" s="112">
        <v>24</v>
      </c>
      <c r="F177" s="82" t="s">
        <v>3280</v>
      </c>
      <c r="G177" s="82" t="s">
        <v>17</v>
      </c>
      <c r="H177" s="82" t="s">
        <v>815</v>
      </c>
      <c r="I177" s="129" t="s">
        <v>1558</v>
      </c>
      <c r="J177" s="139" t="s">
        <v>2937</v>
      </c>
      <c r="K177" s="82">
        <v>70</v>
      </c>
      <c r="L177" s="82">
        <v>38</v>
      </c>
      <c r="M177" s="82">
        <v>26</v>
      </c>
      <c r="N177" s="82">
        <v>32</v>
      </c>
      <c r="O177" s="82">
        <f t="shared" si="2"/>
        <v>166</v>
      </c>
      <c r="P177" s="82">
        <v>8</v>
      </c>
      <c r="Q177" s="82">
        <v>174</v>
      </c>
    </row>
    <row r="178" spans="1:17" ht="13.5">
      <c r="A178" s="138">
        <v>275</v>
      </c>
      <c r="B178" s="112">
        <v>752</v>
      </c>
      <c r="C178" s="82" t="s">
        <v>3281</v>
      </c>
      <c r="D178" s="112">
        <v>54</v>
      </c>
      <c r="E178" s="128">
        <v>25</v>
      </c>
      <c r="F178" s="139" t="s">
        <v>3282</v>
      </c>
      <c r="G178" s="139" t="s">
        <v>17</v>
      </c>
      <c r="H178" s="140" t="s">
        <v>18</v>
      </c>
      <c r="I178" s="129" t="s">
        <v>1558</v>
      </c>
      <c r="J178" s="139" t="s">
        <v>2937</v>
      </c>
      <c r="K178" s="139">
        <v>63</v>
      </c>
      <c r="L178" s="82">
        <v>32</v>
      </c>
      <c r="M178" s="82">
        <v>28</v>
      </c>
      <c r="N178" s="82">
        <v>33</v>
      </c>
      <c r="O178" s="82">
        <f t="shared" si="2"/>
        <v>156</v>
      </c>
      <c r="P178" s="82"/>
      <c r="Q178" s="82">
        <v>156</v>
      </c>
    </row>
    <row r="179" spans="1:17" ht="13.5">
      <c r="A179" s="141">
        <v>231</v>
      </c>
      <c r="B179" s="128">
        <v>711</v>
      </c>
      <c r="C179" s="82" t="s">
        <v>3283</v>
      </c>
      <c r="D179" s="112">
        <v>54</v>
      </c>
      <c r="E179" s="112">
        <v>26</v>
      </c>
      <c r="F179" s="142" t="s">
        <v>3284</v>
      </c>
      <c r="G179" s="142" t="s">
        <v>17</v>
      </c>
      <c r="H179" s="143" t="s">
        <v>18</v>
      </c>
      <c r="I179" s="129" t="s">
        <v>1558</v>
      </c>
      <c r="J179" s="139" t="s">
        <v>2937</v>
      </c>
      <c r="K179" s="142">
        <v>67</v>
      </c>
      <c r="L179" s="82">
        <v>32</v>
      </c>
      <c r="M179" s="82">
        <v>31</v>
      </c>
      <c r="N179" s="82">
        <v>45</v>
      </c>
      <c r="O179" s="82">
        <f t="shared" si="2"/>
        <v>175</v>
      </c>
      <c r="P179" s="82"/>
      <c r="Q179" s="82">
        <v>175</v>
      </c>
    </row>
    <row r="180" spans="1:17" ht="13.5">
      <c r="A180" s="112">
        <v>369</v>
      </c>
      <c r="B180" s="128">
        <v>846</v>
      </c>
      <c r="C180" s="82" t="s">
        <v>3285</v>
      </c>
      <c r="D180" s="112">
        <v>54</v>
      </c>
      <c r="E180" s="112">
        <v>27</v>
      </c>
      <c r="F180" s="82" t="s">
        <v>3286</v>
      </c>
      <c r="G180" s="82" t="s">
        <v>17</v>
      </c>
      <c r="H180" s="82" t="s">
        <v>250</v>
      </c>
      <c r="I180" s="129" t="s">
        <v>1558</v>
      </c>
      <c r="J180" s="81" t="s">
        <v>2937</v>
      </c>
      <c r="K180" s="82">
        <v>66</v>
      </c>
      <c r="L180" s="82">
        <v>38</v>
      </c>
      <c r="M180" s="82">
        <v>27</v>
      </c>
      <c r="N180" s="82">
        <v>38</v>
      </c>
      <c r="O180" s="82">
        <f t="shared" si="2"/>
        <v>169</v>
      </c>
      <c r="P180" s="82"/>
      <c r="Q180" s="82">
        <v>169</v>
      </c>
    </row>
    <row r="181" spans="1:17" ht="13.5">
      <c r="A181" s="138">
        <v>82</v>
      </c>
      <c r="B181" s="112">
        <v>562</v>
      </c>
      <c r="C181" s="82" t="s">
        <v>3287</v>
      </c>
      <c r="D181" s="112">
        <v>54</v>
      </c>
      <c r="E181" s="128">
        <v>28</v>
      </c>
      <c r="F181" s="139" t="s">
        <v>3288</v>
      </c>
      <c r="G181" s="139" t="s">
        <v>17</v>
      </c>
      <c r="H181" s="140" t="s">
        <v>18</v>
      </c>
      <c r="I181" s="129" t="s">
        <v>1558</v>
      </c>
      <c r="J181" s="139" t="s">
        <v>2937</v>
      </c>
      <c r="K181" s="139">
        <v>75</v>
      </c>
      <c r="L181" s="82">
        <v>28</v>
      </c>
      <c r="M181" s="82">
        <v>23</v>
      </c>
      <c r="N181" s="82">
        <v>31</v>
      </c>
      <c r="O181" s="82">
        <f t="shared" si="2"/>
        <v>157</v>
      </c>
      <c r="P181" s="82"/>
      <c r="Q181" s="82">
        <v>157</v>
      </c>
    </row>
    <row r="182" spans="1:17" ht="13.5">
      <c r="A182" s="112">
        <v>210</v>
      </c>
      <c r="B182" s="128">
        <v>690</v>
      </c>
      <c r="C182" s="82" t="s">
        <v>3289</v>
      </c>
      <c r="D182" s="112">
        <v>54</v>
      </c>
      <c r="E182" s="112">
        <v>29</v>
      </c>
      <c r="F182" s="82" t="s">
        <v>3290</v>
      </c>
      <c r="G182" s="82" t="s">
        <v>17</v>
      </c>
      <c r="H182" s="82" t="s">
        <v>23</v>
      </c>
      <c r="I182" s="129" t="s">
        <v>1558</v>
      </c>
      <c r="J182" s="139" t="s">
        <v>2937</v>
      </c>
      <c r="K182" s="82">
        <v>57</v>
      </c>
      <c r="L182" s="82">
        <v>32</v>
      </c>
      <c r="M182" s="82">
        <v>29</v>
      </c>
      <c r="N182" s="82">
        <v>35</v>
      </c>
      <c r="O182" s="82">
        <f t="shared" si="2"/>
        <v>153</v>
      </c>
      <c r="P182" s="82"/>
      <c r="Q182" s="82">
        <v>153</v>
      </c>
    </row>
    <row r="183" spans="1:17" ht="13.5">
      <c r="A183" s="138">
        <v>121</v>
      </c>
      <c r="B183" s="112">
        <v>601</v>
      </c>
      <c r="C183" s="82" t="s">
        <v>3291</v>
      </c>
      <c r="D183" s="112">
        <v>54</v>
      </c>
      <c r="E183" s="112">
        <v>30</v>
      </c>
      <c r="F183" s="139" t="s">
        <v>3292</v>
      </c>
      <c r="G183" s="139" t="s">
        <v>42</v>
      </c>
      <c r="H183" s="140" t="s">
        <v>23</v>
      </c>
      <c r="I183" s="129" t="s">
        <v>1558</v>
      </c>
      <c r="J183" s="139" t="s">
        <v>2937</v>
      </c>
      <c r="K183" s="139" t="s">
        <v>26</v>
      </c>
      <c r="L183" s="139" t="s">
        <v>26</v>
      </c>
      <c r="M183" s="139" t="s">
        <v>26</v>
      </c>
      <c r="N183" s="139" t="s">
        <v>26</v>
      </c>
      <c r="O183" s="139" t="s">
        <v>26</v>
      </c>
      <c r="P183" s="82"/>
      <c r="Q183" s="82" t="s">
        <v>26</v>
      </c>
    </row>
    <row r="184" spans="1:17" ht="13.5">
      <c r="A184" s="138">
        <v>64</v>
      </c>
      <c r="B184" s="112">
        <v>544</v>
      </c>
      <c r="C184" s="82" t="s">
        <v>3293</v>
      </c>
      <c r="D184" s="112">
        <v>55</v>
      </c>
      <c r="E184" s="128">
        <v>1</v>
      </c>
      <c r="F184" s="139" t="s">
        <v>3294</v>
      </c>
      <c r="G184" s="139" t="s">
        <v>42</v>
      </c>
      <c r="H184" s="140" t="s">
        <v>23</v>
      </c>
      <c r="I184" s="129" t="s">
        <v>1558</v>
      </c>
      <c r="J184" s="139" t="s">
        <v>2937</v>
      </c>
      <c r="K184" s="139">
        <v>74</v>
      </c>
      <c r="L184" s="82">
        <v>34</v>
      </c>
      <c r="M184" s="82">
        <v>28</v>
      </c>
      <c r="N184" s="82">
        <v>44</v>
      </c>
      <c r="O184" s="82">
        <f t="shared" si="2"/>
        <v>180</v>
      </c>
      <c r="P184" s="82"/>
      <c r="Q184" s="82">
        <v>180</v>
      </c>
    </row>
    <row r="185" spans="1:17" ht="13.5">
      <c r="A185" s="138">
        <v>144</v>
      </c>
      <c r="B185" s="128">
        <v>624</v>
      </c>
      <c r="C185" s="82" t="s">
        <v>3295</v>
      </c>
      <c r="D185" s="128">
        <v>55</v>
      </c>
      <c r="E185" s="112">
        <v>2</v>
      </c>
      <c r="F185" s="139" t="s">
        <v>3296</v>
      </c>
      <c r="G185" s="139" t="s">
        <v>17</v>
      </c>
      <c r="H185" s="140" t="s">
        <v>18</v>
      </c>
      <c r="I185" s="129" t="s">
        <v>1558</v>
      </c>
      <c r="J185" s="139" t="s">
        <v>2937</v>
      </c>
      <c r="K185" s="139">
        <v>83</v>
      </c>
      <c r="L185" s="82">
        <v>34</v>
      </c>
      <c r="M185" s="82">
        <v>30</v>
      </c>
      <c r="N185" s="82">
        <v>42</v>
      </c>
      <c r="O185" s="82">
        <f t="shared" si="2"/>
        <v>189</v>
      </c>
      <c r="P185" s="82"/>
      <c r="Q185" s="82">
        <v>189</v>
      </c>
    </row>
    <row r="186" spans="1:17" ht="13.5">
      <c r="A186" s="138">
        <v>63</v>
      </c>
      <c r="B186" s="128">
        <v>543</v>
      </c>
      <c r="C186" s="82" t="s">
        <v>3297</v>
      </c>
      <c r="D186" s="128">
        <v>55</v>
      </c>
      <c r="E186" s="112">
        <v>3</v>
      </c>
      <c r="F186" s="139" t="s">
        <v>3298</v>
      </c>
      <c r="G186" s="139" t="s">
        <v>42</v>
      </c>
      <c r="H186" s="140" t="s">
        <v>18</v>
      </c>
      <c r="I186" s="129" t="s">
        <v>1558</v>
      </c>
      <c r="J186" s="139" t="s">
        <v>2937</v>
      </c>
      <c r="K186" s="139">
        <v>74</v>
      </c>
      <c r="L186" s="82">
        <v>32</v>
      </c>
      <c r="M186" s="82">
        <v>21</v>
      </c>
      <c r="N186" s="82">
        <v>28</v>
      </c>
      <c r="O186" s="82">
        <f t="shared" si="2"/>
        <v>155</v>
      </c>
      <c r="P186" s="82"/>
      <c r="Q186" s="82">
        <v>155</v>
      </c>
    </row>
    <row r="187" spans="1:17" ht="13.5">
      <c r="A187" s="138">
        <v>52</v>
      </c>
      <c r="B187" s="112">
        <v>532</v>
      </c>
      <c r="C187" s="82" t="s">
        <v>3299</v>
      </c>
      <c r="D187" s="112">
        <v>55</v>
      </c>
      <c r="E187" s="128">
        <v>4</v>
      </c>
      <c r="F187" s="139" t="s">
        <v>3300</v>
      </c>
      <c r="G187" s="139" t="s">
        <v>42</v>
      </c>
      <c r="H187" s="140" t="s">
        <v>18</v>
      </c>
      <c r="I187" s="129" t="s">
        <v>1558</v>
      </c>
      <c r="J187" s="139" t="s">
        <v>2937</v>
      </c>
      <c r="K187" s="139">
        <v>34</v>
      </c>
      <c r="L187" s="82">
        <v>32</v>
      </c>
      <c r="M187" s="82">
        <v>29</v>
      </c>
      <c r="N187" s="82">
        <v>36</v>
      </c>
      <c r="O187" s="82">
        <f t="shared" si="2"/>
        <v>131</v>
      </c>
      <c r="P187" s="82"/>
      <c r="Q187" s="82">
        <v>131</v>
      </c>
    </row>
    <row r="188" spans="1:17" ht="13.5">
      <c r="A188" s="138">
        <v>60</v>
      </c>
      <c r="B188" s="128">
        <v>540</v>
      </c>
      <c r="C188" s="82" t="s">
        <v>3301</v>
      </c>
      <c r="D188" s="128">
        <v>55</v>
      </c>
      <c r="E188" s="112">
        <v>5</v>
      </c>
      <c r="F188" s="139" t="s">
        <v>3302</v>
      </c>
      <c r="G188" s="139" t="s">
        <v>17</v>
      </c>
      <c r="H188" s="140" t="s">
        <v>3303</v>
      </c>
      <c r="I188" s="129" t="s">
        <v>1558</v>
      </c>
      <c r="J188" s="139" t="s">
        <v>2937</v>
      </c>
      <c r="K188" s="139">
        <v>48</v>
      </c>
      <c r="L188" s="82">
        <v>20</v>
      </c>
      <c r="M188" s="82">
        <v>21</v>
      </c>
      <c r="N188" s="82">
        <v>22</v>
      </c>
      <c r="O188" s="82">
        <f t="shared" si="2"/>
        <v>111</v>
      </c>
      <c r="P188" s="82"/>
      <c r="Q188" s="82">
        <v>111</v>
      </c>
    </row>
    <row r="189" spans="1:17" ht="13.5">
      <c r="A189" s="138">
        <v>333</v>
      </c>
      <c r="B189" s="128">
        <v>810</v>
      </c>
      <c r="C189" s="82" t="s">
        <v>3304</v>
      </c>
      <c r="D189" s="128">
        <v>55</v>
      </c>
      <c r="E189" s="112">
        <v>6</v>
      </c>
      <c r="F189" s="139" t="s">
        <v>3305</v>
      </c>
      <c r="G189" s="139" t="s">
        <v>17</v>
      </c>
      <c r="H189" s="140" t="s">
        <v>18</v>
      </c>
      <c r="I189" s="129" t="s">
        <v>1558</v>
      </c>
      <c r="J189" s="139" t="s">
        <v>2937</v>
      </c>
      <c r="K189" s="139" t="s">
        <v>26</v>
      </c>
      <c r="L189" s="139" t="s">
        <v>26</v>
      </c>
      <c r="M189" s="139" t="s">
        <v>26</v>
      </c>
      <c r="N189" s="139" t="s">
        <v>26</v>
      </c>
      <c r="O189" s="139" t="s">
        <v>26</v>
      </c>
      <c r="P189" s="82"/>
      <c r="Q189" s="82" t="s">
        <v>26</v>
      </c>
    </row>
    <row r="190" spans="1:17" ht="13.5">
      <c r="A190" s="138">
        <v>204</v>
      </c>
      <c r="B190" s="128">
        <v>684</v>
      </c>
      <c r="C190" s="82" t="s">
        <v>3306</v>
      </c>
      <c r="D190" s="112">
        <v>55</v>
      </c>
      <c r="E190" s="128">
        <v>7</v>
      </c>
      <c r="F190" s="139" t="s">
        <v>3307</v>
      </c>
      <c r="G190" s="139" t="s">
        <v>17</v>
      </c>
      <c r="H190" s="140" t="s">
        <v>18</v>
      </c>
      <c r="I190" s="129" t="s">
        <v>1558</v>
      </c>
      <c r="J190" s="139" t="s">
        <v>2937</v>
      </c>
      <c r="K190" s="139">
        <v>62</v>
      </c>
      <c r="L190" s="82">
        <v>37</v>
      </c>
      <c r="M190" s="82">
        <v>31</v>
      </c>
      <c r="N190" s="82">
        <v>31</v>
      </c>
      <c r="O190" s="82">
        <f t="shared" si="2"/>
        <v>161</v>
      </c>
      <c r="P190" s="82"/>
      <c r="Q190" s="82">
        <v>161</v>
      </c>
    </row>
    <row r="191" spans="1:17" ht="13.5">
      <c r="A191" s="138">
        <v>347</v>
      </c>
      <c r="B191" s="112">
        <v>824</v>
      </c>
      <c r="C191" s="82" t="s">
        <v>3308</v>
      </c>
      <c r="D191" s="128">
        <v>55</v>
      </c>
      <c r="E191" s="112">
        <v>8</v>
      </c>
      <c r="F191" s="139" t="s">
        <v>1778</v>
      </c>
      <c r="G191" s="139" t="s">
        <v>17</v>
      </c>
      <c r="H191" s="140" t="s">
        <v>18</v>
      </c>
      <c r="I191" s="129" t="s">
        <v>1558</v>
      </c>
      <c r="J191" s="139" t="s">
        <v>2937</v>
      </c>
      <c r="K191" s="139">
        <v>37</v>
      </c>
      <c r="L191" s="82">
        <v>35</v>
      </c>
      <c r="M191" s="82">
        <v>32</v>
      </c>
      <c r="N191" s="82">
        <v>38</v>
      </c>
      <c r="O191" s="82">
        <f t="shared" si="2"/>
        <v>142</v>
      </c>
      <c r="P191" s="82"/>
      <c r="Q191" s="82">
        <v>142</v>
      </c>
    </row>
    <row r="192" spans="1:17" ht="13.5">
      <c r="A192" s="112">
        <v>254</v>
      </c>
      <c r="B192" s="112">
        <v>734</v>
      </c>
      <c r="C192" s="82" t="s">
        <v>3309</v>
      </c>
      <c r="D192" s="128">
        <v>55</v>
      </c>
      <c r="E192" s="112">
        <v>9</v>
      </c>
      <c r="F192" s="82" t="s">
        <v>3310</v>
      </c>
      <c r="G192" s="82" t="s">
        <v>42</v>
      </c>
      <c r="H192" s="82" t="s">
        <v>23</v>
      </c>
      <c r="I192" s="129" t="s">
        <v>1558</v>
      </c>
      <c r="J192" s="139" t="s">
        <v>2937</v>
      </c>
      <c r="K192" s="82">
        <v>53</v>
      </c>
      <c r="L192" s="82">
        <v>29</v>
      </c>
      <c r="M192" s="82">
        <v>21</v>
      </c>
      <c r="N192" s="82">
        <v>29</v>
      </c>
      <c r="O192" s="82">
        <f t="shared" si="2"/>
        <v>132</v>
      </c>
      <c r="P192" s="82"/>
      <c r="Q192" s="82">
        <v>132</v>
      </c>
    </row>
    <row r="193" spans="1:17" ht="13.5">
      <c r="A193" s="112">
        <v>329</v>
      </c>
      <c r="B193" s="112">
        <v>806</v>
      </c>
      <c r="C193" s="82" t="s">
        <v>3311</v>
      </c>
      <c r="D193" s="112">
        <v>55</v>
      </c>
      <c r="E193" s="128">
        <v>10</v>
      </c>
      <c r="F193" s="82" t="s">
        <v>3312</v>
      </c>
      <c r="G193" s="82" t="s">
        <v>17</v>
      </c>
      <c r="H193" s="82" t="s">
        <v>23</v>
      </c>
      <c r="I193" s="129" t="s">
        <v>1558</v>
      </c>
      <c r="J193" s="139" t="s">
        <v>2937</v>
      </c>
      <c r="K193" s="139" t="s">
        <v>26</v>
      </c>
      <c r="L193" s="139" t="s">
        <v>26</v>
      </c>
      <c r="M193" s="139" t="s">
        <v>26</v>
      </c>
      <c r="N193" s="139" t="s">
        <v>26</v>
      </c>
      <c r="O193" s="139" t="s">
        <v>26</v>
      </c>
      <c r="P193" s="82"/>
      <c r="Q193" s="82" t="s">
        <v>26</v>
      </c>
    </row>
    <row r="194" spans="1:17" ht="13.5">
      <c r="A194" s="11">
        <v>173</v>
      </c>
      <c r="B194" s="112">
        <v>653</v>
      </c>
      <c r="C194" s="82" t="s">
        <v>3313</v>
      </c>
      <c r="D194" s="128">
        <v>55</v>
      </c>
      <c r="E194" s="112">
        <v>11</v>
      </c>
      <c r="F194" s="82" t="s">
        <v>3314</v>
      </c>
      <c r="G194" s="82" t="s">
        <v>17</v>
      </c>
      <c r="H194" s="81" t="s">
        <v>18</v>
      </c>
      <c r="I194" s="129" t="s">
        <v>1558</v>
      </c>
      <c r="J194" s="139" t="s">
        <v>2937</v>
      </c>
      <c r="K194" s="82">
        <v>49</v>
      </c>
      <c r="L194" s="82">
        <v>33</v>
      </c>
      <c r="M194" s="82">
        <v>25</v>
      </c>
      <c r="N194" s="82">
        <v>34</v>
      </c>
      <c r="O194" s="82">
        <f t="shared" si="2"/>
        <v>141</v>
      </c>
      <c r="P194" s="82"/>
      <c r="Q194" s="82">
        <v>141</v>
      </c>
    </row>
    <row r="195" spans="1:17" ht="13.5">
      <c r="A195" s="11">
        <v>346</v>
      </c>
      <c r="B195" s="112">
        <v>823</v>
      </c>
      <c r="C195" s="82" t="s">
        <v>3315</v>
      </c>
      <c r="D195" s="128">
        <v>55</v>
      </c>
      <c r="E195" s="112">
        <v>12</v>
      </c>
      <c r="F195" s="9" t="s">
        <v>3316</v>
      </c>
      <c r="G195" s="9" t="s">
        <v>17</v>
      </c>
      <c r="H195" s="9" t="s">
        <v>23</v>
      </c>
      <c r="I195" s="129" t="s">
        <v>1558</v>
      </c>
      <c r="J195" s="139" t="s">
        <v>2937</v>
      </c>
      <c r="K195" s="9">
        <v>56</v>
      </c>
      <c r="L195" s="82">
        <v>31</v>
      </c>
      <c r="M195" s="82">
        <v>35</v>
      </c>
      <c r="N195" s="82">
        <v>38</v>
      </c>
      <c r="O195" s="82">
        <f t="shared" si="2"/>
        <v>160</v>
      </c>
      <c r="P195" s="82"/>
      <c r="Q195" s="82">
        <v>160</v>
      </c>
    </row>
    <row r="196" spans="1:17" ht="13.5">
      <c r="A196" s="138">
        <v>139</v>
      </c>
      <c r="B196" s="112">
        <v>619</v>
      </c>
      <c r="C196" s="82" t="s">
        <v>3317</v>
      </c>
      <c r="D196" s="112">
        <v>55</v>
      </c>
      <c r="E196" s="128">
        <v>13</v>
      </c>
      <c r="F196" s="139" t="s">
        <v>3318</v>
      </c>
      <c r="G196" s="139" t="s">
        <v>42</v>
      </c>
      <c r="H196" s="140" t="s">
        <v>250</v>
      </c>
      <c r="I196" s="129" t="s">
        <v>1558</v>
      </c>
      <c r="J196" s="139" t="s">
        <v>2937</v>
      </c>
      <c r="K196" s="139">
        <v>61</v>
      </c>
      <c r="L196" s="82">
        <v>27</v>
      </c>
      <c r="M196" s="82">
        <v>24</v>
      </c>
      <c r="N196" s="82">
        <v>31</v>
      </c>
      <c r="O196" s="82">
        <f t="shared" si="2"/>
        <v>143</v>
      </c>
      <c r="P196" s="82"/>
      <c r="Q196" s="82">
        <v>143</v>
      </c>
    </row>
    <row r="197" spans="1:17" ht="13.5">
      <c r="A197" s="138">
        <v>127</v>
      </c>
      <c r="B197" s="112">
        <v>607</v>
      </c>
      <c r="C197" s="82" t="s">
        <v>3319</v>
      </c>
      <c r="D197" s="128">
        <v>55</v>
      </c>
      <c r="E197" s="112">
        <v>14</v>
      </c>
      <c r="F197" s="139" t="s">
        <v>3320</v>
      </c>
      <c r="G197" s="139" t="s">
        <v>17</v>
      </c>
      <c r="H197" s="140" t="s">
        <v>23</v>
      </c>
      <c r="I197" s="129" t="s">
        <v>1558</v>
      </c>
      <c r="J197" s="139" t="s">
        <v>2937</v>
      </c>
      <c r="K197" s="139">
        <v>73</v>
      </c>
      <c r="L197" s="82">
        <v>25</v>
      </c>
      <c r="M197" s="82">
        <v>29</v>
      </c>
      <c r="N197" s="82">
        <v>41</v>
      </c>
      <c r="O197" s="82">
        <f t="shared" si="2"/>
        <v>168</v>
      </c>
      <c r="P197" s="82"/>
      <c r="Q197" s="82">
        <v>168</v>
      </c>
    </row>
    <row r="198" spans="1:17" ht="13.5">
      <c r="A198" s="138">
        <v>158</v>
      </c>
      <c r="B198" s="112">
        <v>638</v>
      </c>
      <c r="C198" s="82" t="s">
        <v>3321</v>
      </c>
      <c r="D198" s="128">
        <v>55</v>
      </c>
      <c r="E198" s="112">
        <v>15</v>
      </c>
      <c r="F198" s="139" t="s">
        <v>3322</v>
      </c>
      <c r="G198" s="139" t="s">
        <v>17</v>
      </c>
      <c r="H198" s="140" t="s">
        <v>18</v>
      </c>
      <c r="I198" s="129" t="s">
        <v>1558</v>
      </c>
      <c r="J198" s="139" t="s">
        <v>2937</v>
      </c>
      <c r="K198" s="139" t="s">
        <v>26</v>
      </c>
      <c r="L198" s="139" t="s">
        <v>26</v>
      </c>
      <c r="M198" s="139" t="s">
        <v>26</v>
      </c>
      <c r="N198" s="139" t="s">
        <v>26</v>
      </c>
      <c r="O198" s="139" t="s">
        <v>26</v>
      </c>
      <c r="P198" s="82"/>
      <c r="Q198" s="82" t="s">
        <v>26</v>
      </c>
    </row>
    <row r="199" spans="1:17" ht="13.5">
      <c r="A199" s="112">
        <v>365</v>
      </c>
      <c r="B199" s="112">
        <v>842</v>
      </c>
      <c r="C199" s="82" t="s">
        <v>3323</v>
      </c>
      <c r="D199" s="112">
        <v>55</v>
      </c>
      <c r="E199" s="128">
        <v>16</v>
      </c>
      <c r="F199" s="82" t="s">
        <v>3324</v>
      </c>
      <c r="G199" s="82" t="s">
        <v>17</v>
      </c>
      <c r="H199" s="82" t="s">
        <v>18</v>
      </c>
      <c r="I199" s="129" t="s">
        <v>1558</v>
      </c>
      <c r="J199" s="81" t="s">
        <v>2937</v>
      </c>
      <c r="K199" s="82">
        <v>38</v>
      </c>
      <c r="L199" s="82">
        <v>33</v>
      </c>
      <c r="M199" s="82">
        <v>37</v>
      </c>
      <c r="N199" s="82">
        <v>46</v>
      </c>
      <c r="O199" s="82">
        <f aca="true" t="shared" si="3" ref="O199:O262">SUM(K199:N199)</f>
        <v>154</v>
      </c>
      <c r="P199" s="82"/>
      <c r="Q199" s="82">
        <v>154</v>
      </c>
    </row>
    <row r="200" spans="1:17" ht="13.5">
      <c r="A200" s="138">
        <v>155</v>
      </c>
      <c r="B200" s="112">
        <v>635</v>
      </c>
      <c r="C200" s="82" t="s">
        <v>3325</v>
      </c>
      <c r="D200" s="128">
        <v>55</v>
      </c>
      <c r="E200" s="112">
        <v>17</v>
      </c>
      <c r="F200" s="139" t="s">
        <v>3326</v>
      </c>
      <c r="G200" s="139" t="s">
        <v>17</v>
      </c>
      <c r="H200" s="140" t="s">
        <v>18</v>
      </c>
      <c r="I200" s="129" t="s">
        <v>1558</v>
      </c>
      <c r="J200" s="139" t="s">
        <v>2937</v>
      </c>
      <c r="K200" s="139">
        <v>72</v>
      </c>
      <c r="L200" s="82">
        <v>36</v>
      </c>
      <c r="M200" s="82">
        <v>45</v>
      </c>
      <c r="N200" s="82">
        <v>45</v>
      </c>
      <c r="O200" s="82">
        <f t="shared" si="3"/>
        <v>198</v>
      </c>
      <c r="P200" s="82"/>
      <c r="Q200" s="82">
        <v>198</v>
      </c>
    </row>
    <row r="201" spans="1:17" ht="13.5">
      <c r="A201" s="112">
        <v>284</v>
      </c>
      <c r="B201" s="112">
        <v>761</v>
      </c>
      <c r="C201" s="82" t="s">
        <v>3327</v>
      </c>
      <c r="D201" s="128">
        <v>55</v>
      </c>
      <c r="E201" s="112">
        <v>18</v>
      </c>
      <c r="F201" s="82" t="s">
        <v>3328</v>
      </c>
      <c r="G201" s="82" t="s">
        <v>17</v>
      </c>
      <c r="H201" s="82" t="s">
        <v>23</v>
      </c>
      <c r="I201" s="129" t="s">
        <v>1558</v>
      </c>
      <c r="J201" s="139" t="s">
        <v>2937</v>
      </c>
      <c r="K201" s="82">
        <v>47</v>
      </c>
      <c r="L201" s="82">
        <v>31</v>
      </c>
      <c r="M201" s="82">
        <v>42</v>
      </c>
      <c r="N201" s="82">
        <v>39</v>
      </c>
      <c r="O201" s="82">
        <f t="shared" si="3"/>
        <v>159</v>
      </c>
      <c r="P201" s="82"/>
      <c r="Q201" s="82">
        <v>159</v>
      </c>
    </row>
    <row r="202" spans="1:17" ht="13.5">
      <c r="A202" s="138">
        <v>107</v>
      </c>
      <c r="B202" s="112">
        <v>587</v>
      </c>
      <c r="C202" s="82" t="s">
        <v>3329</v>
      </c>
      <c r="D202" s="112">
        <v>55</v>
      </c>
      <c r="E202" s="128">
        <v>19</v>
      </c>
      <c r="F202" s="139" t="s">
        <v>3330</v>
      </c>
      <c r="G202" s="139" t="s">
        <v>17</v>
      </c>
      <c r="H202" s="140" t="s">
        <v>18</v>
      </c>
      <c r="I202" s="129" t="s">
        <v>1558</v>
      </c>
      <c r="J202" s="139" t="s">
        <v>2937</v>
      </c>
      <c r="K202" s="139">
        <v>52</v>
      </c>
      <c r="L202" s="82">
        <v>26</v>
      </c>
      <c r="M202" s="82">
        <v>29</v>
      </c>
      <c r="N202" s="82">
        <v>40</v>
      </c>
      <c r="O202" s="82">
        <f t="shared" si="3"/>
        <v>147</v>
      </c>
      <c r="P202" s="82"/>
      <c r="Q202" s="82">
        <v>147</v>
      </c>
    </row>
    <row r="203" spans="1:17" ht="13.5">
      <c r="A203" s="144">
        <v>78</v>
      </c>
      <c r="B203" s="128">
        <v>558</v>
      </c>
      <c r="C203" s="82" t="s">
        <v>3331</v>
      </c>
      <c r="D203" s="128">
        <v>55</v>
      </c>
      <c r="E203" s="112">
        <v>20</v>
      </c>
      <c r="F203" s="18" t="s">
        <v>3332</v>
      </c>
      <c r="G203" s="139" t="s">
        <v>17</v>
      </c>
      <c r="H203" s="140" t="s">
        <v>23</v>
      </c>
      <c r="I203" s="129" t="s">
        <v>1558</v>
      </c>
      <c r="J203" s="139" t="s">
        <v>2937</v>
      </c>
      <c r="K203" s="139">
        <v>63</v>
      </c>
      <c r="L203" s="82">
        <v>32</v>
      </c>
      <c r="M203" s="82">
        <v>29</v>
      </c>
      <c r="N203" s="82">
        <v>41</v>
      </c>
      <c r="O203" s="82">
        <f t="shared" si="3"/>
        <v>165</v>
      </c>
      <c r="P203" s="82"/>
      <c r="Q203" s="82">
        <v>165</v>
      </c>
    </row>
    <row r="204" spans="1:17" ht="13.5">
      <c r="A204" s="138">
        <v>117</v>
      </c>
      <c r="B204" s="128">
        <v>597</v>
      </c>
      <c r="C204" s="82" t="s">
        <v>3333</v>
      </c>
      <c r="D204" s="128">
        <v>55</v>
      </c>
      <c r="E204" s="112">
        <v>21</v>
      </c>
      <c r="F204" s="139" t="s">
        <v>3334</v>
      </c>
      <c r="G204" s="139" t="s">
        <v>42</v>
      </c>
      <c r="H204" s="140" t="s">
        <v>23</v>
      </c>
      <c r="I204" s="129" t="s">
        <v>1558</v>
      </c>
      <c r="J204" s="139" t="s">
        <v>2937</v>
      </c>
      <c r="K204" s="139">
        <v>77</v>
      </c>
      <c r="L204" s="82">
        <v>33</v>
      </c>
      <c r="M204" s="82">
        <v>30</v>
      </c>
      <c r="N204" s="82">
        <v>34</v>
      </c>
      <c r="O204" s="82">
        <f t="shared" si="3"/>
        <v>174</v>
      </c>
      <c r="P204" s="82"/>
      <c r="Q204" s="82">
        <v>174</v>
      </c>
    </row>
    <row r="205" spans="1:17" ht="13.5">
      <c r="A205" s="112">
        <v>325</v>
      </c>
      <c r="B205" s="112">
        <v>802</v>
      </c>
      <c r="C205" s="82" t="s">
        <v>3335</v>
      </c>
      <c r="D205" s="112">
        <v>55</v>
      </c>
      <c r="E205" s="128">
        <v>22</v>
      </c>
      <c r="F205" s="139" t="s">
        <v>3336</v>
      </c>
      <c r="G205" s="139" t="s">
        <v>17</v>
      </c>
      <c r="H205" s="140" t="s">
        <v>18</v>
      </c>
      <c r="I205" s="129" t="s">
        <v>1558</v>
      </c>
      <c r="J205" s="139" t="s">
        <v>2937</v>
      </c>
      <c r="K205" s="139">
        <v>62</v>
      </c>
      <c r="L205" s="82">
        <v>41</v>
      </c>
      <c r="M205" s="82">
        <v>32</v>
      </c>
      <c r="N205" s="82">
        <v>40</v>
      </c>
      <c r="O205" s="82">
        <f t="shared" si="3"/>
        <v>175</v>
      </c>
      <c r="P205" s="82"/>
      <c r="Q205" s="82">
        <v>175</v>
      </c>
    </row>
    <row r="206" spans="1:17" ht="13.5">
      <c r="A206" s="112">
        <v>212</v>
      </c>
      <c r="B206" s="112">
        <v>692</v>
      </c>
      <c r="C206" s="82" t="s">
        <v>3337</v>
      </c>
      <c r="D206" s="128">
        <v>55</v>
      </c>
      <c r="E206" s="112">
        <v>23</v>
      </c>
      <c r="F206" s="82" t="s">
        <v>3338</v>
      </c>
      <c r="G206" s="82" t="s">
        <v>17</v>
      </c>
      <c r="H206" s="82" t="s">
        <v>23</v>
      </c>
      <c r="I206" s="129" t="s">
        <v>1558</v>
      </c>
      <c r="J206" s="139" t="s">
        <v>2937</v>
      </c>
      <c r="K206" s="82">
        <v>49</v>
      </c>
      <c r="L206" s="82">
        <v>28</v>
      </c>
      <c r="M206" s="82">
        <v>24</v>
      </c>
      <c r="N206" s="82">
        <v>23</v>
      </c>
      <c r="O206" s="82">
        <f t="shared" si="3"/>
        <v>124</v>
      </c>
      <c r="P206" s="82"/>
      <c r="Q206" s="82">
        <v>124</v>
      </c>
    </row>
    <row r="207" spans="1:17" ht="13.5">
      <c r="A207" s="11">
        <v>348</v>
      </c>
      <c r="B207" s="128">
        <v>825</v>
      </c>
      <c r="C207" s="82" t="s">
        <v>3339</v>
      </c>
      <c r="D207" s="128">
        <v>55</v>
      </c>
      <c r="E207" s="112">
        <v>24</v>
      </c>
      <c r="F207" s="18" t="s">
        <v>3340</v>
      </c>
      <c r="G207" s="18" t="s">
        <v>17</v>
      </c>
      <c r="H207" s="147" t="s">
        <v>18</v>
      </c>
      <c r="I207" s="129" t="s">
        <v>1558</v>
      </c>
      <c r="J207" s="18" t="s">
        <v>2937</v>
      </c>
      <c r="K207" s="18">
        <v>48</v>
      </c>
      <c r="L207" s="82">
        <v>37</v>
      </c>
      <c r="M207" s="82">
        <v>39</v>
      </c>
      <c r="N207" s="82">
        <v>42</v>
      </c>
      <c r="O207" s="82">
        <f t="shared" si="3"/>
        <v>166</v>
      </c>
      <c r="P207" s="82"/>
      <c r="Q207" s="82">
        <v>166</v>
      </c>
    </row>
    <row r="208" spans="1:17" ht="13.5">
      <c r="A208" s="138">
        <v>299</v>
      </c>
      <c r="B208" s="112">
        <v>776</v>
      </c>
      <c r="C208" s="82" t="s">
        <v>3341</v>
      </c>
      <c r="D208" s="112">
        <v>55</v>
      </c>
      <c r="E208" s="128">
        <v>25</v>
      </c>
      <c r="F208" s="139" t="s">
        <v>3342</v>
      </c>
      <c r="G208" s="139" t="s">
        <v>17</v>
      </c>
      <c r="H208" s="140" t="s">
        <v>18</v>
      </c>
      <c r="I208" s="129" t="s">
        <v>1558</v>
      </c>
      <c r="J208" s="139" t="s">
        <v>2937</v>
      </c>
      <c r="K208" s="139">
        <v>63</v>
      </c>
      <c r="L208" s="82">
        <v>25</v>
      </c>
      <c r="M208" s="82">
        <v>28</v>
      </c>
      <c r="N208" s="82">
        <v>25</v>
      </c>
      <c r="O208" s="82">
        <f t="shared" si="3"/>
        <v>141</v>
      </c>
      <c r="P208" s="82"/>
      <c r="Q208" s="82">
        <v>141</v>
      </c>
    </row>
    <row r="209" spans="1:17" ht="13.5">
      <c r="A209" s="138">
        <v>163</v>
      </c>
      <c r="B209" s="112">
        <v>643</v>
      </c>
      <c r="C209" s="82" t="s">
        <v>3343</v>
      </c>
      <c r="D209" s="128">
        <v>55</v>
      </c>
      <c r="E209" s="112">
        <v>26</v>
      </c>
      <c r="F209" s="139" t="s">
        <v>3344</v>
      </c>
      <c r="G209" s="139" t="s">
        <v>17</v>
      </c>
      <c r="H209" s="140" t="s">
        <v>18</v>
      </c>
      <c r="I209" s="129" t="s">
        <v>1558</v>
      </c>
      <c r="J209" s="139" t="s">
        <v>2937</v>
      </c>
      <c r="K209" s="139">
        <v>69</v>
      </c>
      <c r="L209" s="82">
        <v>34</v>
      </c>
      <c r="M209" s="82">
        <v>44</v>
      </c>
      <c r="N209" s="82">
        <v>40</v>
      </c>
      <c r="O209" s="82">
        <f t="shared" si="3"/>
        <v>187</v>
      </c>
      <c r="P209" s="82"/>
      <c r="Q209" s="82">
        <v>187</v>
      </c>
    </row>
    <row r="210" spans="1:17" ht="13.5">
      <c r="A210" s="145">
        <v>137</v>
      </c>
      <c r="B210" s="112">
        <v>617</v>
      </c>
      <c r="C210" s="82" t="s">
        <v>3345</v>
      </c>
      <c r="D210" s="128">
        <v>55</v>
      </c>
      <c r="E210" s="112">
        <v>27</v>
      </c>
      <c r="F210" s="146" t="s">
        <v>3346</v>
      </c>
      <c r="G210" s="146" t="s">
        <v>17</v>
      </c>
      <c r="H210" s="140" t="s">
        <v>23</v>
      </c>
      <c r="I210" s="129" t="s">
        <v>1558</v>
      </c>
      <c r="J210" s="139" t="s">
        <v>2937</v>
      </c>
      <c r="K210" s="146">
        <v>67</v>
      </c>
      <c r="L210" s="82">
        <v>33</v>
      </c>
      <c r="M210" s="82">
        <v>27</v>
      </c>
      <c r="N210" s="82">
        <v>29</v>
      </c>
      <c r="O210" s="82">
        <f t="shared" si="3"/>
        <v>156</v>
      </c>
      <c r="P210" s="82"/>
      <c r="Q210" s="82">
        <v>156</v>
      </c>
    </row>
    <row r="211" spans="1:17" ht="13.5">
      <c r="A211" s="112">
        <v>376</v>
      </c>
      <c r="B211" s="112">
        <v>853</v>
      </c>
      <c r="C211" s="82" t="s">
        <v>3347</v>
      </c>
      <c r="D211" s="112">
        <v>55</v>
      </c>
      <c r="E211" s="128">
        <v>28</v>
      </c>
      <c r="F211" s="82" t="s">
        <v>3348</v>
      </c>
      <c r="G211" s="82" t="s">
        <v>17</v>
      </c>
      <c r="H211" s="82" t="s">
        <v>18</v>
      </c>
      <c r="I211" s="129" t="s">
        <v>1558</v>
      </c>
      <c r="J211" s="81" t="s">
        <v>2937</v>
      </c>
      <c r="K211" s="82">
        <v>71</v>
      </c>
      <c r="L211" s="82">
        <v>27</v>
      </c>
      <c r="M211" s="82">
        <v>41</v>
      </c>
      <c r="N211" s="82">
        <v>42</v>
      </c>
      <c r="O211" s="82">
        <f t="shared" si="3"/>
        <v>181</v>
      </c>
      <c r="P211" s="82"/>
      <c r="Q211" s="82">
        <v>181</v>
      </c>
    </row>
    <row r="212" spans="1:17" ht="13.5">
      <c r="A212" s="112">
        <v>178</v>
      </c>
      <c r="B212" s="112">
        <v>658</v>
      </c>
      <c r="C212" s="82" t="s">
        <v>3349</v>
      </c>
      <c r="D212" s="128">
        <v>55</v>
      </c>
      <c r="E212" s="112">
        <v>29</v>
      </c>
      <c r="F212" s="82" t="s">
        <v>3350</v>
      </c>
      <c r="G212" s="82" t="s">
        <v>17</v>
      </c>
      <c r="H212" s="82" t="s">
        <v>18</v>
      </c>
      <c r="I212" s="129" t="s">
        <v>1558</v>
      </c>
      <c r="J212" s="139" t="s">
        <v>2937</v>
      </c>
      <c r="K212" s="82">
        <v>83</v>
      </c>
      <c r="L212" s="82">
        <v>42</v>
      </c>
      <c r="M212" s="82">
        <v>45</v>
      </c>
      <c r="N212" s="82">
        <v>47</v>
      </c>
      <c r="O212" s="82">
        <f t="shared" si="3"/>
        <v>217</v>
      </c>
      <c r="P212" s="82"/>
      <c r="Q212" s="82">
        <v>217</v>
      </c>
    </row>
    <row r="213" spans="1:17" ht="13.5">
      <c r="A213" s="138">
        <v>124</v>
      </c>
      <c r="B213" s="112">
        <v>604</v>
      </c>
      <c r="C213" s="82" t="s">
        <v>3351</v>
      </c>
      <c r="D213" s="128">
        <v>55</v>
      </c>
      <c r="E213" s="112">
        <v>30</v>
      </c>
      <c r="F213" s="139" t="s">
        <v>3352</v>
      </c>
      <c r="G213" s="139" t="s">
        <v>17</v>
      </c>
      <c r="H213" s="140" t="s">
        <v>51</v>
      </c>
      <c r="I213" s="129" t="s">
        <v>1558</v>
      </c>
      <c r="J213" s="139" t="s">
        <v>2937</v>
      </c>
      <c r="K213" s="139" t="s">
        <v>26</v>
      </c>
      <c r="L213" s="139" t="s">
        <v>26</v>
      </c>
      <c r="M213" s="139" t="s">
        <v>26</v>
      </c>
      <c r="N213" s="139" t="s">
        <v>26</v>
      </c>
      <c r="O213" s="139" t="s">
        <v>26</v>
      </c>
      <c r="P213" s="82"/>
      <c r="Q213" s="82" t="s">
        <v>26</v>
      </c>
    </row>
    <row r="214" spans="1:17" ht="13.5">
      <c r="A214" s="138">
        <v>36</v>
      </c>
      <c r="B214" s="128">
        <v>516</v>
      </c>
      <c r="C214" s="82" t="s">
        <v>3353</v>
      </c>
      <c r="D214" s="128">
        <v>56</v>
      </c>
      <c r="E214" s="128">
        <v>1</v>
      </c>
      <c r="F214" s="139" t="s">
        <v>3354</v>
      </c>
      <c r="G214" s="139" t="s">
        <v>17</v>
      </c>
      <c r="H214" s="140" t="s">
        <v>18</v>
      </c>
      <c r="I214" s="129" t="s">
        <v>1558</v>
      </c>
      <c r="J214" s="139" t="s">
        <v>2937</v>
      </c>
      <c r="K214" s="139" t="s">
        <v>26</v>
      </c>
      <c r="L214" s="139" t="s">
        <v>26</v>
      </c>
      <c r="M214" s="139" t="s">
        <v>26</v>
      </c>
      <c r="N214" s="139" t="s">
        <v>26</v>
      </c>
      <c r="O214" s="139" t="s">
        <v>26</v>
      </c>
      <c r="P214" s="82"/>
      <c r="Q214" s="82" t="s">
        <v>26</v>
      </c>
    </row>
    <row r="215" spans="1:17" ht="13.5">
      <c r="A215" s="138">
        <v>350</v>
      </c>
      <c r="B215" s="112">
        <v>827</v>
      </c>
      <c r="C215" s="82" t="s">
        <v>3355</v>
      </c>
      <c r="D215" s="112">
        <v>56</v>
      </c>
      <c r="E215" s="112">
        <v>2</v>
      </c>
      <c r="F215" s="139" t="s">
        <v>3356</v>
      </c>
      <c r="G215" s="139" t="s">
        <v>17</v>
      </c>
      <c r="H215" s="140" t="s">
        <v>18</v>
      </c>
      <c r="I215" s="129" t="s">
        <v>1558</v>
      </c>
      <c r="J215" s="139" t="s">
        <v>2937</v>
      </c>
      <c r="K215" s="139">
        <v>49</v>
      </c>
      <c r="L215" s="82">
        <v>23</v>
      </c>
      <c r="M215" s="82">
        <v>22</v>
      </c>
      <c r="N215" s="82">
        <v>18</v>
      </c>
      <c r="O215" s="82">
        <f t="shared" si="3"/>
        <v>112</v>
      </c>
      <c r="P215" s="82"/>
      <c r="Q215" s="82">
        <v>112</v>
      </c>
    </row>
    <row r="216" spans="1:17" ht="13.5">
      <c r="A216" s="112">
        <v>386</v>
      </c>
      <c r="B216" s="112">
        <v>863</v>
      </c>
      <c r="C216" s="82" t="s">
        <v>3357</v>
      </c>
      <c r="D216" s="112">
        <v>56</v>
      </c>
      <c r="E216" s="112">
        <v>3</v>
      </c>
      <c r="F216" s="82" t="s">
        <v>3358</v>
      </c>
      <c r="G216" s="82" t="s">
        <v>17</v>
      </c>
      <c r="H216" s="82" t="s">
        <v>18</v>
      </c>
      <c r="I216" s="129" t="s">
        <v>1558</v>
      </c>
      <c r="J216" s="139" t="s">
        <v>2937</v>
      </c>
      <c r="K216" s="82">
        <v>61</v>
      </c>
      <c r="L216" s="82">
        <v>29</v>
      </c>
      <c r="M216" s="82">
        <v>22</v>
      </c>
      <c r="N216" s="82">
        <v>21</v>
      </c>
      <c r="O216" s="82">
        <f t="shared" si="3"/>
        <v>133</v>
      </c>
      <c r="P216" s="82"/>
      <c r="Q216" s="82">
        <v>133</v>
      </c>
    </row>
    <row r="217" spans="1:17" ht="13.5">
      <c r="A217" s="112">
        <v>367</v>
      </c>
      <c r="B217" s="112">
        <v>844</v>
      </c>
      <c r="C217" s="82" t="s">
        <v>3359</v>
      </c>
      <c r="D217" s="128">
        <v>56</v>
      </c>
      <c r="E217" s="128">
        <v>4</v>
      </c>
      <c r="F217" s="82" t="s">
        <v>3360</v>
      </c>
      <c r="G217" s="82" t="s">
        <v>42</v>
      </c>
      <c r="H217" s="82" t="s">
        <v>18</v>
      </c>
      <c r="I217" s="129" t="s">
        <v>1558</v>
      </c>
      <c r="J217" s="81" t="s">
        <v>2937</v>
      </c>
      <c r="K217" s="82">
        <v>62</v>
      </c>
      <c r="L217" s="82">
        <v>25</v>
      </c>
      <c r="M217" s="82">
        <v>22</v>
      </c>
      <c r="N217" s="82">
        <v>24</v>
      </c>
      <c r="O217" s="82">
        <f t="shared" si="3"/>
        <v>133</v>
      </c>
      <c r="P217" s="82"/>
      <c r="Q217" s="82">
        <v>133</v>
      </c>
    </row>
    <row r="218" spans="1:17" ht="13.5">
      <c r="A218" s="138">
        <v>315</v>
      </c>
      <c r="B218" s="128">
        <v>792</v>
      </c>
      <c r="C218" s="82" t="s">
        <v>3361</v>
      </c>
      <c r="D218" s="112">
        <v>56</v>
      </c>
      <c r="E218" s="112">
        <v>5</v>
      </c>
      <c r="F218" s="139" t="s">
        <v>3362</v>
      </c>
      <c r="G218" s="139" t="s">
        <v>42</v>
      </c>
      <c r="H218" s="140" t="s">
        <v>18</v>
      </c>
      <c r="I218" s="129" t="s">
        <v>1558</v>
      </c>
      <c r="J218" s="139" t="s">
        <v>2937</v>
      </c>
      <c r="K218" s="139">
        <v>57</v>
      </c>
      <c r="L218" s="82">
        <v>28</v>
      </c>
      <c r="M218" s="82">
        <v>20</v>
      </c>
      <c r="N218" s="82">
        <v>25</v>
      </c>
      <c r="O218" s="82">
        <f t="shared" si="3"/>
        <v>130</v>
      </c>
      <c r="P218" s="82"/>
      <c r="Q218" s="82">
        <v>130</v>
      </c>
    </row>
    <row r="219" spans="1:17" ht="13.5">
      <c r="A219" s="145">
        <v>149</v>
      </c>
      <c r="B219" s="112">
        <v>629</v>
      </c>
      <c r="C219" s="82" t="s">
        <v>3363</v>
      </c>
      <c r="D219" s="112">
        <v>56</v>
      </c>
      <c r="E219" s="112">
        <v>6</v>
      </c>
      <c r="F219" s="146" t="s">
        <v>3364</v>
      </c>
      <c r="G219" s="146" t="s">
        <v>17</v>
      </c>
      <c r="H219" s="140" t="s">
        <v>23</v>
      </c>
      <c r="I219" s="129" t="s">
        <v>1558</v>
      </c>
      <c r="J219" s="139" t="s">
        <v>2937</v>
      </c>
      <c r="K219" s="139" t="s">
        <v>26</v>
      </c>
      <c r="L219" s="139" t="s">
        <v>26</v>
      </c>
      <c r="M219" s="139" t="s">
        <v>26</v>
      </c>
      <c r="N219" s="139" t="s">
        <v>26</v>
      </c>
      <c r="O219" s="139" t="s">
        <v>26</v>
      </c>
      <c r="P219" s="82"/>
      <c r="Q219" s="82" t="s">
        <v>26</v>
      </c>
    </row>
    <row r="220" spans="1:17" ht="13.5">
      <c r="A220" s="141">
        <v>183</v>
      </c>
      <c r="B220" s="128">
        <v>663</v>
      </c>
      <c r="C220" s="82" t="s">
        <v>3365</v>
      </c>
      <c r="D220" s="128">
        <v>56</v>
      </c>
      <c r="E220" s="128">
        <v>7</v>
      </c>
      <c r="F220" s="142" t="s">
        <v>3366</v>
      </c>
      <c r="G220" s="142" t="s">
        <v>17</v>
      </c>
      <c r="H220" s="143" t="s">
        <v>51</v>
      </c>
      <c r="I220" s="129" t="s">
        <v>1558</v>
      </c>
      <c r="J220" s="139" t="s">
        <v>2937</v>
      </c>
      <c r="K220" s="142">
        <v>57</v>
      </c>
      <c r="L220" s="82">
        <v>22</v>
      </c>
      <c r="M220" s="82">
        <v>17</v>
      </c>
      <c r="N220" s="82">
        <v>22</v>
      </c>
      <c r="O220" s="82">
        <f t="shared" si="3"/>
        <v>118</v>
      </c>
      <c r="P220" s="82"/>
      <c r="Q220" s="82">
        <v>118</v>
      </c>
    </row>
    <row r="221" spans="1:17" ht="13.5">
      <c r="A221" s="138">
        <v>31</v>
      </c>
      <c r="B221" s="112">
        <v>511</v>
      </c>
      <c r="C221" s="82" t="s">
        <v>3367</v>
      </c>
      <c r="D221" s="112">
        <v>56</v>
      </c>
      <c r="E221" s="112">
        <v>8</v>
      </c>
      <c r="F221" s="139" t="s">
        <v>3368</v>
      </c>
      <c r="G221" s="139" t="s">
        <v>17</v>
      </c>
      <c r="H221" s="140" t="s">
        <v>18</v>
      </c>
      <c r="I221" s="129" t="s">
        <v>1558</v>
      </c>
      <c r="J221" s="139" t="s">
        <v>2937</v>
      </c>
      <c r="K221" s="139">
        <v>74</v>
      </c>
      <c r="L221" s="82">
        <v>42</v>
      </c>
      <c r="M221" s="82">
        <v>45</v>
      </c>
      <c r="N221" s="82">
        <v>44</v>
      </c>
      <c r="O221" s="82">
        <f t="shared" si="3"/>
        <v>205</v>
      </c>
      <c r="P221" s="82"/>
      <c r="Q221" s="82">
        <v>205</v>
      </c>
    </row>
    <row r="222" spans="1:17" ht="13.5">
      <c r="A222" s="112">
        <v>331</v>
      </c>
      <c r="B222" s="112">
        <v>808</v>
      </c>
      <c r="C222" s="82" t="s">
        <v>3369</v>
      </c>
      <c r="D222" s="112">
        <v>56</v>
      </c>
      <c r="E222" s="112">
        <v>9</v>
      </c>
      <c r="F222" s="139" t="s">
        <v>3370</v>
      </c>
      <c r="G222" s="139" t="s">
        <v>42</v>
      </c>
      <c r="H222" s="140" t="s">
        <v>18</v>
      </c>
      <c r="I222" s="129" t="s">
        <v>1558</v>
      </c>
      <c r="J222" s="139" t="s">
        <v>2937</v>
      </c>
      <c r="K222" s="139">
        <v>58</v>
      </c>
      <c r="L222" s="82">
        <v>21</v>
      </c>
      <c r="M222" s="82">
        <v>22</v>
      </c>
      <c r="N222" s="82">
        <v>29</v>
      </c>
      <c r="O222" s="82">
        <f t="shared" si="3"/>
        <v>130</v>
      </c>
      <c r="P222" s="82"/>
      <c r="Q222" s="82">
        <v>130</v>
      </c>
    </row>
    <row r="223" spans="1:17" ht="13.5">
      <c r="A223" s="112">
        <v>305</v>
      </c>
      <c r="B223" s="112">
        <v>782</v>
      </c>
      <c r="C223" s="82" t="s">
        <v>3371</v>
      </c>
      <c r="D223" s="128">
        <v>56</v>
      </c>
      <c r="E223" s="128">
        <v>10</v>
      </c>
      <c r="F223" s="82" t="s">
        <v>3372</v>
      </c>
      <c r="G223" s="82" t="s">
        <v>17</v>
      </c>
      <c r="H223" s="82" t="s">
        <v>815</v>
      </c>
      <c r="I223" s="129" t="s">
        <v>1558</v>
      </c>
      <c r="J223" s="139" t="s">
        <v>2937</v>
      </c>
      <c r="K223" s="82">
        <v>27</v>
      </c>
      <c r="L223" s="82">
        <v>15</v>
      </c>
      <c r="M223" s="82">
        <v>25</v>
      </c>
      <c r="N223" s="82">
        <v>25</v>
      </c>
      <c r="O223" s="82">
        <f t="shared" si="3"/>
        <v>92</v>
      </c>
      <c r="P223" s="82"/>
      <c r="Q223" s="82">
        <v>92</v>
      </c>
    </row>
    <row r="224" spans="1:17" ht="13.5">
      <c r="A224" s="138">
        <v>334</v>
      </c>
      <c r="B224" s="112">
        <v>811</v>
      </c>
      <c r="C224" s="82" t="s">
        <v>3373</v>
      </c>
      <c r="D224" s="112">
        <v>56</v>
      </c>
      <c r="E224" s="112">
        <v>11</v>
      </c>
      <c r="F224" s="139" t="s">
        <v>3374</v>
      </c>
      <c r="G224" s="139" t="s">
        <v>42</v>
      </c>
      <c r="H224" s="140" t="s">
        <v>18</v>
      </c>
      <c r="I224" s="129" t="s">
        <v>1558</v>
      </c>
      <c r="J224" s="139" t="s">
        <v>2937</v>
      </c>
      <c r="K224" s="139" t="s">
        <v>26</v>
      </c>
      <c r="L224" s="139" t="s">
        <v>26</v>
      </c>
      <c r="M224" s="139" t="s">
        <v>26</v>
      </c>
      <c r="N224" s="139" t="s">
        <v>26</v>
      </c>
      <c r="O224" s="139" t="s">
        <v>26</v>
      </c>
      <c r="P224" s="82"/>
      <c r="Q224" s="82" t="s">
        <v>26</v>
      </c>
    </row>
    <row r="225" spans="1:17" ht="13.5">
      <c r="A225" s="138">
        <v>11</v>
      </c>
      <c r="B225" s="112">
        <v>491</v>
      </c>
      <c r="C225" s="82" t="s">
        <v>3375</v>
      </c>
      <c r="D225" s="112">
        <v>56</v>
      </c>
      <c r="E225" s="112">
        <v>12</v>
      </c>
      <c r="F225" s="139" t="s">
        <v>3376</v>
      </c>
      <c r="G225" s="139" t="s">
        <v>17</v>
      </c>
      <c r="H225" s="140" t="s">
        <v>18</v>
      </c>
      <c r="I225" s="129" t="s">
        <v>1558</v>
      </c>
      <c r="J225" s="139" t="s">
        <v>2937</v>
      </c>
      <c r="K225" s="139">
        <v>72</v>
      </c>
      <c r="L225" s="82">
        <v>36</v>
      </c>
      <c r="M225" s="82">
        <v>25</v>
      </c>
      <c r="N225" s="82">
        <v>46</v>
      </c>
      <c r="O225" s="82">
        <f t="shared" si="3"/>
        <v>179</v>
      </c>
      <c r="P225" s="82"/>
      <c r="Q225" s="82">
        <v>179</v>
      </c>
    </row>
    <row r="226" spans="1:17" ht="13.5">
      <c r="A226" s="141">
        <v>189</v>
      </c>
      <c r="B226" s="128">
        <v>669</v>
      </c>
      <c r="C226" s="82" t="s">
        <v>3377</v>
      </c>
      <c r="D226" s="128">
        <v>56</v>
      </c>
      <c r="E226" s="128">
        <v>13</v>
      </c>
      <c r="F226" s="142" t="s">
        <v>3378</v>
      </c>
      <c r="G226" s="142" t="s">
        <v>17</v>
      </c>
      <c r="H226" s="143" t="s">
        <v>18</v>
      </c>
      <c r="I226" s="129" t="s">
        <v>1558</v>
      </c>
      <c r="J226" s="139" t="s">
        <v>2937</v>
      </c>
      <c r="K226" s="142">
        <v>44</v>
      </c>
      <c r="L226" s="82">
        <v>22</v>
      </c>
      <c r="M226" s="82">
        <v>18</v>
      </c>
      <c r="N226" s="82">
        <v>26</v>
      </c>
      <c r="O226" s="82">
        <f t="shared" si="3"/>
        <v>110</v>
      </c>
      <c r="P226" s="82"/>
      <c r="Q226" s="82">
        <v>110</v>
      </c>
    </row>
    <row r="227" spans="1:17" ht="13.5">
      <c r="A227" s="138">
        <v>165</v>
      </c>
      <c r="B227" s="128">
        <v>645</v>
      </c>
      <c r="C227" s="82" t="s">
        <v>3379</v>
      </c>
      <c r="D227" s="112">
        <v>56</v>
      </c>
      <c r="E227" s="112">
        <v>14</v>
      </c>
      <c r="F227" s="139" t="s">
        <v>3380</v>
      </c>
      <c r="G227" s="139" t="s">
        <v>42</v>
      </c>
      <c r="H227" s="140" t="s">
        <v>51</v>
      </c>
      <c r="I227" s="129" t="s">
        <v>1558</v>
      </c>
      <c r="J227" s="139" t="s">
        <v>2937</v>
      </c>
      <c r="K227" s="139">
        <v>77</v>
      </c>
      <c r="L227" s="82">
        <v>23</v>
      </c>
      <c r="M227" s="82">
        <v>23</v>
      </c>
      <c r="N227" s="82">
        <v>24</v>
      </c>
      <c r="O227" s="82">
        <f t="shared" si="3"/>
        <v>147</v>
      </c>
      <c r="P227" s="82">
        <v>8</v>
      </c>
      <c r="Q227" s="82">
        <v>155</v>
      </c>
    </row>
    <row r="228" spans="1:17" ht="13.5">
      <c r="A228" s="112">
        <v>199</v>
      </c>
      <c r="B228" s="112">
        <v>679</v>
      </c>
      <c r="C228" s="82" t="s">
        <v>3381</v>
      </c>
      <c r="D228" s="112">
        <v>56</v>
      </c>
      <c r="E228" s="112">
        <v>15</v>
      </c>
      <c r="F228" s="82" t="s">
        <v>3006</v>
      </c>
      <c r="G228" s="82" t="s">
        <v>17</v>
      </c>
      <c r="H228" s="82" t="s">
        <v>23</v>
      </c>
      <c r="I228" s="129" t="s">
        <v>1558</v>
      </c>
      <c r="J228" s="139" t="s">
        <v>2937</v>
      </c>
      <c r="K228" s="139" t="s">
        <v>26</v>
      </c>
      <c r="L228" s="139" t="s">
        <v>26</v>
      </c>
      <c r="M228" s="139" t="s">
        <v>26</v>
      </c>
      <c r="N228" s="139" t="s">
        <v>26</v>
      </c>
      <c r="O228" s="139" t="s">
        <v>26</v>
      </c>
      <c r="P228" s="82"/>
      <c r="Q228" s="82" t="s">
        <v>26</v>
      </c>
    </row>
    <row r="229" spans="1:17" ht="13.5">
      <c r="A229" s="138">
        <v>218</v>
      </c>
      <c r="B229" s="112">
        <v>698</v>
      </c>
      <c r="C229" s="82" t="s">
        <v>3382</v>
      </c>
      <c r="D229" s="128">
        <v>56</v>
      </c>
      <c r="E229" s="128">
        <v>16</v>
      </c>
      <c r="F229" s="139" t="s">
        <v>3383</v>
      </c>
      <c r="G229" s="139" t="s">
        <v>17</v>
      </c>
      <c r="H229" s="140" t="s">
        <v>18</v>
      </c>
      <c r="I229" s="129" t="s">
        <v>1558</v>
      </c>
      <c r="J229" s="139" t="s">
        <v>2937</v>
      </c>
      <c r="K229" s="139">
        <v>50</v>
      </c>
      <c r="L229" s="82">
        <v>18</v>
      </c>
      <c r="M229" s="82">
        <v>25</v>
      </c>
      <c r="N229" s="82">
        <v>31</v>
      </c>
      <c r="O229" s="82">
        <f t="shared" si="3"/>
        <v>124</v>
      </c>
      <c r="P229" s="82"/>
      <c r="Q229" s="82">
        <v>124</v>
      </c>
    </row>
    <row r="230" spans="1:17" ht="13.5">
      <c r="A230" s="141">
        <v>244</v>
      </c>
      <c r="B230" s="112">
        <v>724</v>
      </c>
      <c r="C230" s="82" t="s">
        <v>3384</v>
      </c>
      <c r="D230" s="112">
        <v>56</v>
      </c>
      <c r="E230" s="112">
        <v>17</v>
      </c>
      <c r="F230" s="142" t="s">
        <v>3385</v>
      </c>
      <c r="G230" s="142" t="s">
        <v>17</v>
      </c>
      <c r="H230" s="143" t="s">
        <v>18</v>
      </c>
      <c r="I230" s="129" t="s">
        <v>1558</v>
      </c>
      <c r="J230" s="139" t="s">
        <v>2937</v>
      </c>
      <c r="K230" s="142">
        <v>47</v>
      </c>
      <c r="L230" s="82">
        <v>22</v>
      </c>
      <c r="M230" s="82">
        <v>27</v>
      </c>
      <c r="N230" s="82">
        <v>25</v>
      </c>
      <c r="O230" s="82">
        <f t="shared" si="3"/>
        <v>121</v>
      </c>
      <c r="P230" s="82"/>
      <c r="Q230" s="82">
        <v>121</v>
      </c>
    </row>
    <row r="231" spans="1:17" ht="13.5">
      <c r="A231" s="112">
        <v>280</v>
      </c>
      <c r="B231" s="112">
        <v>757</v>
      </c>
      <c r="C231" s="82" t="s">
        <v>3386</v>
      </c>
      <c r="D231" s="112">
        <v>56</v>
      </c>
      <c r="E231" s="112">
        <v>18</v>
      </c>
      <c r="F231" s="82" t="s">
        <v>3387</v>
      </c>
      <c r="G231" s="82" t="s">
        <v>42</v>
      </c>
      <c r="H231" s="82" t="s">
        <v>23</v>
      </c>
      <c r="I231" s="129" t="s">
        <v>1558</v>
      </c>
      <c r="J231" s="139" t="s">
        <v>2937</v>
      </c>
      <c r="K231" s="82">
        <v>27</v>
      </c>
      <c r="L231" s="82">
        <v>23</v>
      </c>
      <c r="M231" s="82">
        <v>23</v>
      </c>
      <c r="N231" s="82">
        <v>24</v>
      </c>
      <c r="O231" s="82">
        <f t="shared" si="3"/>
        <v>97</v>
      </c>
      <c r="P231" s="82"/>
      <c r="Q231" s="82">
        <v>97</v>
      </c>
    </row>
    <row r="232" spans="1:17" ht="13.5">
      <c r="A232" s="141">
        <v>187</v>
      </c>
      <c r="B232" s="112">
        <v>667</v>
      </c>
      <c r="C232" s="82" t="s">
        <v>3388</v>
      </c>
      <c r="D232" s="128">
        <v>56</v>
      </c>
      <c r="E232" s="128">
        <v>19</v>
      </c>
      <c r="F232" s="142" t="s">
        <v>3389</v>
      </c>
      <c r="G232" s="142" t="s">
        <v>17</v>
      </c>
      <c r="H232" s="143" t="s">
        <v>18</v>
      </c>
      <c r="I232" s="129" t="s">
        <v>1558</v>
      </c>
      <c r="J232" s="139" t="s">
        <v>2937</v>
      </c>
      <c r="K232" s="142">
        <v>57</v>
      </c>
      <c r="L232" s="82">
        <v>32</v>
      </c>
      <c r="M232" s="82">
        <v>41</v>
      </c>
      <c r="N232" s="82">
        <v>48</v>
      </c>
      <c r="O232" s="82">
        <f t="shared" si="3"/>
        <v>178</v>
      </c>
      <c r="P232" s="82"/>
      <c r="Q232" s="82">
        <v>178</v>
      </c>
    </row>
    <row r="233" spans="1:17" ht="13.5">
      <c r="A233" s="112">
        <v>282</v>
      </c>
      <c r="B233" s="128">
        <v>759</v>
      </c>
      <c r="C233" s="82" t="s">
        <v>3390</v>
      </c>
      <c r="D233" s="112">
        <v>56</v>
      </c>
      <c r="E233" s="112">
        <v>20</v>
      </c>
      <c r="F233" s="82" t="s">
        <v>3391</v>
      </c>
      <c r="G233" s="82" t="s">
        <v>17</v>
      </c>
      <c r="H233" s="82" t="s">
        <v>23</v>
      </c>
      <c r="I233" s="129" t="s">
        <v>1558</v>
      </c>
      <c r="J233" s="139" t="s">
        <v>2937</v>
      </c>
      <c r="K233" s="82">
        <v>38</v>
      </c>
      <c r="L233" s="82">
        <v>34</v>
      </c>
      <c r="M233" s="82">
        <v>29</v>
      </c>
      <c r="N233" s="82">
        <v>38</v>
      </c>
      <c r="O233" s="82">
        <f t="shared" si="3"/>
        <v>139</v>
      </c>
      <c r="P233" s="82"/>
      <c r="Q233" s="82">
        <v>139</v>
      </c>
    </row>
    <row r="234" spans="1:17" ht="13.5">
      <c r="A234" s="112">
        <v>415</v>
      </c>
      <c r="B234" s="128">
        <v>891</v>
      </c>
      <c r="C234" s="82" t="s">
        <v>3392</v>
      </c>
      <c r="D234" s="112">
        <v>56</v>
      </c>
      <c r="E234" s="112">
        <v>21</v>
      </c>
      <c r="F234" s="82" t="s">
        <v>3393</v>
      </c>
      <c r="G234" s="82" t="s">
        <v>17</v>
      </c>
      <c r="H234" s="82" t="s">
        <v>18</v>
      </c>
      <c r="I234" s="129" t="s">
        <v>1558</v>
      </c>
      <c r="J234" s="139" t="s">
        <v>2937</v>
      </c>
      <c r="K234" s="82">
        <v>35</v>
      </c>
      <c r="L234" s="82">
        <v>18</v>
      </c>
      <c r="M234" s="82">
        <v>27</v>
      </c>
      <c r="N234" s="82">
        <v>28</v>
      </c>
      <c r="O234" s="82">
        <f t="shared" si="3"/>
        <v>108</v>
      </c>
      <c r="P234" s="82"/>
      <c r="Q234" s="82">
        <v>108</v>
      </c>
    </row>
    <row r="235" spans="1:17" ht="13.5">
      <c r="A235" s="112">
        <v>397</v>
      </c>
      <c r="B235" s="112">
        <v>874</v>
      </c>
      <c r="C235" s="82" t="s">
        <v>3394</v>
      </c>
      <c r="D235" s="128">
        <v>56</v>
      </c>
      <c r="E235" s="128">
        <v>22</v>
      </c>
      <c r="F235" s="82" t="s">
        <v>3395</v>
      </c>
      <c r="G235" s="82" t="s">
        <v>17</v>
      </c>
      <c r="H235" s="82" t="s">
        <v>1644</v>
      </c>
      <c r="I235" s="129" t="s">
        <v>1558</v>
      </c>
      <c r="J235" s="81" t="s">
        <v>2937</v>
      </c>
      <c r="K235" s="82">
        <v>49</v>
      </c>
      <c r="L235" s="82">
        <v>24</v>
      </c>
      <c r="M235" s="82">
        <v>21</v>
      </c>
      <c r="N235" s="82">
        <v>30</v>
      </c>
      <c r="O235" s="82">
        <f t="shared" si="3"/>
        <v>124</v>
      </c>
      <c r="P235" s="82"/>
      <c r="Q235" s="82">
        <v>124</v>
      </c>
    </row>
    <row r="236" spans="1:17" ht="13.5">
      <c r="A236" s="141">
        <v>214</v>
      </c>
      <c r="B236" s="112">
        <v>694</v>
      </c>
      <c r="C236" s="82" t="s">
        <v>3396</v>
      </c>
      <c r="D236" s="112">
        <v>56</v>
      </c>
      <c r="E236" s="112">
        <v>23</v>
      </c>
      <c r="F236" s="142" t="s">
        <v>3397</v>
      </c>
      <c r="G236" s="142" t="s">
        <v>17</v>
      </c>
      <c r="H236" s="143" t="s">
        <v>18</v>
      </c>
      <c r="I236" s="129" t="s">
        <v>1558</v>
      </c>
      <c r="J236" s="139" t="s">
        <v>2937</v>
      </c>
      <c r="K236" s="142">
        <v>55</v>
      </c>
      <c r="L236" s="82">
        <v>38</v>
      </c>
      <c r="M236" s="82">
        <v>29</v>
      </c>
      <c r="N236" s="82">
        <v>35</v>
      </c>
      <c r="O236" s="82">
        <f t="shared" si="3"/>
        <v>157</v>
      </c>
      <c r="P236" s="82"/>
      <c r="Q236" s="82">
        <v>157</v>
      </c>
    </row>
    <row r="237" spans="1:17" ht="13.5">
      <c r="A237" s="112">
        <v>411</v>
      </c>
      <c r="B237" s="112">
        <v>887</v>
      </c>
      <c r="C237" s="82" t="s">
        <v>3398</v>
      </c>
      <c r="D237" s="112">
        <v>56</v>
      </c>
      <c r="E237" s="112">
        <v>24</v>
      </c>
      <c r="F237" s="82" t="s">
        <v>3399</v>
      </c>
      <c r="G237" s="82" t="s">
        <v>17</v>
      </c>
      <c r="H237" s="82" t="s">
        <v>18</v>
      </c>
      <c r="I237" s="129" t="s">
        <v>1558</v>
      </c>
      <c r="J237" s="139" t="s">
        <v>2937</v>
      </c>
      <c r="K237" s="82">
        <v>43</v>
      </c>
      <c r="L237" s="82">
        <v>26</v>
      </c>
      <c r="M237" s="82">
        <v>25</v>
      </c>
      <c r="N237" s="82">
        <v>21</v>
      </c>
      <c r="O237" s="82">
        <f t="shared" si="3"/>
        <v>115</v>
      </c>
      <c r="P237" s="82"/>
      <c r="Q237" s="82">
        <v>115</v>
      </c>
    </row>
    <row r="238" spans="1:17" ht="13.5">
      <c r="A238" s="138">
        <v>6</v>
      </c>
      <c r="B238" s="128">
        <v>486</v>
      </c>
      <c r="C238" s="82" t="s">
        <v>3400</v>
      </c>
      <c r="D238" s="128">
        <v>56</v>
      </c>
      <c r="E238" s="128">
        <v>25</v>
      </c>
      <c r="F238" s="139" t="s">
        <v>3401</v>
      </c>
      <c r="G238" s="139" t="s">
        <v>17</v>
      </c>
      <c r="H238" s="140" t="s">
        <v>18</v>
      </c>
      <c r="I238" s="129" t="s">
        <v>1558</v>
      </c>
      <c r="J238" s="139" t="s">
        <v>2937</v>
      </c>
      <c r="K238" s="139">
        <v>61</v>
      </c>
      <c r="L238" s="82">
        <v>31</v>
      </c>
      <c r="M238" s="82">
        <v>28</v>
      </c>
      <c r="N238" s="82">
        <v>25</v>
      </c>
      <c r="O238" s="82">
        <f t="shared" si="3"/>
        <v>145</v>
      </c>
      <c r="P238" s="82"/>
      <c r="Q238" s="82">
        <v>145</v>
      </c>
    </row>
    <row r="239" spans="1:17" ht="13.5">
      <c r="A239" s="138">
        <v>150</v>
      </c>
      <c r="B239" s="128">
        <v>630</v>
      </c>
      <c r="C239" s="82" t="s">
        <v>3402</v>
      </c>
      <c r="D239" s="112">
        <v>56</v>
      </c>
      <c r="E239" s="112">
        <v>26</v>
      </c>
      <c r="F239" s="139" t="s">
        <v>3403</v>
      </c>
      <c r="G239" s="139" t="s">
        <v>17</v>
      </c>
      <c r="H239" s="140" t="s">
        <v>18</v>
      </c>
      <c r="I239" s="129" t="s">
        <v>1558</v>
      </c>
      <c r="J239" s="139" t="s">
        <v>2937</v>
      </c>
      <c r="K239" s="139">
        <v>36</v>
      </c>
      <c r="L239" s="82">
        <v>29</v>
      </c>
      <c r="M239" s="82">
        <v>23</v>
      </c>
      <c r="N239" s="82">
        <v>29</v>
      </c>
      <c r="O239" s="82">
        <f t="shared" si="3"/>
        <v>117</v>
      </c>
      <c r="P239" s="82"/>
      <c r="Q239" s="82">
        <v>117</v>
      </c>
    </row>
    <row r="240" spans="1:17" ht="13.5">
      <c r="A240" s="138">
        <v>274</v>
      </c>
      <c r="B240" s="112">
        <v>751</v>
      </c>
      <c r="C240" s="82" t="s">
        <v>3404</v>
      </c>
      <c r="D240" s="112">
        <v>56</v>
      </c>
      <c r="E240" s="112">
        <v>27</v>
      </c>
      <c r="F240" s="139" t="s">
        <v>3405</v>
      </c>
      <c r="G240" s="139" t="s">
        <v>17</v>
      </c>
      <c r="H240" s="140" t="s">
        <v>18</v>
      </c>
      <c r="I240" s="129" t="s">
        <v>1558</v>
      </c>
      <c r="J240" s="139" t="s">
        <v>2937</v>
      </c>
      <c r="K240" s="139">
        <v>34</v>
      </c>
      <c r="L240" s="82">
        <v>18</v>
      </c>
      <c r="M240" s="82">
        <v>22</v>
      </c>
      <c r="N240" s="82">
        <v>26</v>
      </c>
      <c r="O240" s="82">
        <f t="shared" si="3"/>
        <v>100</v>
      </c>
      <c r="P240" s="82"/>
      <c r="Q240" s="82">
        <v>100</v>
      </c>
    </row>
    <row r="241" spans="1:17" ht="13.5">
      <c r="A241" s="138">
        <v>24</v>
      </c>
      <c r="B241" s="128">
        <v>504</v>
      </c>
      <c r="C241" s="82" t="s">
        <v>3406</v>
      </c>
      <c r="D241" s="128">
        <v>56</v>
      </c>
      <c r="E241" s="128">
        <v>28</v>
      </c>
      <c r="F241" s="139" t="s">
        <v>3407</v>
      </c>
      <c r="G241" s="139" t="s">
        <v>17</v>
      </c>
      <c r="H241" s="140" t="s">
        <v>250</v>
      </c>
      <c r="I241" s="129" t="s">
        <v>1558</v>
      </c>
      <c r="J241" s="139" t="s">
        <v>2937</v>
      </c>
      <c r="K241" s="139">
        <v>93</v>
      </c>
      <c r="L241" s="82">
        <v>33</v>
      </c>
      <c r="M241" s="82">
        <v>41</v>
      </c>
      <c r="N241" s="82">
        <v>42</v>
      </c>
      <c r="O241" s="82">
        <f t="shared" si="3"/>
        <v>209</v>
      </c>
      <c r="P241" s="82">
        <v>8</v>
      </c>
      <c r="Q241" s="82">
        <v>217</v>
      </c>
    </row>
    <row r="242" spans="1:17" ht="13.5">
      <c r="A242" s="138">
        <v>61</v>
      </c>
      <c r="B242" s="112">
        <v>541</v>
      </c>
      <c r="C242" s="82" t="s">
        <v>3408</v>
      </c>
      <c r="D242" s="112">
        <v>56</v>
      </c>
      <c r="E242" s="112">
        <v>29</v>
      </c>
      <c r="F242" s="139" t="s">
        <v>3409</v>
      </c>
      <c r="G242" s="139" t="s">
        <v>17</v>
      </c>
      <c r="H242" s="140" t="s">
        <v>18</v>
      </c>
      <c r="I242" s="129" t="s">
        <v>1558</v>
      </c>
      <c r="J242" s="139" t="s">
        <v>2937</v>
      </c>
      <c r="K242" s="139">
        <v>49</v>
      </c>
      <c r="L242" s="82">
        <v>28</v>
      </c>
      <c r="M242" s="82">
        <v>30</v>
      </c>
      <c r="N242" s="82">
        <v>35</v>
      </c>
      <c r="O242" s="82">
        <f t="shared" si="3"/>
        <v>142</v>
      </c>
      <c r="P242" s="82"/>
      <c r="Q242" s="82">
        <v>142</v>
      </c>
    </row>
    <row r="243" spans="1:17" ht="13.5">
      <c r="A243" s="141">
        <v>248</v>
      </c>
      <c r="B243" s="112">
        <v>728</v>
      </c>
      <c r="C243" s="82" t="s">
        <v>3410</v>
      </c>
      <c r="D243" s="112">
        <v>56</v>
      </c>
      <c r="E243" s="112">
        <v>30</v>
      </c>
      <c r="F243" s="142" t="s">
        <v>3411</v>
      </c>
      <c r="G243" s="142" t="s">
        <v>17</v>
      </c>
      <c r="H243" s="143" t="s">
        <v>18</v>
      </c>
      <c r="I243" s="129" t="s">
        <v>1558</v>
      </c>
      <c r="J243" s="139" t="s">
        <v>2937</v>
      </c>
      <c r="K243" s="142">
        <v>59</v>
      </c>
      <c r="L243" s="82">
        <v>29</v>
      </c>
      <c r="M243" s="82">
        <v>28</v>
      </c>
      <c r="N243" s="82">
        <v>41</v>
      </c>
      <c r="O243" s="82">
        <f t="shared" si="3"/>
        <v>157</v>
      </c>
      <c r="P243" s="82"/>
      <c r="Q243" s="82">
        <v>157</v>
      </c>
    </row>
    <row r="244" spans="1:17" ht="13.5">
      <c r="A244" s="138">
        <v>81</v>
      </c>
      <c r="B244" s="128">
        <v>561</v>
      </c>
      <c r="C244" s="82" t="s">
        <v>3412</v>
      </c>
      <c r="D244" s="128">
        <v>57</v>
      </c>
      <c r="E244" s="128">
        <v>1</v>
      </c>
      <c r="F244" s="139" t="s">
        <v>3413</v>
      </c>
      <c r="G244" s="139" t="s">
        <v>17</v>
      </c>
      <c r="H244" s="140" t="s">
        <v>18</v>
      </c>
      <c r="I244" s="129" t="s">
        <v>1558</v>
      </c>
      <c r="J244" s="139" t="s">
        <v>2937</v>
      </c>
      <c r="K244" s="139">
        <v>55</v>
      </c>
      <c r="L244" s="82">
        <v>32</v>
      </c>
      <c r="M244" s="82">
        <v>28</v>
      </c>
      <c r="N244" s="82">
        <v>32</v>
      </c>
      <c r="O244" s="82">
        <f t="shared" si="3"/>
        <v>147</v>
      </c>
      <c r="P244" s="82"/>
      <c r="Q244" s="82">
        <v>147</v>
      </c>
    </row>
    <row r="245" spans="1:17" ht="13.5">
      <c r="A245" s="112">
        <v>182</v>
      </c>
      <c r="B245" s="112">
        <v>662</v>
      </c>
      <c r="C245" s="82" t="s">
        <v>3414</v>
      </c>
      <c r="D245" s="112">
        <v>57</v>
      </c>
      <c r="E245" s="112">
        <v>2</v>
      </c>
      <c r="F245" s="82" t="s">
        <v>3415</v>
      </c>
      <c r="G245" s="82" t="s">
        <v>17</v>
      </c>
      <c r="H245" s="82" t="s">
        <v>18</v>
      </c>
      <c r="I245" s="129" t="s">
        <v>1558</v>
      </c>
      <c r="J245" s="139" t="s">
        <v>2937</v>
      </c>
      <c r="K245" s="82">
        <v>36</v>
      </c>
      <c r="L245" s="82">
        <v>21</v>
      </c>
      <c r="M245" s="82">
        <v>20</v>
      </c>
      <c r="N245" s="82">
        <v>23</v>
      </c>
      <c r="O245" s="82">
        <f t="shared" si="3"/>
        <v>100</v>
      </c>
      <c r="P245" s="82"/>
      <c r="Q245" s="82">
        <v>100</v>
      </c>
    </row>
    <row r="246" spans="1:17" ht="13.5">
      <c r="A246" s="138">
        <v>79</v>
      </c>
      <c r="B246" s="112">
        <v>559</v>
      </c>
      <c r="C246" s="82" t="s">
        <v>3416</v>
      </c>
      <c r="D246" s="112">
        <v>57</v>
      </c>
      <c r="E246" s="112">
        <v>3</v>
      </c>
      <c r="F246" s="139" t="s">
        <v>3417</v>
      </c>
      <c r="G246" s="139" t="s">
        <v>17</v>
      </c>
      <c r="H246" s="140" t="s">
        <v>23</v>
      </c>
      <c r="I246" s="129" t="s">
        <v>1558</v>
      </c>
      <c r="J246" s="139" t="s">
        <v>2937</v>
      </c>
      <c r="K246" s="139">
        <v>42</v>
      </c>
      <c r="L246" s="82">
        <v>33</v>
      </c>
      <c r="M246" s="82">
        <v>18</v>
      </c>
      <c r="N246" s="82">
        <v>23</v>
      </c>
      <c r="O246" s="82">
        <f t="shared" si="3"/>
        <v>116</v>
      </c>
      <c r="P246" s="82"/>
      <c r="Q246" s="82">
        <v>116</v>
      </c>
    </row>
    <row r="247" spans="1:17" ht="13.5">
      <c r="A247" s="112">
        <v>316</v>
      </c>
      <c r="B247" s="112">
        <v>793</v>
      </c>
      <c r="C247" s="82" t="s">
        <v>3418</v>
      </c>
      <c r="D247" s="128">
        <v>57</v>
      </c>
      <c r="E247" s="128">
        <v>4</v>
      </c>
      <c r="F247" s="82" t="s">
        <v>3419</v>
      </c>
      <c r="G247" s="82" t="s">
        <v>42</v>
      </c>
      <c r="H247" s="82" t="s">
        <v>23</v>
      </c>
      <c r="I247" s="129" t="s">
        <v>1558</v>
      </c>
      <c r="J247" s="139" t="s">
        <v>2937</v>
      </c>
      <c r="K247" s="82">
        <v>62</v>
      </c>
      <c r="L247" s="82">
        <v>24</v>
      </c>
      <c r="M247" s="82">
        <v>26</v>
      </c>
      <c r="N247" s="82">
        <v>24</v>
      </c>
      <c r="O247" s="82">
        <f t="shared" si="3"/>
        <v>136</v>
      </c>
      <c r="P247" s="82"/>
      <c r="Q247" s="82">
        <v>136</v>
      </c>
    </row>
    <row r="248" spans="1:17" ht="13.5">
      <c r="A248" s="138">
        <v>112</v>
      </c>
      <c r="B248" s="112">
        <v>592</v>
      </c>
      <c r="C248" s="82" t="s">
        <v>3420</v>
      </c>
      <c r="D248" s="112">
        <v>57</v>
      </c>
      <c r="E248" s="112">
        <v>5</v>
      </c>
      <c r="F248" s="139" t="s">
        <v>3421</v>
      </c>
      <c r="G248" s="139" t="s">
        <v>17</v>
      </c>
      <c r="H248" s="140" t="s">
        <v>18</v>
      </c>
      <c r="I248" s="129" t="s">
        <v>1558</v>
      </c>
      <c r="J248" s="139" t="s">
        <v>2937</v>
      </c>
      <c r="K248" s="139">
        <v>41</v>
      </c>
      <c r="L248" s="82">
        <v>26</v>
      </c>
      <c r="M248" s="82">
        <v>27</v>
      </c>
      <c r="N248" s="82">
        <v>23</v>
      </c>
      <c r="O248" s="82">
        <f t="shared" si="3"/>
        <v>117</v>
      </c>
      <c r="P248" s="82"/>
      <c r="Q248" s="82">
        <v>117</v>
      </c>
    </row>
    <row r="249" spans="1:17" ht="13.5">
      <c r="A249" s="138">
        <v>152</v>
      </c>
      <c r="B249" s="112">
        <v>632</v>
      </c>
      <c r="C249" s="82" t="s">
        <v>3422</v>
      </c>
      <c r="D249" s="112">
        <v>57</v>
      </c>
      <c r="E249" s="112">
        <v>6</v>
      </c>
      <c r="F249" s="139" t="s">
        <v>3423</v>
      </c>
      <c r="G249" s="139" t="s">
        <v>17</v>
      </c>
      <c r="H249" s="140" t="s">
        <v>18</v>
      </c>
      <c r="I249" s="129" t="s">
        <v>1558</v>
      </c>
      <c r="J249" s="139" t="s">
        <v>2937</v>
      </c>
      <c r="K249" s="139">
        <v>63</v>
      </c>
      <c r="L249" s="82">
        <v>31</v>
      </c>
      <c r="M249" s="82">
        <v>30</v>
      </c>
      <c r="N249" s="82">
        <v>37</v>
      </c>
      <c r="O249" s="82">
        <f t="shared" si="3"/>
        <v>161</v>
      </c>
      <c r="P249" s="82"/>
      <c r="Q249" s="82">
        <v>161</v>
      </c>
    </row>
    <row r="250" spans="1:17" ht="13.5">
      <c r="A250" s="112">
        <v>352</v>
      </c>
      <c r="B250" s="112">
        <v>829</v>
      </c>
      <c r="C250" s="82" t="s">
        <v>3424</v>
      </c>
      <c r="D250" s="128">
        <v>57</v>
      </c>
      <c r="E250" s="128">
        <v>7</v>
      </c>
      <c r="F250" s="82" t="s">
        <v>3425</v>
      </c>
      <c r="G250" s="82" t="s">
        <v>17</v>
      </c>
      <c r="H250" s="82" t="s">
        <v>23</v>
      </c>
      <c r="I250" s="129" t="s">
        <v>1558</v>
      </c>
      <c r="J250" s="81" t="s">
        <v>2937</v>
      </c>
      <c r="K250" s="82">
        <v>64</v>
      </c>
      <c r="L250" s="82">
        <v>32</v>
      </c>
      <c r="M250" s="82">
        <v>35</v>
      </c>
      <c r="N250" s="82">
        <v>46</v>
      </c>
      <c r="O250" s="82">
        <f t="shared" si="3"/>
        <v>177</v>
      </c>
      <c r="P250" s="82"/>
      <c r="Q250" s="82">
        <v>177</v>
      </c>
    </row>
    <row r="251" spans="1:17" ht="13.5">
      <c r="A251" s="141">
        <v>229</v>
      </c>
      <c r="B251" s="112">
        <v>709</v>
      </c>
      <c r="C251" s="82" t="s">
        <v>3426</v>
      </c>
      <c r="D251" s="112">
        <v>57</v>
      </c>
      <c r="E251" s="112">
        <v>8</v>
      </c>
      <c r="F251" s="142" t="s">
        <v>109</v>
      </c>
      <c r="G251" s="142" t="s">
        <v>17</v>
      </c>
      <c r="H251" s="143" t="s">
        <v>18</v>
      </c>
      <c r="I251" s="129" t="s">
        <v>1558</v>
      </c>
      <c r="J251" s="139" t="s">
        <v>2937</v>
      </c>
      <c r="K251" s="142">
        <v>78</v>
      </c>
      <c r="L251" s="82">
        <v>23</v>
      </c>
      <c r="M251" s="82">
        <v>31</v>
      </c>
      <c r="N251" s="82">
        <v>32</v>
      </c>
      <c r="O251" s="82">
        <f t="shared" si="3"/>
        <v>164</v>
      </c>
      <c r="P251" s="82"/>
      <c r="Q251" s="82">
        <v>164</v>
      </c>
    </row>
    <row r="252" spans="1:17" ht="13.5">
      <c r="A252" s="11">
        <v>171</v>
      </c>
      <c r="B252" s="128">
        <v>651</v>
      </c>
      <c r="C252" s="82" t="s">
        <v>3427</v>
      </c>
      <c r="D252" s="112">
        <v>57</v>
      </c>
      <c r="E252" s="112">
        <v>9</v>
      </c>
      <c r="F252" s="81" t="s">
        <v>3428</v>
      </c>
      <c r="G252" s="81" t="s">
        <v>17</v>
      </c>
      <c r="H252" s="81" t="s">
        <v>18</v>
      </c>
      <c r="I252" s="129" t="s">
        <v>1558</v>
      </c>
      <c r="J252" s="139" t="s">
        <v>2937</v>
      </c>
      <c r="K252" s="81">
        <v>81</v>
      </c>
      <c r="L252" s="82">
        <v>41</v>
      </c>
      <c r="M252" s="82">
        <v>41</v>
      </c>
      <c r="N252" s="82">
        <v>46</v>
      </c>
      <c r="O252" s="82">
        <f t="shared" si="3"/>
        <v>209</v>
      </c>
      <c r="P252" s="82"/>
      <c r="Q252" s="82">
        <v>209</v>
      </c>
    </row>
    <row r="253" spans="1:17" ht="13.5">
      <c r="A253" s="150">
        <v>122</v>
      </c>
      <c r="B253" s="112">
        <v>602</v>
      </c>
      <c r="C253" s="82" t="s">
        <v>3429</v>
      </c>
      <c r="D253" s="128">
        <v>57</v>
      </c>
      <c r="E253" s="128">
        <v>10</v>
      </c>
      <c r="F253" s="140" t="s">
        <v>3430</v>
      </c>
      <c r="G253" s="140" t="s">
        <v>17</v>
      </c>
      <c r="H253" s="140" t="s">
        <v>23</v>
      </c>
      <c r="I253" s="129" t="s">
        <v>1558</v>
      </c>
      <c r="J253" s="139" t="s">
        <v>2937</v>
      </c>
      <c r="K253" s="139">
        <v>38</v>
      </c>
      <c r="L253" s="82">
        <v>22</v>
      </c>
      <c r="M253" s="82">
        <v>23</v>
      </c>
      <c r="N253" s="82">
        <v>22</v>
      </c>
      <c r="O253" s="82">
        <f t="shared" si="3"/>
        <v>105</v>
      </c>
      <c r="P253" s="82"/>
      <c r="Q253" s="82">
        <v>105</v>
      </c>
    </row>
    <row r="254" spans="1:17" ht="13.5">
      <c r="A254" s="136">
        <v>100</v>
      </c>
      <c r="B254" s="112">
        <v>580</v>
      </c>
      <c r="C254" s="82" t="s">
        <v>3431</v>
      </c>
      <c r="D254" s="112">
        <v>57</v>
      </c>
      <c r="E254" s="112">
        <v>11</v>
      </c>
      <c r="F254" s="139" t="s">
        <v>3432</v>
      </c>
      <c r="G254" s="139" t="s">
        <v>17</v>
      </c>
      <c r="H254" s="140" t="s">
        <v>18</v>
      </c>
      <c r="I254" s="129" t="s">
        <v>1558</v>
      </c>
      <c r="J254" s="139" t="s">
        <v>2937</v>
      </c>
      <c r="K254" s="139">
        <v>35</v>
      </c>
      <c r="L254" s="82">
        <v>43</v>
      </c>
      <c r="M254" s="82">
        <v>31</v>
      </c>
      <c r="N254" s="82">
        <v>31</v>
      </c>
      <c r="O254" s="82">
        <f t="shared" si="3"/>
        <v>140</v>
      </c>
      <c r="P254" s="82"/>
      <c r="Q254" s="82">
        <v>140</v>
      </c>
    </row>
    <row r="255" spans="1:17" ht="13.5">
      <c r="A255" s="11">
        <v>172</v>
      </c>
      <c r="B255" s="112">
        <v>652</v>
      </c>
      <c r="C255" s="82" t="s">
        <v>3433</v>
      </c>
      <c r="D255" s="112">
        <v>57</v>
      </c>
      <c r="E255" s="112">
        <v>12</v>
      </c>
      <c r="F255" s="81" t="s">
        <v>3434</v>
      </c>
      <c r="G255" s="81" t="s">
        <v>42</v>
      </c>
      <c r="H255" s="81" t="s">
        <v>18</v>
      </c>
      <c r="I255" s="129" t="s">
        <v>1558</v>
      </c>
      <c r="J255" s="139" t="s">
        <v>2937</v>
      </c>
      <c r="K255" s="81">
        <v>30</v>
      </c>
      <c r="L255" s="82">
        <v>18</v>
      </c>
      <c r="M255" s="82">
        <v>22</v>
      </c>
      <c r="N255" s="82">
        <v>26</v>
      </c>
      <c r="O255" s="82">
        <f t="shared" si="3"/>
        <v>96</v>
      </c>
      <c r="P255" s="82"/>
      <c r="Q255" s="82">
        <v>96</v>
      </c>
    </row>
    <row r="256" spans="1:17" ht="13.5">
      <c r="A256" s="112">
        <v>332</v>
      </c>
      <c r="B256" s="112">
        <v>809</v>
      </c>
      <c r="C256" s="82" t="s">
        <v>3435</v>
      </c>
      <c r="D256" s="128">
        <v>57</v>
      </c>
      <c r="E256" s="128">
        <v>13</v>
      </c>
      <c r="F256" s="139" t="s">
        <v>3436</v>
      </c>
      <c r="G256" s="139" t="s">
        <v>42</v>
      </c>
      <c r="H256" s="140" t="s">
        <v>18</v>
      </c>
      <c r="I256" s="129" t="s">
        <v>1558</v>
      </c>
      <c r="J256" s="139" t="s">
        <v>2937</v>
      </c>
      <c r="K256" s="139">
        <v>92</v>
      </c>
      <c r="L256" s="82">
        <v>27</v>
      </c>
      <c r="M256" s="82">
        <v>29</v>
      </c>
      <c r="N256" s="82">
        <v>21</v>
      </c>
      <c r="O256" s="82">
        <f t="shared" si="3"/>
        <v>169</v>
      </c>
      <c r="P256" s="82"/>
      <c r="Q256" s="82">
        <v>169</v>
      </c>
    </row>
    <row r="257" spans="1:17" ht="13.5">
      <c r="A257" s="138">
        <v>297</v>
      </c>
      <c r="B257" s="128">
        <v>774</v>
      </c>
      <c r="C257" s="82" t="s">
        <v>3437</v>
      </c>
      <c r="D257" s="112">
        <v>57</v>
      </c>
      <c r="E257" s="112">
        <v>14</v>
      </c>
      <c r="F257" s="139" t="s">
        <v>3438</v>
      </c>
      <c r="G257" s="139" t="s">
        <v>17</v>
      </c>
      <c r="H257" s="140" t="s">
        <v>18</v>
      </c>
      <c r="I257" s="129" t="s">
        <v>1558</v>
      </c>
      <c r="J257" s="139" t="s">
        <v>2937</v>
      </c>
      <c r="K257" s="139">
        <v>53</v>
      </c>
      <c r="L257" s="82">
        <v>27</v>
      </c>
      <c r="M257" s="82">
        <v>20</v>
      </c>
      <c r="N257" s="82">
        <v>21</v>
      </c>
      <c r="O257" s="82">
        <f t="shared" si="3"/>
        <v>121</v>
      </c>
      <c r="P257" s="82"/>
      <c r="Q257" s="82">
        <v>121</v>
      </c>
    </row>
    <row r="258" spans="1:17" ht="13.5">
      <c r="A258" s="138">
        <v>44</v>
      </c>
      <c r="B258" s="112">
        <v>524</v>
      </c>
      <c r="C258" s="82" t="s">
        <v>3439</v>
      </c>
      <c r="D258" s="112">
        <v>57</v>
      </c>
      <c r="E258" s="112">
        <v>15</v>
      </c>
      <c r="F258" s="139" t="s">
        <v>3440</v>
      </c>
      <c r="G258" s="139" t="s">
        <v>17</v>
      </c>
      <c r="H258" s="140" t="s">
        <v>18</v>
      </c>
      <c r="I258" s="129" t="s">
        <v>1558</v>
      </c>
      <c r="J258" s="139" t="s">
        <v>2937</v>
      </c>
      <c r="K258" s="139">
        <v>16</v>
      </c>
      <c r="L258" s="82">
        <v>18</v>
      </c>
      <c r="M258" s="82">
        <v>19</v>
      </c>
      <c r="N258" s="82">
        <v>19</v>
      </c>
      <c r="O258" s="82">
        <f t="shared" si="3"/>
        <v>72</v>
      </c>
      <c r="P258" s="82"/>
      <c r="Q258" s="82">
        <v>72</v>
      </c>
    </row>
    <row r="259" spans="1:17" ht="13.5">
      <c r="A259" s="138">
        <v>291</v>
      </c>
      <c r="B259" s="128">
        <v>768</v>
      </c>
      <c r="C259" s="82" t="s">
        <v>3441</v>
      </c>
      <c r="D259" s="128">
        <v>57</v>
      </c>
      <c r="E259" s="128">
        <v>16</v>
      </c>
      <c r="F259" s="139" t="s">
        <v>3442</v>
      </c>
      <c r="G259" s="139" t="s">
        <v>17</v>
      </c>
      <c r="H259" s="140" t="s">
        <v>18</v>
      </c>
      <c r="I259" s="129" t="s">
        <v>1558</v>
      </c>
      <c r="J259" s="139" t="s">
        <v>2937</v>
      </c>
      <c r="K259" s="139">
        <v>50</v>
      </c>
      <c r="L259" s="82">
        <v>34</v>
      </c>
      <c r="M259" s="82">
        <v>28</v>
      </c>
      <c r="N259" s="82">
        <v>24</v>
      </c>
      <c r="O259" s="82">
        <f t="shared" si="3"/>
        <v>136</v>
      </c>
      <c r="P259" s="82"/>
      <c r="Q259" s="82">
        <v>136</v>
      </c>
    </row>
    <row r="260" spans="1:17" ht="13.5">
      <c r="A260" s="144">
        <v>56</v>
      </c>
      <c r="B260" s="112">
        <v>536</v>
      </c>
      <c r="C260" s="82" t="s">
        <v>3443</v>
      </c>
      <c r="D260" s="112">
        <v>57</v>
      </c>
      <c r="E260" s="112">
        <v>17</v>
      </c>
      <c r="F260" s="18" t="s">
        <v>3444</v>
      </c>
      <c r="G260" s="139" t="s">
        <v>17</v>
      </c>
      <c r="H260" s="140" t="s">
        <v>18</v>
      </c>
      <c r="I260" s="129" t="s">
        <v>1558</v>
      </c>
      <c r="J260" s="139" t="s">
        <v>2937</v>
      </c>
      <c r="K260" s="139">
        <v>77</v>
      </c>
      <c r="L260" s="82">
        <v>39</v>
      </c>
      <c r="M260" s="82">
        <v>37</v>
      </c>
      <c r="N260" s="82">
        <v>42</v>
      </c>
      <c r="O260" s="82">
        <f t="shared" si="3"/>
        <v>195</v>
      </c>
      <c r="P260" s="82"/>
      <c r="Q260" s="82">
        <v>195</v>
      </c>
    </row>
    <row r="261" spans="1:17" ht="13.5">
      <c r="A261" s="138">
        <v>73</v>
      </c>
      <c r="B261" s="112">
        <v>553</v>
      </c>
      <c r="C261" s="82" t="s">
        <v>3445</v>
      </c>
      <c r="D261" s="112">
        <v>57</v>
      </c>
      <c r="E261" s="112">
        <v>18</v>
      </c>
      <c r="F261" s="139" t="s">
        <v>3446</v>
      </c>
      <c r="G261" s="139" t="s">
        <v>17</v>
      </c>
      <c r="H261" s="140" t="s">
        <v>18</v>
      </c>
      <c r="I261" s="129" t="s">
        <v>1558</v>
      </c>
      <c r="J261" s="139" t="s">
        <v>2937</v>
      </c>
      <c r="K261" s="139">
        <v>28</v>
      </c>
      <c r="L261" s="82">
        <v>26</v>
      </c>
      <c r="M261" s="82">
        <v>22</v>
      </c>
      <c r="N261" s="82">
        <v>20</v>
      </c>
      <c r="O261" s="82">
        <f t="shared" si="3"/>
        <v>96</v>
      </c>
      <c r="P261" s="82"/>
      <c r="Q261" s="82">
        <v>96</v>
      </c>
    </row>
    <row r="262" spans="1:17" ht="13.5">
      <c r="A262" s="112">
        <v>222</v>
      </c>
      <c r="B262" s="128">
        <v>702</v>
      </c>
      <c r="C262" s="82" t="s">
        <v>3447</v>
      </c>
      <c r="D262" s="128">
        <v>57</v>
      </c>
      <c r="E262" s="128">
        <v>19</v>
      </c>
      <c r="F262" s="82" t="s">
        <v>3448</v>
      </c>
      <c r="G262" s="82" t="s">
        <v>17</v>
      </c>
      <c r="H262" s="82" t="s">
        <v>51</v>
      </c>
      <c r="I262" s="129" t="s">
        <v>1558</v>
      </c>
      <c r="J262" s="139" t="s">
        <v>2937</v>
      </c>
      <c r="K262" s="82">
        <v>55</v>
      </c>
      <c r="L262" s="82">
        <v>27</v>
      </c>
      <c r="M262" s="82">
        <v>23</v>
      </c>
      <c r="N262" s="82">
        <v>23</v>
      </c>
      <c r="O262" s="82">
        <f t="shared" si="3"/>
        <v>128</v>
      </c>
      <c r="P262" s="82">
        <v>8</v>
      </c>
      <c r="Q262" s="82">
        <v>136</v>
      </c>
    </row>
    <row r="263" spans="1:17" ht="13.5">
      <c r="A263" s="112">
        <v>300</v>
      </c>
      <c r="B263" s="128">
        <v>777</v>
      </c>
      <c r="C263" s="82" t="s">
        <v>3449</v>
      </c>
      <c r="D263" s="112">
        <v>57</v>
      </c>
      <c r="E263" s="112">
        <v>20</v>
      </c>
      <c r="F263" s="82" t="s">
        <v>3450</v>
      </c>
      <c r="G263" s="82" t="s">
        <v>17</v>
      </c>
      <c r="H263" s="82" t="s">
        <v>23</v>
      </c>
      <c r="I263" s="129" t="s">
        <v>1558</v>
      </c>
      <c r="J263" s="139" t="s">
        <v>2937</v>
      </c>
      <c r="K263" s="82">
        <v>51</v>
      </c>
      <c r="L263" s="82">
        <v>40</v>
      </c>
      <c r="M263" s="82">
        <v>28</v>
      </c>
      <c r="N263" s="82">
        <v>30</v>
      </c>
      <c r="O263" s="82">
        <f>SUM(K263:N263)</f>
        <v>149</v>
      </c>
      <c r="P263" s="82"/>
      <c r="Q263" s="82">
        <v>149</v>
      </c>
    </row>
    <row r="264" spans="1:17" ht="13.5">
      <c r="A264" s="138">
        <v>342</v>
      </c>
      <c r="B264" s="128">
        <v>819</v>
      </c>
      <c r="C264" s="82" t="s">
        <v>3451</v>
      </c>
      <c r="D264" s="112">
        <v>57</v>
      </c>
      <c r="E264" s="112">
        <v>21</v>
      </c>
      <c r="F264" s="139" t="s">
        <v>3452</v>
      </c>
      <c r="G264" s="139" t="s">
        <v>17</v>
      </c>
      <c r="H264" s="140" t="s">
        <v>18</v>
      </c>
      <c r="I264" s="129" t="s">
        <v>1558</v>
      </c>
      <c r="J264" s="139" t="s">
        <v>2937</v>
      </c>
      <c r="K264" s="139" t="s">
        <v>26</v>
      </c>
      <c r="L264" s="139" t="s">
        <v>26</v>
      </c>
      <c r="M264" s="139" t="s">
        <v>26</v>
      </c>
      <c r="N264" s="139" t="s">
        <v>26</v>
      </c>
      <c r="O264" s="139" t="s">
        <v>26</v>
      </c>
      <c r="P264" s="82"/>
      <c r="Q264" s="82" t="s">
        <v>26</v>
      </c>
    </row>
    <row r="265" spans="1:17" ht="13.5">
      <c r="A265" s="141">
        <v>184</v>
      </c>
      <c r="B265" s="112">
        <v>664</v>
      </c>
      <c r="C265" s="82" t="s">
        <v>3453</v>
      </c>
      <c r="D265" s="128">
        <v>57</v>
      </c>
      <c r="E265" s="128">
        <v>22</v>
      </c>
      <c r="F265" s="142" t="s">
        <v>3454</v>
      </c>
      <c r="G265" s="142" t="s">
        <v>42</v>
      </c>
      <c r="H265" s="143" t="s">
        <v>18</v>
      </c>
      <c r="I265" s="129" t="s">
        <v>1558</v>
      </c>
      <c r="J265" s="139" t="s">
        <v>2937</v>
      </c>
      <c r="K265" s="142">
        <v>67</v>
      </c>
      <c r="L265" s="82">
        <v>35</v>
      </c>
      <c r="M265" s="82">
        <v>43</v>
      </c>
      <c r="N265" s="82">
        <v>46</v>
      </c>
      <c r="O265" s="82">
        <f aca="true" t="shared" si="4" ref="O265:O274">SUM(K265:N265)</f>
        <v>191</v>
      </c>
      <c r="P265" s="82"/>
      <c r="Q265" s="82">
        <v>191</v>
      </c>
    </row>
    <row r="266" spans="1:17" ht="13.5">
      <c r="A266" s="138">
        <v>267</v>
      </c>
      <c r="B266" s="128">
        <v>747</v>
      </c>
      <c r="C266" s="82" t="s">
        <v>3455</v>
      </c>
      <c r="D266" s="112">
        <v>57</v>
      </c>
      <c r="E266" s="112">
        <v>23</v>
      </c>
      <c r="F266" s="139" t="s">
        <v>3456</v>
      </c>
      <c r="G266" s="139" t="s">
        <v>17</v>
      </c>
      <c r="H266" s="140" t="s">
        <v>18</v>
      </c>
      <c r="I266" s="129" t="s">
        <v>1558</v>
      </c>
      <c r="J266" s="139" t="s">
        <v>2937</v>
      </c>
      <c r="K266" s="139">
        <v>53</v>
      </c>
      <c r="L266" s="82">
        <v>26</v>
      </c>
      <c r="M266" s="82">
        <v>27</v>
      </c>
      <c r="N266" s="82">
        <v>31</v>
      </c>
      <c r="O266" s="82">
        <f t="shared" si="4"/>
        <v>137</v>
      </c>
      <c r="P266" s="82"/>
      <c r="Q266" s="82">
        <v>137</v>
      </c>
    </row>
    <row r="267" spans="1:17" ht="13.5">
      <c r="A267" s="112">
        <v>259</v>
      </c>
      <c r="B267" s="112">
        <v>739</v>
      </c>
      <c r="C267" s="82" t="s">
        <v>3457</v>
      </c>
      <c r="D267" s="112">
        <v>57</v>
      </c>
      <c r="E267" s="112">
        <v>24</v>
      </c>
      <c r="F267" s="82" t="s">
        <v>3458</v>
      </c>
      <c r="G267" s="82" t="s">
        <v>17</v>
      </c>
      <c r="H267" s="82" t="s">
        <v>23</v>
      </c>
      <c r="I267" s="129" t="s">
        <v>1558</v>
      </c>
      <c r="J267" s="139" t="s">
        <v>2937</v>
      </c>
      <c r="K267" s="82">
        <v>69</v>
      </c>
      <c r="L267" s="82">
        <v>26</v>
      </c>
      <c r="M267" s="82">
        <v>21</v>
      </c>
      <c r="N267" s="82">
        <v>23</v>
      </c>
      <c r="O267" s="82">
        <f t="shared" si="4"/>
        <v>139</v>
      </c>
      <c r="P267" s="82"/>
      <c r="Q267" s="82">
        <v>139</v>
      </c>
    </row>
    <row r="268" spans="1:17" ht="13.5">
      <c r="A268" s="138">
        <v>43</v>
      </c>
      <c r="B268" s="112">
        <v>523</v>
      </c>
      <c r="C268" s="82" t="s">
        <v>3459</v>
      </c>
      <c r="D268" s="128">
        <v>57</v>
      </c>
      <c r="E268" s="128">
        <v>25</v>
      </c>
      <c r="F268" s="139" t="s">
        <v>3460</v>
      </c>
      <c r="G268" s="139" t="s">
        <v>17</v>
      </c>
      <c r="H268" s="140" t="s">
        <v>18</v>
      </c>
      <c r="I268" s="129" t="s">
        <v>1558</v>
      </c>
      <c r="J268" s="139" t="s">
        <v>2937</v>
      </c>
      <c r="K268" s="139">
        <v>43</v>
      </c>
      <c r="L268" s="82">
        <v>37</v>
      </c>
      <c r="M268" s="82">
        <v>26</v>
      </c>
      <c r="N268" s="82">
        <v>44</v>
      </c>
      <c r="O268" s="82">
        <f t="shared" si="4"/>
        <v>150</v>
      </c>
      <c r="P268" s="82"/>
      <c r="Q268" s="82">
        <v>150</v>
      </c>
    </row>
    <row r="269" spans="1:17" ht="13.5">
      <c r="A269" s="112">
        <v>409</v>
      </c>
      <c r="B269" s="128">
        <v>885</v>
      </c>
      <c r="C269" s="82" t="s">
        <v>3461</v>
      </c>
      <c r="D269" s="112">
        <v>57</v>
      </c>
      <c r="E269" s="112">
        <v>26</v>
      </c>
      <c r="F269" s="82" t="s">
        <v>3462</v>
      </c>
      <c r="G269" s="82" t="s">
        <v>42</v>
      </c>
      <c r="H269" s="82" t="s">
        <v>18</v>
      </c>
      <c r="I269" s="129" t="s">
        <v>1558</v>
      </c>
      <c r="J269" s="139" t="s">
        <v>2937</v>
      </c>
      <c r="K269" s="82">
        <v>82</v>
      </c>
      <c r="L269" s="82">
        <v>19</v>
      </c>
      <c r="M269" s="82">
        <v>23</v>
      </c>
      <c r="N269" s="82">
        <v>36</v>
      </c>
      <c r="O269" s="82">
        <f t="shared" si="4"/>
        <v>160</v>
      </c>
      <c r="P269" s="82"/>
      <c r="Q269" s="82">
        <v>160</v>
      </c>
    </row>
    <row r="270" spans="1:17" ht="13.5">
      <c r="A270" s="112">
        <v>307</v>
      </c>
      <c r="B270" s="112">
        <v>784</v>
      </c>
      <c r="C270" s="82" t="s">
        <v>3463</v>
      </c>
      <c r="D270" s="112">
        <v>57</v>
      </c>
      <c r="E270" s="112">
        <v>27</v>
      </c>
      <c r="F270" s="82" t="s">
        <v>3464</v>
      </c>
      <c r="G270" s="82" t="s">
        <v>17</v>
      </c>
      <c r="H270" s="82" t="s">
        <v>18</v>
      </c>
      <c r="I270" s="129" t="s">
        <v>1558</v>
      </c>
      <c r="J270" s="139" t="s">
        <v>2937</v>
      </c>
      <c r="K270" s="82">
        <v>55</v>
      </c>
      <c r="L270" s="82">
        <v>25</v>
      </c>
      <c r="M270" s="82">
        <v>26</v>
      </c>
      <c r="N270" s="82">
        <v>22</v>
      </c>
      <c r="O270" s="82">
        <f t="shared" si="4"/>
        <v>128</v>
      </c>
      <c r="P270" s="82"/>
      <c r="Q270" s="82">
        <v>128</v>
      </c>
    </row>
    <row r="271" spans="1:17" ht="13.5">
      <c r="A271" s="138">
        <v>133</v>
      </c>
      <c r="B271" s="112">
        <v>613</v>
      </c>
      <c r="C271" s="82" t="s">
        <v>3465</v>
      </c>
      <c r="D271" s="128">
        <v>57</v>
      </c>
      <c r="E271" s="128">
        <v>28</v>
      </c>
      <c r="F271" s="139" t="s">
        <v>3466</v>
      </c>
      <c r="G271" s="139" t="s">
        <v>17</v>
      </c>
      <c r="H271" s="140" t="s">
        <v>18</v>
      </c>
      <c r="I271" s="129" t="s">
        <v>1558</v>
      </c>
      <c r="J271" s="139" t="s">
        <v>2937</v>
      </c>
      <c r="K271" s="139">
        <v>51</v>
      </c>
      <c r="L271" s="82">
        <v>27</v>
      </c>
      <c r="M271" s="82">
        <v>24</v>
      </c>
      <c r="N271" s="82">
        <v>22</v>
      </c>
      <c r="O271" s="82">
        <f t="shared" si="4"/>
        <v>124</v>
      </c>
      <c r="P271" s="82"/>
      <c r="Q271" s="82">
        <v>124</v>
      </c>
    </row>
    <row r="272" spans="1:17" ht="13.5">
      <c r="A272" s="112">
        <v>320</v>
      </c>
      <c r="B272" s="112">
        <v>797</v>
      </c>
      <c r="C272" s="82" t="s">
        <v>3467</v>
      </c>
      <c r="D272" s="112">
        <v>57</v>
      </c>
      <c r="E272" s="112">
        <v>29</v>
      </c>
      <c r="F272" s="82" t="s">
        <v>3468</v>
      </c>
      <c r="G272" s="82" t="s">
        <v>42</v>
      </c>
      <c r="H272" s="82" t="s">
        <v>23</v>
      </c>
      <c r="I272" s="129" t="s">
        <v>1558</v>
      </c>
      <c r="J272" s="139" t="s">
        <v>2937</v>
      </c>
      <c r="K272" s="82">
        <v>74</v>
      </c>
      <c r="L272" s="82">
        <v>31</v>
      </c>
      <c r="M272" s="82">
        <v>21</v>
      </c>
      <c r="N272" s="82">
        <v>25</v>
      </c>
      <c r="O272" s="82">
        <f t="shared" si="4"/>
        <v>151</v>
      </c>
      <c r="P272" s="82"/>
      <c r="Q272" s="82">
        <v>151</v>
      </c>
    </row>
    <row r="273" spans="1:17" ht="13.5">
      <c r="A273" s="112">
        <v>389</v>
      </c>
      <c r="B273" s="112">
        <v>866</v>
      </c>
      <c r="C273" s="82" t="s">
        <v>3469</v>
      </c>
      <c r="D273" s="112">
        <v>57</v>
      </c>
      <c r="E273" s="112">
        <v>30</v>
      </c>
      <c r="F273" s="82" t="s">
        <v>1928</v>
      </c>
      <c r="G273" s="82" t="s">
        <v>17</v>
      </c>
      <c r="H273" s="82" t="s">
        <v>18</v>
      </c>
      <c r="I273" s="129" t="s">
        <v>1558</v>
      </c>
      <c r="J273" s="139" t="s">
        <v>2937</v>
      </c>
      <c r="K273" s="82">
        <v>42</v>
      </c>
      <c r="L273" s="82">
        <v>26</v>
      </c>
      <c r="M273" s="82">
        <v>23</v>
      </c>
      <c r="N273" s="82">
        <v>23</v>
      </c>
      <c r="O273" s="82">
        <f t="shared" si="4"/>
        <v>114</v>
      </c>
      <c r="P273" s="82"/>
      <c r="Q273" s="82">
        <v>114</v>
      </c>
    </row>
    <row r="274" spans="1:17" ht="13.5">
      <c r="A274" s="141">
        <v>242</v>
      </c>
      <c r="B274" s="112">
        <v>722</v>
      </c>
      <c r="C274" s="82" t="s">
        <v>3470</v>
      </c>
      <c r="D274" s="112">
        <v>58</v>
      </c>
      <c r="E274" s="128">
        <v>1</v>
      </c>
      <c r="F274" s="142" t="s">
        <v>3471</v>
      </c>
      <c r="G274" s="142" t="s">
        <v>17</v>
      </c>
      <c r="H274" s="143" t="s">
        <v>3472</v>
      </c>
      <c r="I274" s="129" t="s">
        <v>1558</v>
      </c>
      <c r="J274" s="139" t="s">
        <v>2937</v>
      </c>
      <c r="K274" s="142">
        <v>72</v>
      </c>
      <c r="L274" s="82">
        <v>31</v>
      </c>
      <c r="M274" s="82">
        <v>28</v>
      </c>
      <c r="N274" s="82">
        <v>38</v>
      </c>
      <c r="O274" s="82">
        <f t="shared" si="4"/>
        <v>169</v>
      </c>
      <c r="P274" s="82"/>
      <c r="Q274" s="82">
        <v>169</v>
      </c>
    </row>
    <row r="275" spans="1:17" ht="13.5">
      <c r="A275" s="141">
        <v>197</v>
      </c>
      <c r="B275" s="112">
        <v>677</v>
      </c>
      <c r="C275" s="82" t="s">
        <v>3473</v>
      </c>
      <c r="D275" s="112">
        <v>58</v>
      </c>
      <c r="E275" s="112">
        <v>2</v>
      </c>
      <c r="F275" s="142" t="s">
        <v>3474</v>
      </c>
      <c r="G275" s="142" t="s">
        <v>17</v>
      </c>
      <c r="H275" s="143" t="s">
        <v>18</v>
      </c>
      <c r="I275" s="129" t="s">
        <v>1558</v>
      </c>
      <c r="J275" s="139" t="s">
        <v>2937</v>
      </c>
      <c r="K275" s="139" t="s">
        <v>26</v>
      </c>
      <c r="L275" s="139" t="s">
        <v>26</v>
      </c>
      <c r="M275" s="139" t="s">
        <v>26</v>
      </c>
      <c r="N275" s="139" t="s">
        <v>26</v>
      </c>
      <c r="O275" s="139" t="s">
        <v>26</v>
      </c>
      <c r="P275" s="82"/>
      <c r="Q275" s="82" t="s">
        <v>26</v>
      </c>
    </row>
    <row r="276" spans="1:17" ht="13.5">
      <c r="A276" s="112">
        <v>399</v>
      </c>
      <c r="B276" s="128">
        <v>876</v>
      </c>
      <c r="C276" s="82" t="s">
        <v>3475</v>
      </c>
      <c r="D276" s="128">
        <v>58</v>
      </c>
      <c r="E276" s="112">
        <v>3</v>
      </c>
      <c r="F276" s="82" t="s">
        <v>3476</v>
      </c>
      <c r="G276" s="82" t="s">
        <v>17</v>
      </c>
      <c r="H276" s="82" t="s">
        <v>694</v>
      </c>
      <c r="I276" s="129" t="s">
        <v>1558</v>
      </c>
      <c r="J276" s="139" t="s">
        <v>2937</v>
      </c>
      <c r="K276" s="139" t="s">
        <v>26</v>
      </c>
      <c r="L276" s="139" t="s">
        <v>26</v>
      </c>
      <c r="M276" s="139" t="s">
        <v>26</v>
      </c>
      <c r="N276" s="139" t="s">
        <v>26</v>
      </c>
      <c r="O276" s="139" t="s">
        <v>26</v>
      </c>
      <c r="P276" s="82"/>
      <c r="Q276" s="82" t="s">
        <v>26</v>
      </c>
    </row>
    <row r="277" spans="1:17" ht="13.5">
      <c r="A277" s="138">
        <v>260</v>
      </c>
      <c r="B277" s="112">
        <v>740</v>
      </c>
      <c r="C277" s="82" t="s">
        <v>3477</v>
      </c>
      <c r="D277" s="112">
        <v>58</v>
      </c>
      <c r="E277" s="128">
        <v>4</v>
      </c>
      <c r="F277" s="139" t="s">
        <v>3478</v>
      </c>
      <c r="G277" s="139" t="s">
        <v>17</v>
      </c>
      <c r="H277" s="140" t="s">
        <v>18</v>
      </c>
      <c r="I277" s="129" t="s">
        <v>1558</v>
      </c>
      <c r="J277" s="139" t="s">
        <v>2937</v>
      </c>
      <c r="K277" s="139">
        <v>75</v>
      </c>
      <c r="L277" s="82">
        <v>33</v>
      </c>
      <c r="M277" s="82">
        <v>37</v>
      </c>
      <c r="N277" s="82">
        <v>42</v>
      </c>
      <c r="O277" s="82">
        <f>SUM(K277:N277)</f>
        <v>187</v>
      </c>
      <c r="P277" s="82"/>
      <c r="Q277" s="82">
        <v>187</v>
      </c>
    </row>
    <row r="278" spans="1:17" ht="13.5">
      <c r="A278" s="112">
        <v>220</v>
      </c>
      <c r="B278" s="112">
        <v>700</v>
      </c>
      <c r="C278" s="82" t="s">
        <v>3479</v>
      </c>
      <c r="D278" s="112">
        <v>58</v>
      </c>
      <c r="E278" s="112">
        <v>5</v>
      </c>
      <c r="F278" s="82" t="s">
        <v>3480</v>
      </c>
      <c r="G278" s="82" t="s">
        <v>17</v>
      </c>
      <c r="H278" s="82" t="s">
        <v>23</v>
      </c>
      <c r="I278" s="129" t="s">
        <v>1558</v>
      </c>
      <c r="J278" s="139" t="s">
        <v>2937</v>
      </c>
      <c r="K278" s="82">
        <v>71</v>
      </c>
      <c r="L278" s="82">
        <v>26</v>
      </c>
      <c r="M278" s="82">
        <v>42</v>
      </c>
      <c r="N278" s="82">
        <v>37</v>
      </c>
      <c r="O278" s="82">
        <f>SUM(K278:N278)</f>
        <v>176</v>
      </c>
      <c r="P278" s="82"/>
      <c r="Q278" s="82">
        <v>176</v>
      </c>
    </row>
    <row r="279" spans="1:17" ht="13.5">
      <c r="A279" s="138">
        <v>69</v>
      </c>
      <c r="B279" s="128">
        <v>549</v>
      </c>
      <c r="C279" s="82" t="s">
        <v>3481</v>
      </c>
      <c r="D279" s="128">
        <v>58</v>
      </c>
      <c r="E279" s="112">
        <v>6</v>
      </c>
      <c r="F279" s="139" t="s">
        <v>3482</v>
      </c>
      <c r="G279" s="139" t="s">
        <v>17</v>
      </c>
      <c r="H279" s="140" t="s">
        <v>18</v>
      </c>
      <c r="I279" s="129" t="s">
        <v>1558</v>
      </c>
      <c r="J279" s="139" t="s">
        <v>2937</v>
      </c>
      <c r="K279" s="139" t="s">
        <v>26</v>
      </c>
      <c r="L279" s="139" t="s">
        <v>26</v>
      </c>
      <c r="M279" s="139" t="s">
        <v>26</v>
      </c>
      <c r="N279" s="139" t="s">
        <v>26</v>
      </c>
      <c r="O279" s="139" t="s">
        <v>26</v>
      </c>
      <c r="P279" s="82"/>
      <c r="Q279" s="82" t="s">
        <v>26</v>
      </c>
    </row>
    <row r="280" spans="1:17" ht="13.5">
      <c r="A280" s="138">
        <v>95</v>
      </c>
      <c r="B280" s="112">
        <v>575</v>
      </c>
      <c r="C280" s="82" t="s">
        <v>3483</v>
      </c>
      <c r="D280" s="112">
        <v>58</v>
      </c>
      <c r="E280" s="128">
        <v>7</v>
      </c>
      <c r="F280" s="139" t="s">
        <v>3484</v>
      </c>
      <c r="G280" s="139" t="s">
        <v>17</v>
      </c>
      <c r="H280" s="140" t="s">
        <v>51</v>
      </c>
      <c r="I280" s="129" t="s">
        <v>1558</v>
      </c>
      <c r="J280" s="139" t="s">
        <v>2937</v>
      </c>
      <c r="K280" s="139">
        <v>60</v>
      </c>
      <c r="L280" s="82">
        <v>30</v>
      </c>
      <c r="M280" s="82">
        <v>33</v>
      </c>
      <c r="N280" s="82">
        <v>33</v>
      </c>
      <c r="O280" s="82">
        <f>SUM(K280:N280)</f>
        <v>156</v>
      </c>
      <c r="P280" s="82"/>
      <c r="Q280" s="82">
        <v>156</v>
      </c>
    </row>
    <row r="281" spans="1:17" ht="13.5">
      <c r="A281" s="112">
        <v>413</v>
      </c>
      <c r="B281" s="112">
        <v>889</v>
      </c>
      <c r="C281" s="82" t="s">
        <v>3485</v>
      </c>
      <c r="D281" s="112">
        <v>58</v>
      </c>
      <c r="E281" s="112">
        <v>8</v>
      </c>
      <c r="F281" s="82" t="s">
        <v>3486</v>
      </c>
      <c r="G281" s="82" t="s">
        <v>17</v>
      </c>
      <c r="H281" s="82" t="s">
        <v>51</v>
      </c>
      <c r="I281" s="129" t="s">
        <v>1558</v>
      </c>
      <c r="J281" s="139" t="s">
        <v>2937</v>
      </c>
      <c r="K281" s="139" t="s">
        <v>26</v>
      </c>
      <c r="L281" s="139" t="s">
        <v>26</v>
      </c>
      <c r="M281" s="139" t="s">
        <v>26</v>
      </c>
      <c r="N281" s="139" t="s">
        <v>26</v>
      </c>
      <c r="O281" s="139" t="s">
        <v>26</v>
      </c>
      <c r="P281" s="82"/>
      <c r="Q281" s="82" t="s">
        <v>26</v>
      </c>
    </row>
    <row r="282" spans="1:17" ht="13.5">
      <c r="A282" s="112">
        <v>400</v>
      </c>
      <c r="B282" s="112">
        <v>877</v>
      </c>
      <c r="C282" s="82" t="s">
        <v>3487</v>
      </c>
      <c r="D282" s="128">
        <v>58</v>
      </c>
      <c r="E282" s="112">
        <v>9</v>
      </c>
      <c r="F282" s="82" t="s">
        <v>3488</v>
      </c>
      <c r="G282" s="82" t="s">
        <v>17</v>
      </c>
      <c r="H282" s="82" t="s">
        <v>18</v>
      </c>
      <c r="I282" s="129" t="s">
        <v>1558</v>
      </c>
      <c r="J282" s="139" t="s">
        <v>2937</v>
      </c>
      <c r="K282" s="82">
        <v>57</v>
      </c>
      <c r="L282" s="82">
        <v>33</v>
      </c>
      <c r="M282" s="82">
        <v>33</v>
      </c>
      <c r="N282" s="82">
        <v>31</v>
      </c>
      <c r="O282" s="82">
        <f>SUM(K282:N282)</f>
        <v>154</v>
      </c>
      <c r="P282" s="82"/>
      <c r="Q282" s="82">
        <v>154</v>
      </c>
    </row>
    <row r="283" spans="1:17" ht="13.5">
      <c r="A283" s="141">
        <v>233</v>
      </c>
      <c r="B283" s="112">
        <v>713</v>
      </c>
      <c r="C283" s="82" t="s">
        <v>3489</v>
      </c>
      <c r="D283" s="112">
        <v>58</v>
      </c>
      <c r="E283" s="128">
        <v>10</v>
      </c>
      <c r="F283" s="142" t="s">
        <v>3490</v>
      </c>
      <c r="G283" s="142" t="s">
        <v>17</v>
      </c>
      <c r="H283" s="143" t="s">
        <v>18</v>
      </c>
      <c r="I283" s="129" t="s">
        <v>1558</v>
      </c>
      <c r="J283" s="139" t="s">
        <v>2937</v>
      </c>
      <c r="K283" s="139" t="s">
        <v>26</v>
      </c>
      <c r="L283" s="139" t="s">
        <v>26</v>
      </c>
      <c r="M283" s="139" t="s">
        <v>26</v>
      </c>
      <c r="N283" s="139" t="s">
        <v>26</v>
      </c>
      <c r="O283" s="139" t="s">
        <v>26</v>
      </c>
      <c r="P283" s="82"/>
      <c r="Q283" s="82" t="s">
        <v>26</v>
      </c>
    </row>
    <row r="284" spans="1:17" ht="13.5">
      <c r="A284" s="112">
        <v>335</v>
      </c>
      <c r="B284" s="112">
        <v>812</v>
      </c>
      <c r="C284" s="82" t="s">
        <v>3491</v>
      </c>
      <c r="D284" s="112">
        <v>58</v>
      </c>
      <c r="E284" s="112">
        <v>11</v>
      </c>
      <c r="F284" s="82" t="s">
        <v>1317</v>
      </c>
      <c r="G284" s="82" t="s">
        <v>17</v>
      </c>
      <c r="H284" s="82" t="s">
        <v>3492</v>
      </c>
      <c r="I284" s="129" t="s">
        <v>1558</v>
      </c>
      <c r="J284" s="139" t="s">
        <v>2937</v>
      </c>
      <c r="K284" s="82">
        <v>52</v>
      </c>
      <c r="L284" s="82">
        <v>29</v>
      </c>
      <c r="M284" s="82">
        <v>31</v>
      </c>
      <c r="N284" s="82">
        <v>29</v>
      </c>
      <c r="O284" s="82">
        <f aca="true" t="shared" si="5" ref="O284:O291">SUM(K284:N284)</f>
        <v>141</v>
      </c>
      <c r="P284" s="82"/>
      <c r="Q284" s="82">
        <v>141</v>
      </c>
    </row>
    <row r="285" spans="1:17" ht="13.5">
      <c r="A285" s="138">
        <v>13</v>
      </c>
      <c r="B285" s="112">
        <v>493</v>
      </c>
      <c r="C285" s="82" t="s">
        <v>3493</v>
      </c>
      <c r="D285" s="128">
        <v>58</v>
      </c>
      <c r="E285" s="112">
        <v>12</v>
      </c>
      <c r="F285" s="139" t="s">
        <v>3494</v>
      </c>
      <c r="G285" s="139" t="s">
        <v>17</v>
      </c>
      <c r="H285" s="140" t="s">
        <v>18</v>
      </c>
      <c r="I285" s="129" t="s">
        <v>1558</v>
      </c>
      <c r="J285" s="139" t="s">
        <v>2937</v>
      </c>
      <c r="K285" s="139">
        <v>64</v>
      </c>
      <c r="L285" s="82">
        <v>45</v>
      </c>
      <c r="M285" s="82">
        <v>45</v>
      </c>
      <c r="N285" s="82">
        <v>46</v>
      </c>
      <c r="O285" s="82">
        <f t="shared" si="5"/>
        <v>200</v>
      </c>
      <c r="P285" s="82"/>
      <c r="Q285" s="82">
        <v>200</v>
      </c>
    </row>
    <row r="286" spans="1:17" ht="13.5">
      <c r="A286" s="112">
        <v>363</v>
      </c>
      <c r="B286" s="128">
        <v>840</v>
      </c>
      <c r="C286" s="82" t="s">
        <v>3495</v>
      </c>
      <c r="D286" s="112">
        <v>58</v>
      </c>
      <c r="E286" s="128">
        <v>13</v>
      </c>
      <c r="F286" s="82" t="s">
        <v>3496</v>
      </c>
      <c r="G286" s="82" t="s">
        <v>17</v>
      </c>
      <c r="H286" s="82" t="s">
        <v>23</v>
      </c>
      <c r="I286" s="129" t="s">
        <v>1558</v>
      </c>
      <c r="J286" s="81" t="s">
        <v>2937</v>
      </c>
      <c r="K286" s="82">
        <v>53</v>
      </c>
      <c r="L286" s="82">
        <v>35</v>
      </c>
      <c r="M286" s="82">
        <v>32</v>
      </c>
      <c r="N286" s="82">
        <v>30</v>
      </c>
      <c r="O286" s="82">
        <f t="shared" si="5"/>
        <v>150</v>
      </c>
      <c r="P286" s="82"/>
      <c r="Q286" s="82">
        <v>150</v>
      </c>
    </row>
    <row r="287" spans="1:17" ht="13.5">
      <c r="A287" s="138">
        <v>111</v>
      </c>
      <c r="B287" s="128">
        <v>591</v>
      </c>
      <c r="C287" s="82" t="s">
        <v>3497</v>
      </c>
      <c r="D287" s="112">
        <v>58</v>
      </c>
      <c r="E287" s="112">
        <v>14</v>
      </c>
      <c r="F287" s="139" t="s">
        <v>3498</v>
      </c>
      <c r="G287" s="139" t="s">
        <v>17</v>
      </c>
      <c r="H287" s="140" t="s">
        <v>23</v>
      </c>
      <c r="I287" s="129" t="s">
        <v>1558</v>
      </c>
      <c r="J287" s="139" t="s">
        <v>2937</v>
      </c>
      <c r="K287" s="139">
        <v>43</v>
      </c>
      <c r="L287" s="82">
        <v>31</v>
      </c>
      <c r="M287" s="82">
        <v>36</v>
      </c>
      <c r="N287" s="82">
        <v>34</v>
      </c>
      <c r="O287" s="82">
        <f t="shared" si="5"/>
        <v>144</v>
      </c>
      <c r="P287" s="82"/>
      <c r="Q287" s="82">
        <v>144</v>
      </c>
    </row>
    <row r="288" spans="1:17" ht="13.5">
      <c r="A288" s="112">
        <v>286</v>
      </c>
      <c r="B288" s="112">
        <v>763</v>
      </c>
      <c r="C288" s="82" t="s">
        <v>3499</v>
      </c>
      <c r="D288" s="128">
        <v>58</v>
      </c>
      <c r="E288" s="112">
        <v>15</v>
      </c>
      <c r="F288" s="82" t="s">
        <v>3500</v>
      </c>
      <c r="G288" s="82" t="s">
        <v>17</v>
      </c>
      <c r="H288" s="82" t="s">
        <v>451</v>
      </c>
      <c r="I288" s="129" t="s">
        <v>1558</v>
      </c>
      <c r="J288" s="139" t="s">
        <v>2937</v>
      </c>
      <c r="K288" s="82">
        <v>51</v>
      </c>
      <c r="L288" s="82">
        <v>26</v>
      </c>
      <c r="M288" s="82">
        <v>29</v>
      </c>
      <c r="N288" s="82">
        <v>31</v>
      </c>
      <c r="O288" s="82">
        <f t="shared" si="5"/>
        <v>137</v>
      </c>
      <c r="P288" s="82"/>
      <c r="Q288" s="82">
        <v>137</v>
      </c>
    </row>
    <row r="289" spans="1:17" ht="13.5">
      <c r="A289" s="138">
        <v>226</v>
      </c>
      <c r="B289" s="112">
        <v>706</v>
      </c>
      <c r="C289" s="82" t="s">
        <v>3501</v>
      </c>
      <c r="D289" s="112">
        <v>58</v>
      </c>
      <c r="E289" s="128">
        <v>16</v>
      </c>
      <c r="F289" s="139" t="s">
        <v>3502</v>
      </c>
      <c r="G289" s="139" t="s">
        <v>17</v>
      </c>
      <c r="H289" s="140" t="s">
        <v>18</v>
      </c>
      <c r="I289" s="129" t="s">
        <v>1558</v>
      </c>
      <c r="J289" s="139" t="s">
        <v>2937</v>
      </c>
      <c r="K289" s="139">
        <v>58</v>
      </c>
      <c r="L289" s="82">
        <v>44</v>
      </c>
      <c r="M289" s="82">
        <v>37</v>
      </c>
      <c r="N289" s="82">
        <v>39</v>
      </c>
      <c r="O289" s="82">
        <f t="shared" si="5"/>
        <v>178</v>
      </c>
      <c r="P289" s="82"/>
      <c r="Q289" s="82">
        <v>178</v>
      </c>
    </row>
    <row r="290" spans="1:17" ht="13.5">
      <c r="A290" s="138">
        <v>131</v>
      </c>
      <c r="B290" s="112">
        <v>611</v>
      </c>
      <c r="C290" s="82" t="s">
        <v>3503</v>
      </c>
      <c r="D290" s="112">
        <v>58</v>
      </c>
      <c r="E290" s="112">
        <v>17</v>
      </c>
      <c r="F290" s="139" t="s">
        <v>3504</v>
      </c>
      <c r="G290" s="139" t="s">
        <v>17</v>
      </c>
      <c r="H290" s="140" t="s">
        <v>694</v>
      </c>
      <c r="I290" s="129" t="s">
        <v>1558</v>
      </c>
      <c r="J290" s="139" t="s">
        <v>2937</v>
      </c>
      <c r="K290" s="139">
        <v>71</v>
      </c>
      <c r="L290" s="82">
        <v>30</v>
      </c>
      <c r="M290" s="82">
        <v>34</v>
      </c>
      <c r="N290" s="82">
        <v>35</v>
      </c>
      <c r="O290" s="82">
        <f t="shared" si="5"/>
        <v>170</v>
      </c>
      <c r="P290" s="82"/>
      <c r="Q290" s="82">
        <v>170</v>
      </c>
    </row>
    <row r="291" spans="1:17" ht="13.5">
      <c r="A291" s="138">
        <v>206</v>
      </c>
      <c r="B291" s="112">
        <v>686</v>
      </c>
      <c r="C291" s="82" t="s">
        <v>3505</v>
      </c>
      <c r="D291" s="128">
        <v>58</v>
      </c>
      <c r="E291" s="112">
        <v>18</v>
      </c>
      <c r="F291" s="139" t="s">
        <v>3506</v>
      </c>
      <c r="G291" s="139" t="s">
        <v>42</v>
      </c>
      <c r="H291" s="140" t="s">
        <v>18</v>
      </c>
      <c r="I291" s="129" t="s">
        <v>1558</v>
      </c>
      <c r="J291" s="139" t="s">
        <v>2937</v>
      </c>
      <c r="K291" s="139">
        <v>81</v>
      </c>
      <c r="L291" s="82">
        <v>41</v>
      </c>
      <c r="M291" s="82">
        <v>41</v>
      </c>
      <c r="N291" s="82">
        <v>43</v>
      </c>
      <c r="O291" s="82">
        <f t="shared" si="5"/>
        <v>206</v>
      </c>
      <c r="P291" s="82"/>
      <c r="Q291" s="82">
        <v>206</v>
      </c>
    </row>
    <row r="292" spans="1:17" ht="13.5">
      <c r="A292" s="112">
        <v>379</v>
      </c>
      <c r="B292" s="112">
        <v>856</v>
      </c>
      <c r="C292" s="82" t="s">
        <v>3507</v>
      </c>
      <c r="D292" s="112">
        <v>58</v>
      </c>
      <c r="E292" s="128">
        <v>19</v>
      </c>
      <c r="F292" s="82" t="s">
        <v>3508</v>
      </c>
      <c r="G292" s="82" t="s">
        <v>42</v>
      </c>
      <c r="H292" s="82" t="s">
        <v>23</v>
      </c>
      <c r="I292" s="129" t="s">
        <v>1558</v>
      </c>
      <c r="J292" s="81" t="s">
        <v>2937</v>
      </c>
      <c r="K292" s="139" t="s">
        <v>26</v>
      </c>
      <c r="L292" s="139" t="s">
        <v>26</v>
      </c>
      <c r="M292" s="139" t="s">
        <v>26</v>
      </c>
      <c r="N292" s="139" t="s">
        <v>26</v>
      </c>
      <c r="O292" s="139" t="s">
        <v>26</v>
      </c>
      <c r="P292" s="82"/>
      <c r="Q292" s="82" t="s">
        <v>26</v>
      </c>
    </row>
    <row r="293" spans="1:17" ht="13.5">
      <c r="A293" s="136">
        <v>83</v>
      </c>
      <c r="B293" s="112">
        <v>563</v>
      </c>
      <c r="C293" s="82" t="s">
        <v>3509</v>
      </c>
      <c r="D293" s="112">
        <v>58</v>
      </c>
      <c r="E293" s="112">
        <v>20</v>
      </c>
      <c r="F293" s="133" t="s">
        <v>3510</v>
      </c>
      <c r="G293" s="133" t="s">
        <v>17</v>
      </c>
      <c r="H293" s="135" t="s">
        <v>18</v>
      </c>
      <c r="I293" s="129" t="s">
        <v>1558</v>
      </c>
      <c r="J293" s="139" t="s">
        <v>2937</v>
      </c>
      <c r="K293" s="139" t="s">
        <v>26</v>
      </c>
      <c r="L293" s="139" t="s">
        <v>26</v>
      </c>
      <c r="M293" s="139" t="s">
        <v>26</v>
      </c>
      <c r="N293" s="139" t="s">
        <v>26</v>
      </c>
      <c r="O293" s="139" t="s">
        <v>26</v>
      </c>
      <c r="P293" s="82"/>
      <c r="Q293" s="82" t="s">
        <v>26</v>
      </c>
    </row>
    <row r="294" spans="1:17" ht="13.5">
      <c r="A294" s="112">
        <v>361</v>
      </c>
      <c r="B294" s="112">
        <v>838</v>
      </c>
      <c r="C294" s="82" t="s">
        <v>3511</v>
      </c>
      <c r="D294" s="128">
        <v>58</v>
      </c>
      <c r="E294" s="112">
        <v>21</v>
      </c>
      <c r="F294" s="82" t="s">
        <v>3512</v>
      </c>
      <c r="G294" s="82" t="s">
        <v>17</v>
      </c>
      <c r="H294" s="82" t="s">
        <v>23</v>
      </c>
      <c r="I294" s="129" t="s">
        <v>1558</v>
      </c>
      <c r="J294" s="81" t="s">
        <v>2937</v>
      </c>
      <c r="K294" s="82">
        <v>43</v>
      </c>
      <c r="L294" s="82">
        <v>36</v>
      </c>
      <c r="M294" s="82">
        <v>28</v>
      </c>
      <c r="N294" s="82">
        <v>28</v>
      </c>
      <c r="O294" s="82">
        <f aca="true" t="shared" si="6" ref="O294:O301">SUM(K294:N294)</f>
        <v>135</v>
      </c>
      <c r="P294" s="82"/>
      <c r="Q294" s="82">
        <v>135</v>
      </c>
    </row>
    <row r="295" spans="1:17" ht="13.5">
      <c r="A295" s="138">
        <v>17</v>
      </c>
      <c r="B295" s="112">
        <v>497</v>
      </c>
      <c r="C295" s="82" t="s">
        <v>3513</v>
      </c>
      <c r="D295" s="112">
        <v>58</v>
      </c>
      <c r="E295" s="128">
        <v>22</v>
      </c>
      <c r="F295" s="139" t="s">
        <v>2531</v>
      </c>
      <c r="G295" s="139" t="s">
        <v>17</v>
      </c>
      <c r="H295" s="140" t="s">
        <v>18</v>
      </c>
      <c r="I295" s="129" t="s">
        <v>1558</v>
      </c>
      <c r="J295" s="139" t="s">
        <v>2937</v>
      </c>
      <c r="K295" s="139">
        <v>58</v>
      </c>
      <c r="L295" s="82">
        <v>33</v>
      </c>
      <c r="M295" s="82">
        <v>31</v>
      </c>
      <c r="N295" s="82">
        <v>46</v>
      </c>
      <c r="O295" s="82">
        <f t="shared" si="6"/>
        <v>168</v>
      </c>
      <c r="P295" s="82"/>
      <c r="Q295" s="82">
        <v>168</v>
      </c>
    </row>
    <row r="296" spans="1:17" ht="13.5">
      <c r="A296" s="112">
        <v>273</v>
      </c>
      <c r="B296" s="128">
        <v>750</v>
      </c>
      <c r="C296" s="82" t="s">
        <v>3514</v>
      </c>
      <c r="D296" s="112">
        <v>58</v>
      </c>
      <c r="E296" s="112">
        <v>23</v>
      </c>
      <c r="F296" s="82" t="s">
        <v>3515</v>
      </c>
      <c r="G296" s="82" t="s">
        <v>17</v>
      </c>
      <c r="H296" s="82" t="s">
        <v>23</v>
      </c>
      <c r="I296" s="129" t="s">
        <v>1558</v>
      </c>
      <c r="J296" s="139" t="s">
        <v>2937</v>
      </c>
      <c r="K296" s="82">
        <v>70</v>
      </c>
      <c r="L296" s="82">
        <v>44</v>
      </c>
      <c r="M296" s="82">
        <v>45</v>
      </c>
      <c r="N296" s="82">
        <v>47</v>
      </c>
      <c r="O296" s="82">
        <f t="shared" si="6"/>
        <v>206</v>
      </c>
      <c r="P296" s="82"/>
      <c r="Q296" s="82">
        <v>206</v>
      </c>
    </row>
    <row r="297" spans="1:17" ht="13.5">
      <c r="A297" s="138">
        <v>54</v>
      </c>
      <c r="B297" s="128">
        <v>534</v>
      </c>
      <c r="C297" s="82" t="s">
        <v>3516</v>
      </c>
      <c r="D297" s="128">
        <v>58</v>
      </c>
      <c r="E297" s="112">
        <v>24</v>
      </c>
      <c r="F297" s="139" t="s">
        <v>3517</v>
      </c>
      <c r="G297" s="139" t="s">
        <v>42</v>
      </c>
      <c r="H297" s="140" t="s">
        <v>51</v>
      </c>
      <c r="I297" s="129" t="s">
        <v>1558</v>
      </c>
      <c r="J297" s="139" t="s">
        <v>2937</v>
      </c>
      <c r="K297" s="139">
        <v>39</v>
      </c>
      <c r="L297" s="82">
        <v>30</v>
      </c>
      <c r="M297" s="82">
        <v>28</v>
      </c>
      <c r="N297" s="82">
        <v>25</v>
      </c>
      <c r="O297" s="82">
        <f t="shared" si="6"/>
        <v>122</v>
      </c>
      <c r="P297" s="82"/>
      <c r="Q297" s="82">
        <v>122</v>
      </c>
    </row>
    <row r="298" spans="1:17" ht="13.5">
      <c r="A298" s="138">
        <v>290</v>
      </c>
      <c r="B298" s="112">
        <v>767</v>
      </c>
      <c r="C298" s="82" t="s">
        <v>3518</v>
      </c>
      <c r="D298" s="112">
        <v>58</v>
      </c>
      <c r="E298" s="128">
        <v>25</v>
      </c>
      <c r="F298" s="139" t="s">
        <v>3519</v>
      </c>
      <c r="G298" s="139" t="s">
        <v>42</v>
      </c>
      <c r="H298" s="140" t="s">
        <v>18</v>
      </c>
      <c r="I298" s="129" t="s">
        <v>1558</v>
      </c>
      <c r="J298" s="139" t="s">
        <v>2937</v>
      </c>
      <c r="K298" s="139">
        <v>56</v>
      </c>
      <c r="L298" s="82">
        <v>28</v>
      </c>
      <c r="M298" s="82">
        <v>29</v>
      </c>
      <c r="N298" s="82">
        <v>24</v>
      </c>
      <c r="O298" s="82">
        <f t="shared" si="6"/>
        <v>137</v>
      </c>
      <c r="P298" s="82"/>
      <c r="Q298" s="82">
        <v>137</v>
      </c>
    </row>
    <row r="299" spans="1:17" ht="13.5">
      <c r="A299" s="138">
        <v>77</v>
      </c>
      <c r="B299" s="112">
        <v>557</v>
      </c>
      <c r="C299" s="82" t="s">
        <v>3520</v>
      </c>
      <c r="D299" s="112">
        <v>58</v>
      </c>
      <c r="E299" s="112">
        <v>26</v>
      </c>
      <c r="F299" s="139" t="s">
        <v>3521</v>
      </c>
      <c r="G299" s="139" t="s">
        <v>42</v>
      </c>
      <c r="H299" s="140" t="s">
        <v>23</v>
      </c>
      <c r="I299" s="129" t="s">
        <v>1558</v>
      </c>
      <c r="J299" s="139" t="s">
        <v>2937</v>
      </c>
      <c r="K299" s="139">
        <v>68</v>
      </c>
      <c r="L299" s="82">
        <v>30</v>
      </c>
      <c r="M299" s="82">
        <v>37</v>
      </c>
      <c r="N299" s="82">
        <v>42</v>
      </c>
      <c r="O299" s="82">
        <f t="shared" si="6"/>
        <v>177</v>
      </c>
      <c r="P299" s="82"/>
      <c r="Q299" s="82">
        <v>177</v>
      </c>
    </row>
    <row r="300" spans="1:17" ht="13.5">
      <c r="A300" s="112">
        <v>209</v>
      </c>
      <c r="B300" s="112">
        <v>689</v>
      </c>
      <c r="C300" s="82" t="s">
        <v>3522</v>
      </c>
      <c r="D300" s="128">
        <v>58</v>
      </c>
      <c r="E300" s="112">
        <v>27</v>
      </c>
      <c r="F300" s="82" t="s">
        <v>3523</v>
      </c>
      <c r="G300" s="82" t="s">
        <v>17</v>
      </c>
      <c r="H300" s="82" t="s">
        <v>23</v>
      </c>
      <c r="I300" s="129" t="s">
        <v>1558</v>
      </c>
      <c r="J300" s="139" t="s">
        <v>2937</v>
      </c>
      <c r="K300" s="82">
        <v>61</v>
      </c>
      <c r="L300" s="82">
        <v>38</v>
      </c>
      <c r="M300" s="82">
        <v>38</v>
      </c>
      <c r="N300" s="82">
        <v>44</v>
      </c>
      <c r="O300" s="82">
        <f t="shared" si="6"/>
        <v>181</v>
      </c>
      <c r="P300" s="82"/>
      <c r="Q300" s="82">
        <v>181</v>
      </c>
    </row>
    <row r="301" spans="1:17" ht="13.5">
      <c r="A301" s="112">
        <v>257</v>
      </c>
      <c r="B301" s="112">
        <v>737</v>
      </c>
      <c r="C301" s="82" t="s">
        <v>3524</v>
      </c>
      <c r="D301" s="112">
        <v>58</v>
      </c>
      <c r="E301" s="128">
        <v>28</v>
      </c>
      <c r="F301" s="82" t="s">
        <v>3525</v>
      </c>
      <c r="G301" s="82" t="s">
        <v>17</v>
      </c>
      <c r="H301" s="82" t="s">
        <v>23</v>
      </c>
      <c r="I301" s="129" t="s">
        <v>1558</v>
      </c>
      <c r="J301" s="139" t="s">
        <v>2937</v>
      </c>
      <c r="K301" s="82">
        <v>54</v>
      </c>
      <c r="L301" s="82">
        <v>29</v>
      </c>
      <c r="M301" s="82">
        <v>33</v>
      </c>
      <c r="N301" s="82">
        <v>22</v>
      </c>
      <c r="O301" s="82">
        <f t="shared" si="6"/>
        <v>138</v>
      </c>
      <c r="P301" s="82"/>
      <c r="Q301" s="82">
        <v>138</v>
      </c>
    </row>
    <row r="302" spans="1:17" ht="13.5">
      <c r="A302" s="112">
        <v>384</v>
      </c>
      <c r="B302" s="128">
        <v>861</v>
      </c>
      <c r="C302" s="82" t="s">
        <v>3526</v>
      </c>
      <c r="D302" s="112">
        <v>58</v>
      </c>
      <c r="E302" s="112">
        <v>29</v>
      </c>
      <c r="F302" s="82" t="s">
        <v>3527</v>
      </c>
      <c r="G302" s="82" t="s">
        <v>17</v>
      </c>
      <c r="H302" s="82" t="s">
        <v>23</v>
      </c>
      <c r="I302" s="129" t="s">
        <v>1558</v>
      </c>
      <c r="J302" s="81" t="s">
        <v>2937</v>
      </c>
      <c r="K302" s="139" t="s">
        <v>26</v>
      </c>
      <c r="L302" s="139" t="s">
        <v>26</v>
      </c>
      <c r="M302" s="139" t="s">
        <v>26</v>
      </c>
      <c r="N302" s="139" t="s">
        <v>26</v>
      </c>
      <c r="O302" s="139" t="s">
        <v>26</v>
      </c>
      <c r="P302" s="82"/>
      <c r="Q302" s="82" t="s">
        <v>26</v>
      </c>
    </row>
    <row r="303" spans="1:17" ht="13.5">
      <c r="A303" s="112">
        <v>179</v>
      </c>
      <c r="B303" s="112">
        <v>659</v>
      </c>
      <c r="C303" s="82" t="s">
        <v>3528</v>
      </c>
      <c r="D303" s="128">
        <v>58</v>
      </c>
      <c r="E303" s="112">
        <v>30</v>
      </c>
      <c r="F303" s="82" t="s">
        <v>3529</v>
      </c>
      <c r="G303" s="82" t="s">
        <v>42</v>
      </c>
      <c r="H303" s="82" t="s">
        <v>18</v>
      </c>
      <c r="I303" s="129" t="s">
        <v>1558</v>
      </c>
      <c r="J303" s="139" t="s">
        <v>2937</v>
      </c>
      <c r="K303" s="82">
        <v>52</v>
      </c>
      <c r="L303" s="82">
        <v>35</v>
      </c>
      <c r="M303" s="82">
        <v>32</v>
      </c>
      <c r="N303" s="82">
        <v>36</v>
      </c>
      <c r="O303" s="82">
        <f aca="true" t="shared" si="7" ref="O303:O311">SUM(K303:N303)</f>
        <v>155</v>
      </c>
      <c r="P303" s="82"/>
      <c r="Q303" s="82">
        <v>155</v>
      </c>
    </row>
    <row r="304" spans="1:17" ht="13.5">
      <c r="A304" s="112">
        <v>255</v>
      </c>
      <c r="B304" s="128">
        <v>735</v>
      </c>
      <c r="C304" s="82" t="s">
        <v>3530</v>
      </c>
      <c r="D304" s="128">
        <v>59</v>
      </c>
      <c r="E304" s="128">
        <v>1</v>
      </c>
      <c r="F304" s="82" t="s">
        <v>3531</v>
      </c>
      <c r="G304" s="82" t="s">
        <v>17</v>
      </c>
      <c r="H304" s="82" t="s">
        <v>18</v>
      </c>
      <c r="I304" s="129" t="s">
        <v>1558</v>
      </c>
      <c r="J304" s="139" t="s">
        <v>2937</v>
      </c>
      <c r="K304" s="82">
        <v>76</v>
      </c>
      <c r="L304" s="82">
        <v>44</v>
      </c>
      <c r="M304" s="82">
        <v>46</v>
      </c>
      <c r="N304" s="82">
        <v>47</v>
      </c>
      <c r="O304" s="82">
        <f t="shared" si="7"/>
        <v>213</v>
      </c>
      <c r="P304" s="82"/>
      <c r="Q304" s="82">
        <v>213</v>
      </c>
    </row>
    <row r="305" spans="1:17" ht="13.5">
      <c r="A305" s="138">
        <v>123</v>
      </c>
      <c r="B305" s="128">
        <v>603</v>
      </c>
      <c r="C305" s="82" t="s">
        <v>3532</v>
      </c>
      <c r="D305" s="128">
        <v>59</v>
      </c>
      <c r="E305" s="112">
        <v>2</v>
      </c>
      <c r="F305" s="139" t="s">
        <v>3533</v>
      </c>
      <c r="G305" s="139" t="s">
        <v>17</v>
      </c>
      <c r="H305" s="140" t="s">
        <v>23</v>
      </c>
      <c r="I305" s="129" t="s">
        <v>1558</v>
      </c>
      <c r="J305" s="139" t="s">
        <v>2937</v>
      </c>
      <c r="K305" s="139">
        <v>62</v>
      </c>
      <c r="L305" s="82">
        <v>31</v>
      </c>
      <c r="M305" s="82">
        <v>35</v>
      </c>
      <c r="N305" s="82">
        <v>44</v>
      </c>
      <c r="O305" s="82">
        <f t="shared" si="7"/>
        <v>172</v>
      </c>
      <c r="P305" s="82"/>
      <c r="Q305" s="82">
        <v>172</v>
      </c>
    </row>
    <row r="306" spans="1:17" ht="13.5">
      <c r="A306" s="138">
        <v>109</v>
      </c>
      <c r="B306" s="112">
        <v>589</v>
      </c>
      <c r="C306" s="82" t="s">
        <v>3534</v>
      </c>
      <c r="D306" s="112">
        <v>59</v>
      </c>
      <c r="E306" s="112">
        <v>3</v>
      </c>
      <c r="F306" s="139" t="s">
        <v>3535</v>
      </c>
      <c r="G306" s="139" t="s">
        <v>17</v>
      </c>
      <c r="H306" s="140" t="s">
        <v>694</v>
      </c>
      <c r="I306" s="129" t="s">
        <v>1558</v>
      </c>
      <c r="J306" s="139" t="s">
        <v>2937</v>
      </c>
      <c r="K306" s="139">
        <v>38</v>
      </c>
      <c r="L306" s="82">
        <v>39</v>
      </c>
      <c r="M306" s="82">
        <v>33</v>
      </c>
      <c r="N306" s="82">
        <v>35</v>
      </c>
      <c r="O306" s="82">
        <f t="shared" si="7"/>
        <v>145</v>
      </c>
      <c r="P306" s="82"/>
      <c r="Q306" s="82">
        <v>145</v>
      </c>
    </row>
    <row r="307" spans="1:17" ht="13.5">
      <c r="A307" s="112">
        <v>380</v>
      </c>
      <c r="B307" s="112">
        <v>857</v>
      </c>
      <c r="C307" s="82" t="s">
        <v>3536</v>
      </c>
      <c r="D307" s="128">
        <v>59</v>
      </c>
      <c r="E307" s="128">
        <v>4</v>
      </c>
      <c r="F307" s="82" t="s">
        <v>3537</v>
      </c>
      <c r="G307" s="82" t="s">
        <v>17</v>
      </c>
      <c r="H307" s="82" t="s">
        <v>23</v>
      </c>
      <c r="I307" s="129" t="s">
        <v>1558</v>
      </c>
      <c r="J307" s="139" t="s">
        <v>2937</v>
      </c>
      <c r="K307" s="82">
        <v>87</v>
      </c>
      <c r="L307" s="82">
        <v>35</v>
      </c>
      <c r="M307" s="82">
        <v>45</v>
      </c>
      <c r="N307" s="82">
        <v>45</v>
      </c>
      <c r="O307" s="82">
        <f t="shared" si="7"/>
        <v>212</v>
      </c>
      <c r="P307" s="82"/>
      <c r="Q307" s="82">
        <v>212</v>
      </c>
    </row>
    <row r="308" spans="1:17" ht="13.5">
      <c r="A308" s="141">
        <v>230</v>
      </c>
      <c r="B308" s="112">
        <v>710</v>
      </c>
      <c r="C308" s="82" t="s">
        <v>3538</v>
      </c>
      <c r="D308" s="128">
        <v>59</v>
      </c>
      <c r="E308" s="112">
        <v>5</v>
      </c>
      <c r="F308" s="142" t="s">
        <v>3539</v>
      </c>
      <c r="G308" s="142" t="s">
        <v>17</v>
      </c>
      <c r="H308" s="143" t="s">
        <v>18</v>
      </c>
      <c r="I308" s="129" t="s">
        <v>1558</v>
      </c>
      <c r="J308" s="139" t="s">
        <v>2937</v>
      </c>
      <c r="K308" s="142">
        <v>35</v>
      </c>
      <c r="L308" s="82">
        <v>31</v>
      </c>
      <c r="M308" s="82">
        <v>26</v>
      </c>
      <c r="N308" s="82">
        <v>18</v>
      </c>
      <c r="O308" s="82">
        <f t="shared" si="7"/>
        <v>110</v>
      </c>
      <c r="P308" s="82"/>
      <c r="Q308" s="82">
        <v>110</v>
      </c>
    </row>
    <row r="309" spans="1:17" ht="13.5">
      <c r="A309" s="141">
        <v>263</v>
      </c>
      <c r="B309" s="112">
        <v>743</v>
      </c>
      <c r="C309" s="82" t="s">
        <v>3540</v>
      </c>
      <c r="D309" s="112">
        <v>59</v>
      </c>
      <c r="E309" s="112">
        <v>6</v>
      </c>
      <c r="F309" s="142" t="s">
        <v>3541</v>
      </c>
      <c r="G309" s="142" t="s">
        <v>17</v>
      </c>
      <c r="H309" s="143" t="s">
        <v>18</v>
      </c>
      <c r="I309" s="129" t="s">
        <v>1558</v>
      </c>
      <c r="J309" s="139" t="s">
        <v>2937</v>
      </c>
      <c r="K309" s="142">
        <v>28</v>
      </c>
      <c r="L309" s="82">
        <v>24</v>
      </c>
      <c r="M309" s="82">
        <v>24</v>
      </c>
      <c r="N309" s="82">
        <v>25</v>
      </c>
      <c r="O309" s="82">
        <f t="shared" si="7"/>
        <v>101</v>
      </c>
      <c r="P309" s="82"/>
      <c r="Q309" s="82">
        <v>101</v>
      </c>
    </row>
    <row r="310" spans="1:17" ht="13.5">
      <c r="A310" s="138">
        <v>143</v>
      </c>
      <c r="B310" s="112">
        <v>623</v>
      </c>
      <c r="C310" s="82" t="s">
        <v>3542</v>
      </c>
      <c r="D310" s="128">
        <v>59</v>
      </c>
      <c r="E310" s="128">
        <v>7</v>
      </c>
      <c r="F310" s="139" t="s">
        <v>3543</v>
      </c>
      <c r="G310" s="139" t="s">
        <v>17</v>
      </c>
      <c r="H310" s="140" t="s">
        <v>18</v>
      </c>
      <c r="I310" s="129" t="s">
        <v>1558</v>
      </c>
      <c r="J310" s="139" t="s">
        <v>2937</v>
      </c>
      <c r="K310" s="139">
        <v>52</v>
      </c>
      <c r="L310" s="82">
        <v>28</v>
      </c>
      <c r="M310" s="82">
        <v>26</v>
      </c>
      <c r="N310" s="82">
        <v>30</v>
      </c>
      <c r="O310" s="82">
        <f t="shared" si="7"/>
        <v>136</v>
      </c>
      <c r="P310" s="82"/>
      <c r="Q310" s="82">
        <v>136</v>
      </c>
    </row>
    <row r="311" spans="1:17" ht="13.5">
      <c r="A311" s="112">
        <v>324</v>
      </c>
      <c r="B311" s="128">
        <v>801</v>
      </c>
      <c r="C311" s="82" t="s">
        <v>3544</v>
      </c>
      <c r="D311" s="128">
        <v>59</v>
      </c>
      <c r="E311" s="112">
        <v>8</v>
      </c>
      <c r="F311" s="139" t="s">
        <v>3545</v>
      </c>
      <c r="G311" s="139" t="s">
        <v>17</v>
      </c>
      <c r="H311" s="140" t="s">
        <v>18</v>
      </c>
      <c r="I311" s="129" t="s">
        <v>1558</v>
      </c>
      <c r="J311" s="139" t="s">
        <v>2937</v>
      </c>
      <c r="K311" s="139">
        <v>65</v>
      </c>
      <c r="L311" s="82">
        <v>29</v>
      </c>
      <c r="M311" s="82">
        <v>26</v>
      </c>
      <c r="N311" s="82">
        <v>27</v>
      </c>
      <c r="O311" s="82">
        <f t="shared" si="7"/>
        <v>147</v>
      </c>
      <c r="P311" s="82"/>
      <c r="Q311" s="82">
        <v>147</v>
      </c>
    </row>
    <row r="312" spans="1:17" ht="13.5">
      <c r="A312" s="138">
        <v>15</v>
      </c>
      <c r="B312" s="128">
        <v>495</v>
      </c>
      <c r="C312" s="82" t="s">
        <v>3546</v>
      </c>
      <c r="D312" s="112">
        <v>59</v>
      </c>
      <c r="E312" s="112">
        <v>9</v>
      </c>
      <c r="F312" s="139" t="s">
        <v>3547</v>
      </c>
      <c r="G312" s="139" t="s">
        <v>17</v>
      </c>
      <c r="H312" s="140" t="s">
        <v>250</v>
      </c>
      <c r="I312" s="129" t="s">
        <v>1558</v>
      </c>
      <c r="J312" s="139" t="s">
        <v>2937</v>
      </c>
      <c r="K312" s="139" t="s">
        <v>26</v>
      </c>
      <c r="L312" s="139" t="s">
        <v>26</v>
      </c>
      <c r="M312" s="139" t="s">
        <v>26</v>
      </c>
      <c r="N312" s="139" t="s">
        <v>26</v>
      </c>
      <c r="O312" s="139" t="s">
        <v>26</v>
      </c>
      <c r="P312" s="82">
        <v>8</v>
      </c>
      <c r="Q312" s="82">
        <v>8</v>
      </c>
    </row>
    <row r="313" spans="1:17" ht="13.5">
      <c r="A313" s="138">
        <v>29</v>
      </c>
      <c r="B313" s="112">
        <v>509</v>
      </c>
      <c r="C313" s="82" t="s">
        <v>3548</v>
      </c>
      <c r="D313" s="128">
        <v>59</v>
      </c>
      <c r="E313" s="128">
        <v>10</v>
      </c>
      <c r="F313" s="139" t="s">
        <v>3549</v>
      </c>
      <c r="G313" s="139" t="s">
        <v>17</v>
      </c>
      <c r="H313" s="140" t="s">
        <v>18</v>
      </c>
      <c r="I313" s="129" t="s">
        <v>1558</v>
      </c>
      <c r="J313" s="139" t="s">
        <v>2937</v>
      </c>
      <c r="K313" s="139">
        <v>65</v>
      </c>
      <c r="L313" s="82">
        <v>35</v>
      </c>
      <c r="M313" s="82">
        <v>43</v>
      </c>
      <c r="N313" s="82">
        <v>47</v>
      </c>
      <c r="O313" s="82">
        <f aca="true" t="shared" si="8" ref="O313:O319">SUM(K313:N313)</f>
        <v>190</v>
      </c>
      <c r="P313" s="82"/>
      <c r="Q313" s="82">
        <v>190</v>
      </c>
    </row>
    <row r="314" spans="1:17" ht="13.5">
      <c r="A314" s="112">
        <v>368</v>
      </c>
      <c r="B314" s="112">
        <v>845</v>
      </c>
      <c r="C314" s="82" t="s">
        <v>3550</v>
      </c>
      <c r="D314" s="128">
        <v>59</v>
      </c>
      <c r="E314" s="112">
        <v>11</v>
      </c>
      <c r="F314" s="82" t="s">
        <v>3551</v>
      </c>
      <c r="G314" s="82" t="s">
        <v>17</v>
      </c>
      <c r="H314" s="82" t="s">
        <v>23</v>
      </c>
      <c r="I314" s="129" t="s">
        <v>1558</v>
      </c>
      <c r="J314" s="81" t="s">
        <v>2937</v>
      </c>
      <c r="K314" s="82">
        <v>37</v>
      </c>
      <c r="L314" s="82">
        <v>28</v>
      </c>
      <c r="M314" s="82">
        <v>24</v>
      </c>
      <c r="N314" s="82">
        <v>32</v>
      </c>
      <c r="O314" s="82">
        <f t="shared" si="8"/>
        <v>121</v>
      </c>
      <c r="P314" s="82"/>
      <c r="Q314" s="82">
        <v>121</v>
      </c>
    </row>
    <row r="315" spans="1:17" ht="13.5">
      <c r="A315" s="144">
        <v>108</v>
      </c>
      <c r="B315" s="128">
        <v>588</v>
      </c>
      <c r="C315" s="82" t="s">
        <v>3552</v>
      </c>
      <c r="D315" s="112">
        <v>59</v>
      </c>
      <c r="E315" s="112">
        <v>12</v>
      </c>
      <c r="F315" s="18" t="s">
        <v>3553</v>
      </c>
      <c r="G315" s="18" t="s">
        <v>42</v>
      </c>
      <c r="H315" s="147" t="s">
        <v>23</v>
      </c>
      <c r="I315" s="129" t="s">
        <v>1558</v>
      </c>
      <c r="J315" s="139" t="s">
        <v>2937</v>
      </c>
      <c r="K315" s="151">
        <v>70</v>
      </c>
      <c r="L315" s="82">
        <v>25</v>
      </c>
      <c r="M315" s="82">
        <v>27</v>
      </c>
      <c r="N315" s="82">
        <v>31</v>
      </c>
      <c r="O315" s="82">
        <f t="shared" si="8"/>
        <v>153</v>
      </c>
      <c r="P315" s="82"/>
      <c r="Q315" s="82">
        <v>153</v>
      </c>
    </row>
    <row r="316" spans="1:17" ht="13.5">
      <c r="A316" s="112">
        <v>203</v>
      </c>
      <c r="B316" s="112">
        <v>683</v>
      </c>
      <c r="C316" s="82" t="s">
        <v>3554</v>
      </c>
      <c r="D316" s="128">
        <v>59</v>
      </c>
      <c r="E316" s="128">
        <v>13</v>
      </c>
      <c r="F316" s="82" t="s">
        <v>3555</v>
      </c>
      <c r="G316" s="82" t="s">
        <v>42</v>
      </c>
      <c r="H316" s="82" t="s">
        <v>18</v>
      </c>
      <c r="I316" s="129" t="s">
        <v>1558</v>
      </c>
      <c r="J316" s="139" t="s">
        <v>2937</v>
      </c>
      <c r="K316" s="82">
        <v>54</v>
      </c>
      <c r="L316" s="82">
        <v>32</v>
      </c>
      <c r="M316" s="82">
        <v>28</v>
      </c>
      <c r="N316" s="82">
        <v>36</v>
      </c>
      <c r="O316" s="82">
        <f t="shared" si="8"/>
        <v>150</v>
      </c>
      <c r="P316" s="82"/>
      <c r="Q316" s="82">
        <v>150</v>
      </c>
    </row>
    <row r="317" spans="1:17" ht="13.5">
      <c r="A317" s="141">
        <v>232</v>
      </c>
      <c r="B317" s="112">
        <v>712</v>
      </c>
      <c r="C317" s="82" t="s">
        <v>3556</v>
      </c>
      <c r="D317" s="128">
        <v>59</v>
      </c>
      <c r="E317" s="112">
        <v>14</v>
      </c>
      <c r="F317" s="142" t="s">
        <v>3557</v>
      </c>
      <c r="G317" s="142" t="s">
        <v>17</v>
      </c>
      <c r="H317" s="143" t="s">
        <v>18</v>
      </c>
      <c r="I317" s="129" t="s">
        <v>1558</v>
      </c>
      <c r="J317" s="139" t="s">
        <v>2937</v>
      </c>
      <c r="K317" s="142">
        <v>70</v>
      </c>
      <c r="L317" s="82">
        <v>25</v>
      </c>
      <c r="M317" s="82">
        <v>22</v>
      </c>
      <c r="N317" s="82">
        <v>26</v>
      </c>
      <c r="O317" s="82">
        <f t="shared" si="8"/>
        <v>143</v>
      </c>
      <c r="P317" s="82"/>
      <c r="Q317" s="82">
        <v>143</v>
      </c>
    </row>
    <row r="318" spans="1:17" ht="13.5">
      <c r="A318" s="138">
        <v>89</v>
      </c>
      <c r="B318" s="112">
        <v>569</v>
      </c>
      <c r="C318" s="82" t="s">
        <v>3558</v>
      </c>
      <c r="D318" s="112">
        <v>59</v>
      </c>
      <c r="E318" s="112">
        <v>15</v>
      </c>
      <c r="F318" s="139" t="s">
        <v>3559</v>
      </c>
      <c r="G318" s="139" t="s">
        <v>17</v>
      </c>
      <c r="H318" s="140" t="s">
        <v>23</v>
      </c>
      <c r="I318" s="129" t="s">
        <v>1558</v>
      </c>
      <c r="J318" s="139" t="s">
        <v>2937</v>
      </c>
      <c r="K318" s="139">
        <v>50</v>
      </c>
      <c r="L318" s="82">
        <v>24</v>
      </c>
      <c r="M318" s="82">
        <v>26</v>
      </c>
      <c r="N318" s="82">
        <v>27</v>
      </c>
      <c r="O318" s="82">
        <f t="shared" si="8"/>
        <v>127</v>
      </c>
      <c r="P318" s="82"/>
      <c r="Q318" s="82">
        <v>127</v>
      </c>
    </row>
    <row r="319" spans="1:17" ht="13.5">
      <c r="A319" s="112">
        <v>418</v>
      </c>
      <c r="B319" s="128">
        <v>894</v>
      </c>
      <c r="C319" s="82" t="s">
        <v>3560</v>
      </c>
      <c r="D319" s="128">
        <v>59</v>
      </c>
      <c r="E319" s="128">
        <v>16</v>
      </c>
      <c r="F319" s="82" t="s">
        <v>3561</v>
      </c>
      <c r="G319" s="82" t="s">
        <v>17</v>
      </c>
      <c r="H319" s="82" t="s">
        <v>18</v>
      </c>
      <c r="I319" s="129" t="s">
        <v>1558</v>
      </c>
      <c r="J319" s="139" t="s">
        <v>2937</v>
      </c>
      <c r="K319" s="82">
        <v>58</v>
      </c>
      <c r="L319" s="82">
        <v>41</v>
      </c>
      <c r="M319" s="82">
        <v>43</v>
      </c>
      <c r="N319" s="82">
        <v>46</v>
      </c>
      <c r="O319" s="82">
        <f t="shared" si="8"/>
        <v>188</v>
      </c>
      <c r="P319" s="82"/>
      <c r="Q319" s="82">
        <v>188</v>
      </c>
    </row>
    <row r="320" spans="1:17" ht="13.5">
      <c r="A320" s="11">
        <v>175</v>
      </c>
      <c r="B320" s="112">
        <v>655</v>
      </c>
      <c r="C320" s="82" t="s">
        <v>3562</v>
      </c>
      <c r="D320" s="128">
        <v>59</v>
      </c>
      <c r="E320" s="112">
        <v>17</v>
      </c>
      <c r="F320" s="82" t="s">
        <v>3563</v>
      </c>
      <c r="G320" s="82" t="s">
        <v>17</v>
      </c>
      <c r="H320" s="82" t="s">
        <v>18</v>
      </c>
      <c r="I320" s="129" t="s">
        <v>1558</v>
      </c>
      <c r="J320" s="139" t="s">
        <v>2937</v>
      </c>
      <c r="K320" s="139" t="s">
        <v>26</v>
      </c>
      <c r="L320" s="139" t="s">
        <v>26</v>
      </c>
      <c r="M320" s="139" t="s">
        <v>26</v>
      </c>
      <c r="N320" s="139" t="s">
        <v>26</v>
      </c>
      <c r="O320" s="139" t="s">
        <v>26</v>
      </c>
      <c r="P320" s="82"/>
      <c r="Q320" s="82" t="s">
        <v>26</v>
      </c>
    </row>
    <row r="321" spans="1:17" ht="13.5">
      <c r="A321" s="138">
        <v>225</v>
      </c>
      <c r="B321" s="128">
        <v>705</v>
      </c>
      <c r="C321" s="82" t="s">
        <v>3564</v>
      </c>
      <c r="D321" s="112">
        <v>59</v>
      </c>
      <c r="E321" s="112">
        <v>18</v>
      </c>
      <c r="F321" s="139" t="s">
        <v>3565</v>
      </c>
      <c r="G321" s="139" t="s">
        <v>17</v>
      </c>
      <c r="H321" s="140" t="s">
        <v>18</v>
      </c>
      <c r="I321" s="129" t="s">
        <v>1558</v>
      </c>
      <c r="J321" s="139" t="s">
        <v>2937</v>
      </c>
      <c r="K321" s="139" t="s">
        <v>26</v>
      </c>
      <c r="L321" s="139" t="s">
        <v>26</v>
      </c>
      <c r="M321" s="139" t="s">
        <v>26</v>
      </c>
      <c r="N321" s="139" t="s">
        <v>26</v>
      </c>
      <c r="O321" s="139" t="s">
        <v>26</v>
      </c>
      <c r="P321" s="82"/>
      <c r="Q321" s="82" t="s">
        <v>26</v>
      </c>
    </row>
    <row r="322" spans="1:17" ht="13.5">
      <c r="A322" s="138">
        <v>59</v>
      </c>
      <c r="B322" s="112">
        <v>539</v>
      </c>
      <c r="C322" s="82" t="s">
        <v>3566</v>
      </c>
      <c r="D322" s="128">
        <v>59</v>
      </c>
      <c r="E322" s="128">
        <v>19</v>
      </c>
      <c r="F322" s="139" t="s">
        <v>3567</v>
      </c>
      <c r="G322" s="139" t="s">
        <v>17</v>
      </c>
      <c r="H322" s="140" t="s">
        <v>18</v>
      </c>
      <c r="I322" s="129" t="s">
        <v>1558</v>
      </c>
      <c r="J322" s="139" t="s">
        <v>2937</v>
      </c>
      <c r="K322" s="139">
        <v>73</v>
      </c>
      <c r="L322" s="82">
        <v>37</v>
      </c>
      <c r="M322" s="82">
        <v>41</v>
      </c>
      <c r="N322" s="82">
        <v>44</v>
      </c>
      <c r="O322" s="82">
        <f>SUM(K322:N322)</f>
        <v>195</v>
      </c>
      <c r="P322" s="82"/>
      <c r="Q322" s="82">
        <v>195</v>
      </c>
    </row>
    <row r="323" spans="1:17" ht="13.5">
      <c r="A323" s="112">
        <v>266</v>
      </c>
      <c r="B323" s="112">
        <v>746</v>
      </c>
      <c r="C323" s="82" t="s">
        <v>3568</v>
      </c>
      <c r="D323" s="128">
        <v>59</v>
      </c>
      <c r="E323" s="112">
        <v>20</v>
      </c>
      <c r="F323" s="82" t="s">
        <v>3569</v>
      </c>
      <c r="G323" s="82" t="s">
        <v>17</v>
      </c>
      <c r="H323" s="82" t="s">
        <v>23</v>
      </c>
      <c r="I323" s="129" t="s">
        <v>1558</v>
      </c>
      <c r="J323" s="139" t="s">
        <v>2937</v>
      </c>
      <c r="K323" s="82">
        <v>17</v>
      </c>
      <c r="L323" s="82">
        <v>40</v>
      </c>
      <c r="M323" s="82">
        <v>32</v>
      </c>
      <c r="N323" s="82">
        <v>43</v>
      </c>
      <c r="O323" s="82">
        <f>SUM(K323:N323)</f>
        <v>132</v>
      </c>
      <c r="P323" s="82"/>
      <c r="Q323" s="82">
        <v>132</v>
      </c>
    </row>
    <row r="324" spans="1:17" ht="13.5">
      <c r="A324" s="138">
        <v>55</v>
      </c>
      <c r="B324" s="112">
        <v>535</v>
      </c>
      <c r="C324" s="82" t="s">
        <v>3570</v>
      </c>
      <c r="D324" s="112">
        <v>59</v>
      </c>
      <c r="E324" s="112">
        <v>21</v>
      </c>
      <c r="F324" s="139" t="s">
        <v>3571</v>
      </c>
      <c r="G324" s="139" t="s">
        <v>17</v>
      </c>
      <c r="H324" s="140" t="s">
        <v>18</v>
      </c>
      <c r="I324" s="129" t="s">
        <v>1558</v>
      </c>
      <c r="J324" s="139" t="s">
        <v>2937</v>
      </c>
      <c r="K324" s="139">
        <v>43</v>
      </c>
      <c r="L324" s="82">
        <v>25</v>
      </c>
      <c r="M324" s="82">
        <v>27</v>
      </c>
      <c r="N324" s="82">
        <v>29</v>
      </c>
      <c r="O324" s="82">
        <f>SUM(K324:N324)</f>
        <v>124</v>
      </c>
      <c r="P324" s="82"/>
      <c r="Q324" s="82">
        <v>124</v>
      </c>
    </row>
    <row r="325" spans="1:17" ht="13.5">
      <c r="A325" s="152">
        <v>264</v>
      </c>
      <c r="B325" s="128">
        <v>744</v>
      </c>
      <c r="C325" s="82" t="s">
        <v>3572</v>
      </c>
      <c r="D325" s="128">
        <v>59</v>
      </c>
      <c r="E325" s="128">
        <v>22</v>
      </c>
      <c r="F325" s="142" t="s">
        <v>3573</v>
      </c>
      <c r="G325" s="142" t="s">
        <v>17</v>
      </c>
      <c r="H325" s="143" t="s">
        <v>18</v>
      </c>
      <c r="I325" s="129" t="s">
        <v>1558</v>
      </c>
      <c r="J325" s="139" t="s">
        <v>2937</v>
      </c>
      <c r="K325" s="142">
        <v>48</v>
      </c>
      <c r="L325" s="82">
        <v>25</v>
      </c>
      <c r="M325" s="82">
        <v>26</v>
      </c>
      <c r="N325" s="82">
        <v>35</v>
      </c>
      <c r="O325" s="82">
        <f>SUM(K325:N325)</f>
        <v>134</v>
      </c>
      <c r="P325" s="82"/>
      <c r="Q325" s="82">
        <v>134</v>
      </c>
    </row>
    <row r="326" spans="1:17" ht="13.5">
      <c r="A326" s="11">
        <v>169</v>
      </c>
      <c r="B326" s="112">
        <v>649</v>
      </c>
      <c r="C326" s="82" t="s">
        <v>3574</v>
      </c>
      <c r="D326" s="128">
        <v>59</v>
      </c>
      <c r="E326" s="112">
        <v>23</v>
      </c>
      <c r="F326" s="81" t="s">
        <v>3575</v>
      </c>
      <c r="G326" s="81" t="s">
        <v>17</v>
      </c>
      <c r="H326" s="81" t="s">
        <v>51</v>
      </c>
      <c r="I326" s="129" t="s">
        <v>1558</v>
      </c>
      <c r="J326" s="139" t="s">
        <v>2937</v>
      </c>
      <c r="K326" s="81">
        <v>48</v>
      </c>
      <c r="L326" s="82">
        <v>40</v>
      </c>
      <c r="M326" s="82">
        <v>28</v>
      </c>
      <c r="N326" s="82">
        <v>31</v>
      </c>
      <c r="O326" s="82">
        <f aca="true" t="shared" si="9" ref="O326:O379">SUM(K326:N326)</f>
        <v>147</v>
      </c>
      <c r="P326" s="82">
        <v>8</v>
      </c>
      <c r="Q326" s="82">
        <v>155</v>
      </c>
    </row>
    <row r="327" spans="1:17" ht="13.5">
      <c r="A327" s="112">
        <v>256</v>
      </c>
      <c r="B327" s="112">
        <v>736</v>
      </c>
      <c r="C327" s="82" t="s">
        <v>3576</v>
      </c>
      <c r="D327" s="112">
        <v>59</v>
      </c>
      <c r="E327" s="112">
        <v>24</v>
      </c>
      <c r="F327" s="82" t="s">
        <v>3577</v>
      </c>
      <c r="G327" s="82" t="s">
        <v>17</v>
      </c>
      <c r="H327" s="82" t="s">
        <v>23</v>
      </c>
      <c r="I327" s="129" t="s">
        <v>1558</v>
      </c>
      <c r="J327" s="139" t="s">
        <v>2937</v>
      </c>
      <c r="K327" s="82">
        <v>54</v>
      </c>
      <c r="L327" s="82">
        <v>28</v>
      </c>
      <c r="M327" s="82">
        <v>29</v>
      </c>
      <c r="N327" s="82">
        <v>29</v>
      </c>
      <c r="O327" s="82">
        <f t="shared" si="9"/>
        <v>140</v>
      </c>
      <c r="P327" s="82"/>
      <c r="Q327" s="82">
        <v>140</v>
      </c>
    </row>
    <row r="328" spans="1:17" ht="13.5">
      <c r="A328" s="138">
        <v>151</v>
      </c>
      <c r="B328" s="112">
        <v>631</v>
      </c>
      <c r="C328" s="82" t="s">
        <v>3578</v>
      </c>
      <c r="D328" s="128">
        <v>59</v>
      </c>
      <c r="E328" s="128">
        <v>25</v>
      </c>
      <c r="F328" s="139" t="s">
        <v>3579</v>
      </c>
      <c r="G328" s="139" t="s">
        <v>17</v>
      </c>
      <c r="H328" s="140" t="s">
        <v>250</v>
      </c>
      <c r="I328" s="129" t="s">
        <v>1558</v>
      </c>
      <c r="J328" s="139" t="s">
        <v>2937</v>
      </c>
      <c r="K328" s="139">
        <v>73</v>
      </c>
      <c r="L328" s="82">
        <v>20</v>
      </c>
      <c r="M328" s="82">
        <v>27</v>
      </c>
      <c r="N328" s="82">
        <v>24</v>
      </c>
      <c r="O328" s="82">
        <f t="shared" si="9"/>
        <v>144</v>
      </c>
      <c r="P328" s="82"/>
      <c r="Q328" s="82">
        <v>144</v>
      </c>
    </row>
    <row r="329" spans="1:17" ht="13.5">
      <c r="A329" s="138">
        <v>160</v>
      </c>
      <c r="B329" s="112">
        <v>640</v>
      </c>
      <c r="C329" s="82" t="s">
        <v>3580</v>
      </c>
      <c r="D329" s="128">
        <v>59</v>
      </c>
      <c r="E329" s="112">
        <v>26</v>
      </c>
      <c r="F329" s="139" t="s">
        <v>3581</v>
      </c>
      <c r="G329" s="139" t="s">
        <v>42</v>
      </c>
      <c r="H329" s="140" t="s">
        <v>18</v>
      </c>
      <c r="I329" s="129" t="s">
        <v>1558</v>
      </c>
      <c r="J329" s="139" t="s">
        <v>2937</v>
      </c>
      <c r="K329" s="139">
        <v>47</v>
      </c>
      <c r="L329" s="82">
        <v>27</v>
      </c>
      <c r="M329" s="82">
        <v>28</v>
      </c>
      <c r="N329" s="82">
        <v>27</v>
      </c>
      <c r="O329" s="82">
        <f t="shared" si="9"/>
        <v>129</v>
      </c>
      <c r="P329" s="82"/>
      <c r="Q329" s="82">
        <v>129</v>
      </c>
    </row>
    <row r="330" spans="1:17" ht="13.5">
      <c r="A330" s="112">
        <v>374</v>
      </c>
      <c r="B330" s="112">
        <v>851</v>
      </c>
      <c r="C330" s="82" t="s">
        <v>3582</v>
      </c>
      <c r="D330" s="112">
        <v>59</v>
      </c>
      <c r="E330" s="112">
        <v>27</v>
      </c>
      <c r="F330" s="82" t="s">
        <v>3583</v>
      </c>
      <c r="G330" s="82" t="s">
        <v>17</v>
      </c>
      <c r="H330" s="82" t="s">
        <v>23</v>
      </c>
      <c r="I330" s="129" t="s">
        <v>1558</v>
      </c>
      <c r="J330" s="81" t="s">
        <v>2937</v>
      </c>
      <c r="K330" s="82">
        <v>42</v>
      </c>
      <c r="L330" s="82">
        <v>26</v>
      </c>
      <c r="M330" s="82">
        <v>28</v>
      </c>
      <c r="N330" s="82">
        <v>28</v>
      </c>
      <c r="O330" s="82">
        <f t="shared" si="9"/>
        <v>124</v>
      </c>
      <c r="P330" s="82"/>
      <c r="Q330" s="82">
        <v>124</v>
      </c>
    </row>
    <row r="331" spans="1:17" ht="13.5">
      <c r="A331" s="138">
        <v>74</v>
      </c>
      <c r="B331" s="112">
        <v>554</v>
      </c>
      <c r="C331" s="82" t="s">
        <v>3584</v>
      </c>
      <c r="D331" s="128">
        <v>59</v>
      </c>
      <c r="E331" s="128">
        <v>28</v>
      </c>
      <c r="F331" s="139" t="s">
        <v>3585</v>
      </c>
      <c r="G331" s="139" t="s">
        <v>17</v>
      </c>
      <c r="H331" s="140" t="s">
        <v>18</v>
      </c>
      <c r="I331" s="129" t="s">
        <v>1558</v>
      </c>
      <c r="J331" s="139" t="s">
        <v>2937</v>
      </c>
      <c r="K331" s="139">
        <v>39</v>
      </c>
      <c r="L331" s="82">
        <v>23</v>
      </c>
      <c r="M331" s="82">
        <v>28</v>
      </c>
      <c r="N331" s="82">
        <v>22</v>
      </c>
      <c r="O331" s="82">
        <f t="shared" si="9"/>
        <v>112</v>
      </c>
      <c r="P331" s="82"/>
      <c r="Q331" s="82">
        <v>112</v>
      </c>
    </row>
    <row r="332" spans="1:17" ht="13.5">
      <c r="A332" s="138">
        <v>94</v>
      </c>
      <c r="B332" s="112">
        <v>574</v>
      </c>
      <c r="C332" s="82" t="s">
        <v>3586</v>
      </c>
      <c r="D332" s="128">
        <v>59</v>
      </c>
      <c r="E332" s="112">
        <v>29</v>
      </c>
      <c r="F332" s="139" t="s">
        <v>3587</v>
      </c>
      <c r="G332" s="139" t="s">
        <v>42</v>
      </c>
      <c r="H332" s="140" t="s">
        <v>978</v>
      </c>
      <c r="I332" s="129" t="s">
        <v>1558</v>
      </c>
      <c r="J332" s="139" t="s">
        <v>2937</v>
      </c>
      <c r="K332" s="139">
        <v>53</v>
      </c>
      <c r="L332" s="82">
        <v>26</v>
      </c>
      <c r="M332" s="82">
        <v>33</v>
      </c>
      <c r="N332" s="82">
        <v>27</v>
      </c>
      <c r="O332" s="82">
        <f t="shared" si="9"/>
        <v>139</v>
      </c>
      <c r="P332" s="82"/>
      <c r="Q332" s="82">
        <v>139</v>
      </c>
    </row>
    <row r="333" spans="1:17" ht="13.5">
      <c r="A333" s="112">
        <v>322</v>
      </c>
      <c r="B333" s="112">
        <v>799</v>
      </c>
      <c r="C333" s="82" t="s">
        <v>3588</v>
      </c>
      <c r="D333" s="112">
        <v>59</v>
      </c>
      <c r="E333" s="112">
        <v>30</v>
      </c>
      <c r="F333" s="82" t="s">
        <v>3589</v>
      </c>
      <c r="G333" s="82" t="s">
        <v>17</v>
      </c>
      <c r="H333" s="82" t="s">
        <v>23</v>
      </c>
      <c r="I333" s="129" t="s">
        <v>1558</v>
      </c>
      <c r="J333" s="139" t="s">
        <v>2937</v>
      </c>
      <c r="K333" s="82">
        <v>55</v>
      </c>
      <c r="L333" s="82">
        <v>27</v>
      </c>
      <c r="M333" s="82">
        <v>26</v>
      </c>
      <c r="N333" s="82">
        <v>27</v>
      </c>
      <c r="O333" s="82">
        <f t="shared" si="9"/>
        <v>135</v>
      </c>
      <c r="P333" s="82"/>
      <c r="Q333" s="82">
        <v>135</v>
      </c>
    </row>
    <row r="334" spans="1:17" ht="13.5">
      <c r="A334" s="138">
        <v>134</v>
      </c>
      <c r="B334" s="112">
        <v>614</v>
      </c>
      <c r="C334" s="82" t="s">
        <v>3590</v>
      </c>
      <c r="D334" s="112">
        <v>60</v>
      </c>
      <c r="E334" s="128">
        <v>1</v>
      </c>
      <c r="F334" s="139" t="s">
        <v>3591</v>
      </c>
      <c r="G334" s="139" t="s">
        <v>17</v>
      </c>
      <c r="H334" s="140" t="s">
        <v>18</v>
      </c>
      <c r="I334" s="129" t="s">
        <v>1558</v>
      </c>
      <c r="J334" s="139" t="s">
        <v>2937</v>
      </c>
      <c r="K334" s="139">
        <v>77</v>
      </c>
      <c r="L334" s="82">
        <v>40</v>
      </c>
      <c r="M334" s="82">
        <v>43</v>
      </c>
      <c r="N334" s="82">
        <v>42</v>
      </c>
      <c r="O334" s="82">
        <f t="shared" si="9"/>
        <v>202</v>
      </c>
      <c r="P334" s="82"/>
      <c r="Q334" s="82">
        <v>202</v>
      </c>
    </row>
    <row r="335" spans="1:17" ht="13.5">
      <c r="A335" s="112">
        <v>419</v>
      </c>
      <c r="B335" s="112">
        <v>895</v>
      </c>
      <c r="C335" s="82" t="s">
        <v>3592</v>
      </c>
      <c r="D335" s="112">
        <v>60</v>
      </c>
      <c r="E335" s="112">
        <v>2</v>
      </c>
      <c r="F335" s="82" t="s">
        <v>3593</v>
      </c>
      <c r="G335" s="82" t="s">
        <v>42</v>
      </c>
      <c r="H335" s="82" t="s">
        <v>18</v>
      </c>
      <c r="I335" s="129" t="s">
        <v>1558</v>
      </c>
      <c r="J335" s="139" t="s">
        <v>2937</v>
      </c>
      <c r="K335" s="139" t="s">
        <v>26</v>
      </c>
      <c r="L335" s="139" t="s">
        <v>26</v>
      </c>
      <c r="M335" s="139" t="s">
        <v>26</v>
      </c>
      <c r="N335" s="139" t="s">
        <v>26</v>
      </c>
      <c r="O335" s="139" t="s">
        <v>26</v>
      </c>
      <c r="P335" s="82"/>
      <c r="Q335" s="82" t="s">
        <v>26</v>
      </c>
    </row>
    <row r="336" spans="1:17" ht="13.5">
      <c r="A336" s="141">
        <v>243</v>
      </c>
      <c r="B336" s="128">
        <v>723</v>
      </c>
      <c r="C336" s="82" t="s">
        <v>3594</v>
      </c>
      <c r="D336" s="128">
        <v>60</v>
      </c>
      <c r="E336" s="112">
        <v>3</v>
      </c>
      <c r="F336" s="142" t="s">
        <v>3595</v>
      </c>
      <c r="G336" s="142" t="s">
        <v>42</v>
      </c>
      <c r="H336" s="143" t="s">
        <v>18</v>
      </c>
      <c r="I336" s="129" t="s">
        <v>1558</v>
      </c>
      <c r="J336" s="139" t="s">
        <v>2937</v>
      </c>
      <c r="K336" s="142">
        <v>54</v>
      </c>
      <c r="L336" s="82">
        <v>27</v>
      </c>
      <c r="M336" s="82">
        <v>22</v>
      </c>
      <c r="N336" s="82">
        <v>21</v>
      </c>
      <c r="O336" s="82">
        <f t="shared" si="9"/>
        <v>124</v>
      </c>
      <c r="P336" s="82"/>
      <c r="Q336" s="82">
        <v>124</v>
      </c>
    </row>
    <row r="337" spans="1:17" ht="13.5">
      <c r="A337" s="112">
        <v>276</v>
      </c>
      <c r="B337" s="128">
        <v>753</v>
      </c>
      <c r="C337" s="82" t="s">
        <v>3596</v>
      </c>
      <c r="D337" s="112">
        <v>60</v>
      </c>
      <c r="E337" s="128">
        <v>4</v>
      </c>
      <c r="F337" s="82" t="s">
        <v>3597</v>
      </c>
      <c r="G337" s="82" t="s">
        <v>17</v>
      </c>
      <c r="H337" s="82" t="s">
        <v>23</v>
      </c>
      <c r="I337" s="129" t="s">
        <v>1558</v>
      </c>
      <c r="J337" s="139" t="s">
        <v>2937</v>
      </c>
      <c r="K337" s="82">
        <v>55</v>
      </c>
      <c r="L337" s="82">
        <v>26</v>
      </c>
      <c r="M337" s="82">
        <v>24</v>
      </c>
      <c r="N337" s="82">
        <v>22</v>
      </c>
      <c r="O337" s="82">
        <f t="shared" si="9"/>
        <v>127</v>
      </c>
      <c r="P337" s="82"/>
      <c r="Q337" s="82">
        <v>127</v>
      </c>
    </row>
    <row r="338" spans="1:17" ht="13.5">
      <c r="A338" s="138">
        <v>129</v>
      </c>
      <c r="B338" s="128">
        <v>609</v>
      </c>
      <c r="C338" s="82" t="s">
        <v>3598</v>
      </c>
      <c r="D338" s="112">
        <v>60</v>
      </c>
      <c r="E338" s="112">
        <v>5</v>
      </c>
      <c r="F338" s="139" t="s">
        <v>3599</v>
      </c>
      <c r="G338" s="139" t="s">
        <v>17</v>
      </c>
      <c r="H338" s="140" t="s">
        <v>23</v>
      </c>
      <c r="I338" s="129" t="s">
        <v>1558</v>
      </c>
      <c r="J338" s="139" t="s">
        <v>2937</v>
      </c>
      <c r="K338" s="139">
        <v>63</v>
      </c>
      <c r="L338" s="82">
        <v>25</v>
      </c>
      <c r="M338" s="82">
        <v>21</v>
      </c>
      <c r="N338" s="82">
        <v>30</v>
      </c>
      <c r="O338" s="82">
        <f t="shared" si="9"/>
        <v>139</v>
      </c>
      <c r="P338" s="82"/>
      <c r="Q338" s="82">
        <v>139</v>
      </c>
    </row>
    <row r="339" spans="1:17" ht="13.5">
      <c r="A339" s="112">
        <v>338</v>
      </c>
      <c r="B339" s="112">
        <v>815</v>
      </c>
      <c r="C339" s="82" t="s">
        <v>3600</v>
      </c>
      <c r="D339" s="128">
        <v>60</v>
      </c>
      <c r="E339" s="112">
        <v>6</v>
      </c>
      <c r="F339" s="82" t="s">
        <v>3601</v>
      </c>
      <c r="G339" s="82" t="s">
        <v>42</v>
      </c>
      <c r="H339" s="82" t="s">
        <v>23</v>
      </c>
      <c r="I339" s="129" t="s">
        <v>1558</v>
      </c>
      <c r="J339" s="139" t="s">
        <v>2937</v>
      </c>
      <c r="K339" s="82">
        <v>80</v>
      </c>
      <c r="L339" s="82">
        <v>26</v>
      </c>
      <c r="M339" s="82">
        <v>25</v>
      </c>
      <c r="N339" s="82">
        <v>25</v>
      </c>
      <c r="O339" s="82">
        <f t="shared" si="9"/>
        <v>156</v>
      </c>
      <c r="P339" s="82"/>
      <c r="Q339" s="82">
        <v>156</v>
      </c>
    </row>
    <row r="340" spans="1:17" ht="13.5">
      <c r="A340" s="138">
        <v>53</v>
      </c>
      <c r="B340" s="112">
        <v>533</v>
      </c>
      <c r="C340" s="82" t="s">
        <v>3602</v>
      </c>
      <c r="D340" s="112">
        <v>60</v>
      </c>
      <c r="E340" s="128">
        <v>7</v>
      </c>
      <c r="F340" s="139" t="s">
        <v>3603</v>
      </c>
      <c r="G340" s="139" t="s">
        <v>17</v>
      </c>
      <c r="H340" s="140" t="s">
        <v>18</v>
      </c>
      <c r="I340" s="129" t="s">
        <v>1558</v>
      </c>
      <c r="J340" s="139" t="s">
        <v>2937</v>
      </c>
      <c r="K340" s="139">
        <v>47</v>
      </c>
      <c r="L340" s="82">
        <v>36</v>
      </c>
      <c r="M340" s="82">
        <v>40</v>
      </c>
      <c r="N340" s="82">
        <v>46</v>
      </c>
      <c r="O340" s="82">
        <f t="shared" si="9"/>
        <v>169</v>
      </c>
      <c r="P340" s="82"/>
      <c r="Q340" s="82">
        <v>169</v>
      </c>
    </row>
    <row r="341" spans="1:17" ht="13.5">
      <c r="A341" s="112">
        <v>252</v>
      </c>
      <c r="B341" s="128">
        <v>732</v>
      </c>
      <c r="C341" s="82" t="s">
        <v>3604</v>
      </c>
      <c r="D341" s="112">
        <v>60</v>
      </c>
      <c r="E341" s="112">
        <v>8</v>
      </c>
      <c r="F341" s="82" t="s">
        <v>3605</v>
      </c>
      <c r="G341" s="82" t="s">
        <v>42</v>
      </c>
      <c r="H341" s="82" t="s">
        <v>23</v>
      </c>
      <c r="I341" s="129" t="s">
        <v>1558</v>
      </c>
      <c r="J341" s="139" t="s">
        <v>2937</v>
      </c>
      <c r="K341" s="139" t="s">
        <v>26</v>
      </c>
      <c r="L341" s="139" t="s">
        <v>26</v>
      </c>
      <c r="M341" s="139" t="s">
        <v>26</v>
      </c>
      <c r="N341" s="139" t="s">
        <v>26</v>
      </c>
      <c r="O341" s="139" t="s">
        <v>26</v>
      </c>
      <c r="P341" s="82"/>
      <c r="Q341" s="82" t="s">
        <v>26</v>
      </c>
    </row>
    <row r="342" spans="1:17" ht="13.5">
      <c r="A342" s="138">
        <v>157</v>
      </c>
      <c r="B342" s="112">
        <v>637</v>
      </c>
      <c r="C342" s="82" t="s">
        <v>3606</v>
      </c>
      <c r="D342" s="128">
        <v>60</v>
      </c>
      <c r="E342" s="112">
        <v>9</v>
      </c>
      <c r="F342" s="139" t="s">
        <v>3607</v>
      </c>
      <c r="G342" s="139" t="s">
        <v>42</v>
      </c>
      <c r="H342" s="140" t="s">
        <v>23</v>
      </c>
      <c r="I342" s="129" t="s">
        <v>1558</v>
      </c>
      <c r="J342" s="139" t="s">
        <v>2937</v>
      </c>
      <c r="K342" s="139">
        <v>37</v>
      </c>
      <c r="L342" s="82">
        <v>21</v>
      </c>
      <c r="M342" s="82">
        <v>21</v>
      </c>
      <c r="N342" s="82">
        <v>17</v>
      </c>
      <c r="O342" s="82">
        <f t="shared" si="9"/>
        <v>96</v>
      </c>
      <c r="P342" s="82"/>
      <c r="Q342" s="82">
        <v>96</v>
      </c>
    </row>
    <row r="343" spans="1:17" ht="13.5">
      <c r="A343" s="145">
        <v>92</v>
      </c>
      <c r="B343" s="112">
        <v>572</v>
      </c>
      <c r="C343" s="82" t="s">
        <v>3608</v>
      </c>
      <c r="D343" s="112">
        <v>60</v>
      </c>
      <c r="E343" s="128">
        <v>10</v>
      </c>
      <c r="F343" s="153" t="s">
        <v>3609</v>
      </c>
      <c r="G343" s="153" t="s">
        <v>17</v>
      </c>
      <c r="H343" s="154" t="s">
        <v>23</v>
      </c>
      <c r="I343" s="129" t="s">
        <v>1558</v>
      </c>
      <c r="J343" s="139" t="s">
        <v>2937</v>
      </c>
      <c r="K343" s="146">
        <v>52</v>
      </c>
      <c r="L343" s="82">
        <v>26</v>
      </c>
      <c r="M343" s="82">
        <v>42</v>
      </c>
      <c r="N343" s="82">
        <v>43</v>
      </c>
      <c r="O343" s="82">
        <f t="shared" si="9"/>
        <v>163</v>
      </c>
      <c r="P343" s="82"/>
      <c r="Q343" s="82">
        <v>163</v>
      </c>
    </row>
    <row r="344" spans="1:17" ht="13.5">
      <c r="A344" s="138">
        <v>115</v>
      </c>
      <c r="B344" s="112">
        <v>595</v>
      </c>
      <c r="C344" s="82" t="s">
        <v>3610</v>
      </c>
      <c r="D344" s="112">
        <v>60</v>
      </c>
      <c r="E344" s="112">
        <v>11</v>
      </c>
      <c r="F344" s="139" t="s">
        <v>3611</v>
      </c>
      <c r="G344" s="139" t="s">
        <v>17</v>
      </c>
      <c r="H344" s="140" t="s">
        <v>815</v>
      </c>
      <c r="I344" s="129" t="s">
        <v>1558</v>
      </c>
      <c r="J344" s="139" t="s">
        <v>2937</v>
      </c>
      <c r="K344" s="139">
        <v>67</v>
      </c>
      <c r="L344" s="82">
        <v>41</v>
      </c>
      <c r="M344" s="82">
        <v>43</v>
      </c>
      <c r="N344" s="82">
        <v>48</v>
      </c>
      <c r="O344" s="82">
        <f t="shared" si="9"/>
        <v>199</v>
      </c>
      <c r="P344" s="82">
        <v>8</v>
      </c>
      <c r="Q344" s="82">
        <v>207</v>
      </c>
    </row>
    <row r="345" spans="1:17" ht="13.5">
      <c r="A345" s="11">
        <v>168</v>
      </c>
      <c r="B345" s="128">
        <v>648</v>
      </c>
      <c r="C345" s="82" t="s">
        <v>3612</v>
      </c>
      <c r="D345" s="128">
        <v>60</v>
      </c>
      <c r="E345" s="112">
        <v>12</v>
      </c>
      <c r="F345" s="81" t="s">
        <v>3613</v>
      </c>
      <c r="G345" s="81" t="s">
        <v>17</v>
      </c>
      <c r="H345" s="81" t="s">
        <v>2372</v>
      </c>
      <c r="I345" s="129" t="s">
        <v>1558</v>
      </c>
      <c r="J345" s="139" t="s">
        <v>2937</v>
      </c>
      <c r="K345" s="81">
        <v>35</v>
      </c>
      <c r="L345" s="82">
        <v>24</v>
      </c>
      <c r="M345" s="82">
        <v>23</v>
      </c>
      <c r="N345" s="82">
        <v>26</v>
      </c>
      <c r="O345" s="82">
        <f t="shared" si="9"/>
        <v>108</v>
      </c>
      <c r="P345" s="82">
        <v>8</v>
      </c>
      <c r="Q345" s="82">
        <v>116</v>
      </c>
    </row>
    <row r="346" spans="1:17" ht="13.5">
      <c r="A346" s="138">
        <v>153</v>
      </c>
      <c r="B346" s="128">
        <v>633</v>
      </c>
      <c r="C346" s="82" t="s">
        <v>3614</v>
      </c>
      <c r="D346" s="112">
        <v>60</v>
      </c>
      <c r="E346" s="128">
        <v>13</v>
      </c>
      <c r="F346" s="139" t="s">
        <v>3615</v>
      </c>
      <c r="G346" s="139" t="s">
        <v>17</v>
      </c>
      <c r="H346" s="140" t="s">
        <v>18</v>
      </c>
      <c r="I346" s="129" t="s">
        <v>1558</v>
      </c>
      <c r="J346" s="139" t="s">
        <v>2937</v>
      </c>
      <c r="K346" s="139">
        <v>50</v>
      </c>
      <c r="L346" s="82">
        <v>22</v>
      </c>
      <c r="M346" s="82">
        <v>23</v>
      </c>
      <c r="N346" s="82">
        <v>33</v>
      </c>
      <c r="O346" s="82">
        <f t="shared" si="9"/>
        <v>128</v>
      </c>
      <c r="P346" s="82"/>
      <c r="Q346" s="82">
        <v>128</v>
      </c>
    </row>
    <row r="347" spans="1:17" ht="13.5">
      <c r="A347" s="138">
        <v>47</v>
      </c>
      <c r="B347" s="112">
        <v>527</v>
      </c>
      <c r="C347" s="82" t="s">
        <v>3616</v>
      </c>
      <c r="D347" s="112">
        <v>60</v>
      </c>
      <c r="E347" s="112">
        <v>14</v>
      </c>
      <c r="F347" s="139" t="s">
        <v>3617</v>
      </c>
      <c r="G347" s="139" t="s">
        <v>17</v>
      </c>
      <c r="H347" s="140" t="s">
        <v>18</v>
      </c>
      <c r="I347" s="129" t="s">
        <v>1558</v>
      </c>
      <c r="J347" s="139" t="s">
        <v>2937</v>
      </c>
      <c r="K347" s="139">
        <v>80</v>
      </c>
      <c r="L347" s="82">
        <v>35</v>
      </c>
      <c r="M347" s="82">
        <v>40</v>
      </c>
      <c r="N347" s="82">
        <v>41</v>
      </c>
      <c r="O347" s="82">
        <f t="shared" si="9"/>
        <v>196</v>
      </c>
      <c r="P347" s="82"/>
      <c r="Q347" s="82">
        <v>196</v>
      </c>
    </row>
    <row r="348" spans="1:17" ht="13.5">
      <c r="A348" s="138">
        <v>90</v>
      </c>
      <c r="B348" s="128">
        <v>570</v>
      </c>
      <c r="C348" s="82" t="s">
        <v>3618</v>
      </c>
      <c r="D348" s="128">
        <v>60</v>
      </c>
      <c r="E348" s="112">
        <v>15</v>
      </c>
      <c r="F348" s="139" t="s">
        <v>3619</v>
      </c>
      <c r="G348" s="139" t="s">
        <v>42</v>
      </c>
      <c r="H348" s="140" t="s">
        <v>451</v>
      </c>
      <c r="I348" s="129" t="s">
        <v>1558</v>
      </c>
      <c r="J348" s="139" t="s">
        <v>2937</v>
      </c>
      <c r="K348" s="139">
        <v>65</v>
      </c>
      <c r="L348" s="82">
        <v>33</v>
      </c>
      <c r="M348" s="82">
        <v>29</v>
      </c>
      <c r="N348" s="82">
        <v>42</v>
      </c>
      <c r="O348" s="82">
        <f t="shared" si="9"/>
        <v>169</v>
      </c>
      <c r="P348" s="82">
        <v>8</v>
      </c>
      <c r="Q348" s="82">
        <v>177</v>
      </c>
    </row>
    <row r="349" spans="1:17" ht="13.5">
      <c r="A349" s="138">
        <v>16</v>
      </c>
      <c r="B349" s="112">
        <v>496</v>
      </c>
      <c r="C349" s="82" t="s">
        <v>3620</v>
      </c>
      <c r="D349" s="112">
        <v>60</v>
      </c>
      <c r="E349" s="128">
        <v>16</v>
      </c>
      <c r="F349" s="139" t="s">
        <v>3621</v>
      </c>
      <c r="G349" s="139" t="s">
        <v>42</v>
      </c>
      <c r="H349" s="140" t="s">
        <v>18</v>
      </c>
      <c r="I349" s="129" t="s">
        <v>1558</v>
      </c>
      <c r="J349" s="139" t="s">
        <v>2937</v>
      </c>
      <c r="K349" s="139">
        <v>64</v>
      </c>
      <c r="L349" s="82">
        <v>33</v>
      </c>
      <c r="M349" s="82">
        <v>28</v>
      </c>
      <c r="N349" s="82">
        <v>37</v>
      </c>
      <c r="O349" s="82">
        <f t="shared" si="9"/>
        <v>162</v>
      </c>
      <c r="P349" s="82"/>
      <c r="Q349" s="82">
        <v>162</v>
      </c>
    </row>
    <row r="350" spans="1:17" ht="13.5">
      <c r="A350" s="112">
        <v>355</v>
      </c>
      <c r="B350" s="112">
        <v>832</v>
      </c>
      <c r="C350" s="82" t="s">
        <v>3622</v>
      </c>
      <c r="D350" s="112">
        <v>60</v>
      </c>
      <c r="E350" s="112">
        <v>17</v>
      </c>
      <c r="F350" s="82" t="s">
        <v>3623</v>
      </c>
      <c r="G350" s="82" t="s">
        <v>42</v>
      </c>
      <c r="H350" s="82" t="s">
        <v>23</v>
      </c>
      <c r="I350" s="129" t="s">
        <v>1558</v>
      </c>
      <c r="J350" s="81" t="s">
        <v>2937</v>
      </c>
      <c r="K350" s="82">
        <v>98</v>
      </c>
      <c r="L350" s="82">
        <v>22</v>
      </c>
      <c r="M350" s="82">
        <v>22</v>
      </c>
      <c r="N350" s="82">
        <v>23</v>
      </c>
      <c r="O350" s="82">
        <f t="shared" si="9"/>
        <v>165</v>
      </c>
      <c r="P350" s="82"/>
      <c r="Q350" s="82">
        <v>165</v>
      </c>
    </row>
    <row r="351" spans="1:17" ht="13.5">
      <c r="A351" s="138">
        <v>70</v>
      </c>
      <c r="B351" s="112">
        <v>550</v>
      </c>
      <c r="C351" s="82" t="s">
        <v>3624</v>
      </c>
      <c r="D351" s="128">
        <v>60</v>
      </c>
      <c r="E351" s="112">
        <v>18</v>
      </c>
      <c r="F351" s="139" t="s">
        <v>3625</v>
      </c>
      <c r="G351" s="139" t="s">
        <v>17</v>
      </c>
      <c r="H351" s="140" t="s">
        <v>18</v>
      </c>
      <c r="I351" s="129" t="s">
        <v>1558</v>
      </c>
      <c r="J351" s="139" t="s">
        <v>2937</v>
      </c>
      <c r="K351" s="139">
        <v>89</v>
      </c>
      <c r="L351" s="82">
        <v>29</v>
      </c>
      <c r="M351" s="82">
        <v>36</v>
      </c>
      <c r="N351" s="82">
        <v>41</v>
      </c>
      <c r="O351" s="82">
        <f t="shared" si="9"/>
        <v>195</v>
      </c>
      <c r="P351" s="82"/>
      <c r="Q351" s="82">
        <v>195</v>
      </c>
    </row>
    <row r="352" spans="1:17" ht="13.5">
      <c r="A352" s="138">
        <v>304</v>
      </c>
      <c r="B352" s="112">
        <v>781</v>
      </c>
      <c r="C352" s="82" t="s">
        <v>3626</v>
      </c>
      <c r="D352" s="112">
        <v>60</v>
      </c>
      <c r="E352" s="128">
        <v>19</v>
      </c>
      <c r="F352" s="139" t="s">
        <v>3627</v>
      </c>
      <c r="G352" s="139" t="s">
        <v>17</v>
      </c>
      <c r="H352" s="140" t="s">
        <v>18</v>
      </c>
      <c r="I352" s="129" t="s">
        <v>1558</v>
      </c>
      <c r="J352" s="139" t="s">
        <v>2937</v>
      </c>
      <c r="K352" s="139">
        <v>85</v>
      </c>
      <c r="L352" s="82">
        <v>42</v>
      </c>
      <c r="M352" s="82">
        <v>31</v>
      </c>
      <c r="N352" s="82">
        <v>37</v>
      </c>
      <c r="O352" s="82">
        <f t="shared" si="9"/>
        <v>195</v>
      </c>
      <c r="P352" s="82"/>
      <c r="Q352" s="82">
        <v>195</v>
      </c>
    </row>
    <row r="353" spans="1:17" ht="13.5">
      <c r="A353" s="138">
        <v>30</v>
      </c>
      <c r="B353" s="128">
        <v>510</v>
      </c>
      <c r="C353" s="82" t="s">
        <v>3628</v>
      </c>
      <c r="D353" s="112">
        <v>60</v>
      </c>
      <c r="E353" s="112">
        <v>20</v>
      </c>
      <c r="F353" s="139" t="s">
        <v>3629</v>
      </c>
      <c r="G353" s="139" t="s">
        <v>17</v>
      </c>
      <c r="H353" s="140" t="s">
        <v>18</v>
      </c>
      <c r="I353" s="129" t="s">
        <v>1558</v>
      </c>
      <c r="J353" s="139" t="s">
        <v>2937</v>
      </c>
      <c r="K353" s="139">
        <v>43</v>
      </c>
      <c r="L353" s="82">
        <v>33</v>
      </c>
      <c r="M353" s="82">
        <v>34</v>
      </c>
      <c r="N353" s="82">
        <v>45</v>
      </c>
      <c r="O353" s="82">
        <f t="shared" si="9"/>
        <v>155</v>
      </c>
      <c r="P353" s="82"/>
      <c r="Q353" s="82">
        <v>155</v>
      </c>
    </row>
    <row r="354" spans="1:17" ht="13.5">
      <c r="A354" s="138">
        <v>80</v>
      </c>
      <c r="B354" s="112">
        <v>560</v>
      </c>
      <c r="C354" s="82" t="s">
        <v>3630</v>
      </c>
      <c r="D354" s="128">
        <v>60</v>
      </c>
      <c r="E354" s="112">
        <v>21</v>
      </c>
      <c r="F354" s="139" t="s">
        <v>3631</v>
      </c>
      <c r="G354" s="139" t="s">
        <v>17</v>
      </c>
      <c r="H354" s="140" t="s">
        <v>23</v>
      </c>
      <c r="I354" s="129" t="s">
        <v>1558</v>
      </c>
      <c r="J354" s="139" t="s">
        <v>2937</v>
      </c>
      <c r="K354" s="139">
        <v>60</v>
      </c>
      <c r="L354" s="82">
        <v>32</v>
      </c>
      <c r="M354" s="82">
        <v>29</v>
      </c>
      <c r="N354" s="82">
        <v>38</v>
      </c>
      <c r="O354" s="82">
        <f t="shared" si="9"/>
        <v>159</v>
      </c>
      <c r="P354" s="82"/>
      <c r="Q354" s="82">
        <v>159</v>
      </c>
    </row>
    <row r="355" spans="1:17" ht="13.5">
      <c r="A355" s="138">
        <v>119</v>
      </c>
      <c r="B355" s="112">
        <v>599</v>
      </c>
      <c r="C355" s="82" t="s">
        <v>3632</v>
      </c>
      <c r="D355" s="112">
        <v>60</v>
      </c>
      <c r="E355" s="128">
        <v>22</v>
      </c>
      <c r="F355" s="139" t="s">
        <v>3633</v>
      </c>
      <c r="G355" s="139" t="s">
        <v>42</v>
      </c>
      <c r="H355" s="140" t="s">
        <v>23</v>
      </c>
      <c r="I355" s="129" t="s">
        <v>1558</v>
      </c>
      <c r="J355" s="139" t="s">
        <v>2937</v>
      </c>
      <c r="K355" s="139">
        <v>63</v>
      </c>
      <c r="L355" s="82">
        <v>18</v>
      </c>
      <c r="M355" s="82">
        <v>21</v>
      </c>
      <c r="N355" s="82">
        <v>20</v>
      </c>
      <c r="O355" s="82">
        <f t="shared" si="9"/>
        <v>122</v>
      </c>
      <c r="P355" s="82"/>
      <c r="Q355" s="82">
        <v>122</v>
      </c>
    </row>
    <row r="356" spans="1:17" ht="13.5">
      <c r="A356" s="141">
        <v>192</v>
      </c>
      <c r="B356" s="128">
        <v>672</v>
      </c>
      <c r="C356" s="82" t="s">
        <v>3634</v>
      </c>
      <c r="D356" s="112">
        <v>60</v>
      </c>
      <c r="E356" s="112">
        <v>23</v>
      </c>
      <c r="F356" s="142" t="s">
        <v>3635</v>
      </c>
      <c r="G356" s="142" t="s">
        <v>17</v>
      </c>
      <c r="H356" s="143" t="s">
        <v>18</v>
      </c>
      <c r="I356" s="129" t="s">
        <v>1558</v>
      </c>
      <c r="J356" s="139" t="s">
        <v>2937</v>
      </c>
      <c r="K356" s="142">
        <v>33</v>
      </c>
      <c r="L356" s="82">
        <v>36</v>
      </c>
      <c r="M356" s="82">
        <v>27</v>
      </c>
      <c r="N356" s="82">
        <v>38</v>
      </c>
      <c r="O356" s="82">
        <f t="shared" si="9"/>
        <v>134</v>
      </c>
      <c r="P356" s="82"/>
      <c r="Q356" s="82">
        <v>134</v>
      </c>
    </row>
    <row r="357" spans="1:17" ht="13.5">
      <c r="A357" s="112">
        <v>177</v>
      </c>
      <c r="B357" s="128">
        <v>657</v>
      </c>
      <c r="C357" s="82" t="s">
        <v>3636</v>
      </c>
      <c r="D357" s="128">
        <v>60</v>
      </c>
      <c r="E357" s="112">
        <v>24</v>
      </c>
      <c r="F357" s="82" t="s">
        <v>3637</v>
      </c>
      <c r="G357" s="82" t="s">
        <v>17</v>
      </c>
      <c r="H357" s="82" t="s">
        <v>31</v>
      </c>
      <c r="I357" s="129" t="s">
        <v>1558</v>
      </c>
      <c r="J357" s="139" t="s">
        <v>2937</v>
      </c>
      <c r="K357" s="139" t="s">
        <v>26</v>
      </c>
      <c r="L357" s="139" t="s">
        <v>26</v>
      </c>
      <c r="M357" s="139" t="s">
        <v>26</v>
      </c>
      <c r="N357" s="139" t="s">
        <v>26</v>
      </c>
      <c r="O357" s="139" t="s">
        <v>26</v>
      </c>
      <c r="P357" s="82">
        <v>8</v>
      </c>
      <c r="Q357" s="82">
        <v>8</v>
      </c>
    </row>
    <row r="358" spans="1:17" ht="13.5">
      <c r="A358" s="138">
        <v>161</v>
      </c>
      <c r="B358" s="112">
        <v>641</v>
      </c>
      <c r="C358" s="82" t="s">
        <v>3638</v>
      </c>
      <c r="D358" s="112">
        <v>60</v>
      </c>
      <c r="E358" s="128">
        <v>25</v>
      </c>
      <c r="F358" s="139" t="s">
        <v>3639</v>
      </c>
      <c r="G358" s="139" t="s">
        <v>17</v>
      </c>
      <c r="H358" s="140" t="s">
        <v>18</v>
      </c>
      <c r="I358" s="129" t="s">
        <v>1558</v>
      </c>
      <c r="J358" s="139" t="s">
        <v>2937</v>
      </c>
      <c r="K358" s="139">
        <v>72</v>
      </c>
      <c r="L358" s="82">
        <v>33</v>
      </c>
      <c r="M358" s="82">
        <v>24</v>
      </c>
      <c r="N358" s="82">
        <v>39</v>
      </c>
      <c r="O358" s="82">
        <f t="shared" si="9"/>
        <v>168</v>
      </c>
      <c r="P358" s="82"/>
      <c r="Q358" s="82">
        <v>168</v>
      </c>
    </row>
    <row r="359" spans="1:17" ht="13.5">
      <c r="A359" s="138">
        <v>8</v>
      </c>
      <c r="B359" s="112">
        <v>488</v>
      </c>
      <c r="C359" s="82" t="s">
        <v>3640</v>
      </c>
      <c r="D359" s="112">
        <v>60</v>
      </c>
      <c r="E359" s="112">
        <v>26</v>
      </c>
      <c r="F359" s="139" t="s">
        <v>3641</v>
      </c>
      <c r="G359" s="139" t="s">
        <v>17</v>
      </c>
      <c r="H359" s="140" t="s">
        <v>250</v>
      </c>
      <c r="I359" s="129" t="s">
        <v>1558</v>
      </c>
      <c r="J359" s="139" t="s">
        <v>2937</v>
      </c>
      <c r="K359" s="139" t="s">
        <v>26</v>
      </c>
      <c r="L359" s="139" t="s">
        <v>26</v>
      </c>
      <c r="M359" s="139" t="s">
        <v>26</v>
      </c>
      <c r="N359" s="139" t="s">
        <v>26</v>
      </c>
      <c r="O359" s="139" t="s">
        <v>26</v>
      </c>
      <c r="P359" s="82"/>
      <c r="Q359" s="82" t="s">
        <v>26</v>
      </c>
    </row>
    <row r="360" spans="1:17" ht="13.5">
      <c r="A360" s="141">
        <v>234</v>
      </c>
      <c r="B360" s="128">
        <v>714</v>
      </c>
      <c r="C360" s="82" t="s">
        <v>3642</v>
      </c>
      <c r="D360" s="128">
        <v>60</v>
      </c>
      <c r="E360" s="112">
        <v>27</v>
      </c>
      <c r="F360" s="142" t="s">
        <v>3643</v>
      </c>
      <c r="G360" s="142" t="s">
        <v>42</v>
      </c>
      <c r="H360" s="143" t="s">
        <v>18</v>
      </c>
      <c r="I360" s="129" t="s">
        <v>1558</v>
      </c>
      <c r="J360" s="139" t="s">
        <v>2937</v>
      </c>
      <c r="K360" s="142">
        <v>72</v>
      </c>
      <c r="L360" s="82">
        <v>35</v>
      </c>
      <c r="M360" s="82">
        <v>29</v>
      </c>
      <c r="N360" s="82">
        <v>37</v>
      </c>
      <c r="O360" s="82">
        <f t="shared" si="9"/>
        <v>173</v>
      </c>
      <c r="P360" s="82"/>
      <c r="Q360" s="82">
        <v>173</v>
      </c>
    </row>
    <row r="361" spans="1:17" ht="13.5">
      <c r="A361" s="138">
        <v>120</v>
      </c>
      <c r="B361" s="128">
        <v>600</v>
      </c>
      <c r="C361" s="82" t="s">
        <v>3644</v>
      </c>
      <c r="D361" s="112">
        <v>60</v>
      </c>
      <c r="E361" s="128">
        <v>28</v>
      </c>
      <c r="F361" s="139" t="s">
        <v>3645</v>
      </c>
      <c r="G361" s="139" t="s">
        <v>17</v>
      </c>
      <c r="H361" s="140" t="s">
        <v>18</v>
      </c>
      <c r="I361" s="129" t="s">
        <v>1558</v>
      </c>
      <c r="J361" s="139" t="s">
        <v>2937</v>
      </c>
      <c r="K361" s="139" t="s">
        <v>26</v>
      </c>
      <c r="L361" s="139" t="s">
        <v>26</v>
      </c>
      <c r="M361" s="139" t="s">
        <v>26</v>
      </c>
      <c r="N361" s="139" t="s">
        <v>26</v>
      </c>
      <c r="O361" s="139" t="s">
        <v>26</v>
      </c>
      <c r="P361" s="82"/>
      <c r="Q361" s="82" t="s">
        <v>26</v>
      </c>
    </row>
    <row r="362" spans="1:17" ht="13.5">
      <c r="A362" s="112">
        <v>401</v>
      </c>
      <c r="B362" s="112">
        <v>878</v>
      </c>
      <c r="C362" s="82" t="s">
        <v>3646</v>
      </c>
      <c r="D362" s="112">
        <v>60</v>
      </c>
      <c r="E362" s="112">
        <v>29</v>
      </c>
      <c r="F362" s="82" t="s">
        <v>3647</v>
      </c>
      <c r="G362" s="82" t="s">
        <v>17</v>
      </c>
      <c r="H362" s="82" t="s">
        <v>18</v>
      </c>
      <c r="I362" s="129" t="s">
        <v>1558</v>
      </c>
      <c r="J362" s="81" t="s">
        <v>2937</v>
      </c>
      <c r="K362" s="139" t="s">
        <v>26</v>
      </c>
      <c r="L362" s="139" t="s">
        <v>26</v>
      </c>
      <c r="M362" s="139" t="s">
        <v>26</v>
      </c>
      <c r="N362" s="139" t="s">
        <v>26</v>
      </c>
      <c r="O362" s="139" t="s">
        <v>26</v>
      </c>
      <c r="P362" s="82"/>
      <c r="Q362" s="82" t="s">
        <v>26</v>
      </c>
    </row>
    <row r="363" spans="1:17" ht="13.5">
      <c r="A363" s="145">
        <v>147</v>
      </c>
      <c r="B363" s="128">
        <v>627</v>
      </c>
      <c r="C363" s="82" t="s">
        <v>3648</v>
      </c>
      <c r="D363" s="128">
        <v>60</v>
      </c>
      <c r="E363" s="112">
        <v>30</v>
      </c>
      <c r="F363" s="146" t="s">
        <v>3649</v>
      </c>
      <c r="G363" s="146" t="s">
        <v>17</v>
      </c>
      <c r="H363" s="140" t="s">
        <v>18</v>
      </c>
      <c r="I363" s="129" t="s">
        <v>1558</v>
      </c>
      <c r="J363" s="139" t="s">
        <v>2937</v>
      </c>
      <c r="K363" s="146">
        <v>51</v>
      </c>
      <c r="L363" s="82">
        <v>30</v>
      </c>
      <c r="M363" s="82">
        <v>34</v>
      </c>
      <c r="N363" s="82">
        <v>47</v>
      </c>
      <c r="O363" s="82">
        <f t="shared" si="9"/>
        <v>162</v>
      </c>
      <c r="P363" s="82"/>
      <c r="Q363" s="82">
        <v>162</v>
      </c>
    </row>
    <row r="364" spans="1:17" ht="13.5">
      <c r="A364" s="112">
        <v>366</v>
      </c>
      <c r="B364" s="128">
        <v>843</v>
      </c>
      <c r="C364" s="82" t="s">
        <v>3650</v>
      </c>
      <c r="D364" s="128">
        <v>61</v>
      </c>
      <c r="E364" s="128">
        <v>1</v>
      </c>
      <c r="F364" s="82" t="s">
        <v>3651</v>
      </c>
      <c r="G364" s="82" t="s">
        <v>17</v>
      </c>
      <c r="H364" s="82" t="s">
        <v>18</v>
      </c>
      <c r="I364" s="129" t="s">
        <v>1558</v>
      </c>
      <c r="J364" s="81" t="s">
        <v>2937</v>
      </c>
      <c r="K364" s="82">
        <v>48</v>
      </c>
      <c r="L364" s="82">
        <v>21</v>
      </c>
      <c r="M364" s="82">
        <v>25</v>
      </c>
      <c r="N364" s="82">
        <v>24</v>
      </c>
      <c r="O364" s="82">
        <f t="shared" si="9"/>
        <v>118</v>
      </c>
      <c r="P364" s="82"/>
      <c r="Q364" s="82">
        <v>118</v>
      </c>
    </row>
    <row r="365" spans="1:17" ht="13.5">
      <c r="A365" s="112">
        <v>405</v>
      </c>
      <c r="B365" s="128">
        <v>882</v>
      </c>
      <c r="C365" s="82" t="s">
        <v>3652</v>
      </c>
      <c r="D365" s="128">
        <v>61</v>
      </c>
      <c r="E365" s="112">
        <v>2</v>
      </c>
      <c r="F365" s="82" t="s">
        <v>3653</v>
      </c>
      <c r="G365" s="82" t="s">
        <v>17</v>
      </c>
      <c r="H365" s="82" t="s">
        <v>18</v>
      </c>
      <c r="I365" s="129" t="s">
        <v>1558</v>
      </c>
      <c r="J365" s="139" t="s">
        <v>2937</v>
      </c>
      <c r="K365" s="82">
        <v>64</v>
      </c>
      <c r="L365" s="82">
        <v>20</v>
      </c>
      <c r="M365" s="82">
        <v>36</v>
      </c>
      <c r="N365" s="82">
        <v>40</v>
      </c>
      <c r="O365" s="82">
        <f t="shared" si="9"/>
        <v>160</v>
      </c>
      <c r="P365" s="82"/>
      <c r="Q365" s="82">
        <v>160</v>
      </c>
    </row>
    <row r="366" spans="1:17" ht="13.5">
      <c r="A366" s="138">
        <v>65</v>
      </c>
      <c r="B366" s="112">
        <v>545</v>
      </c>
      <c r="C366" s="82" t="s">
        <v>3654</v>
      </c>
      <c r="D366" s="112">
        <v>61</v>
      </c>
      <c r="E366" s="112">
        <v>3</v>
      </c>
      <c r="F366" s="139" t="s">
        <v>3655</v>
      </c>
      <c r="G366" s="139" t="s">
        <v>17</v>
      </c>
      <c r="H366" s="140" t="s">
        <v>18</v>
      </c>
      <c r="I366" s="129" t="s">
        <v>1558</v>
      </c>
      <c r="J366" s="139" t="s">
        <v>2937</v>
      </c>
      <c r="K366" s="139">
        <v>68</v>
      </c>
      <c r="L366" s="82">
        <v>27</v>
      </c>
      <c r="M366" s="82">
        <v>41</v>
      </c>
      <c r="N366" s="82">
        <v>45</v>
      </c>
      <c r="O366" s="82">
        <f t="shared" si="9"/>
        <v>181</v>
      </c>
      <c r="P366" s="82"/>
      <c r="Q366" s="82">
        <v>181</v>
      </c>
    </row>
    <row r="367" spans="1:17" ht="13.5">
      <c r="A367" s="138" t="s">
        <v>3656</v>
      </c>
      <c r="B367" s="112">
        <v>590</v>
      </c>
      <c r="C367" s="82" t="s">
        <v>3657</v>
      </c>
      <c r="D367" s="128">
        <v>61</v>
      </c>
      <c r="E367" s="128">
        <v>4</v>
      </c>
      <c r="F367" s="139" t="s">
        <v>3658</v>
      </c>
      <c r="G367" s="139" t="s">
        <v>17</v>
      </c>
      <c r="H367" s="140" t="s">
        <v>18</v>
      </c>
      <c r="I367" s="129" t="s">
        <v>1558</v>
      </c>
      <c r="J367" s="139" t="s">
        <v>2937</v>
      </c>
      <c r="K367" s="139">
        <v>64</v>
      </c>
      <c r="L367" s="82">
        <v>33</v>
      </c>
      <c r="M367" s="82">
        <v>44</v>
      </c>
      <c r="N367" s="82">
        <v>39</v>
      </c>
      <c r="O367" s="82">
        <f t="shared" si="9"/>
        <v>180</v>
      </c>
      <c r="P367" s="82"/>
      <c r="Q367" s="82">
        <v>180</v>
      </c>
    </row>
    <row r="368" spans="1:17" ht="13.5">
      <c r="A368" s="112">
        <v>378</v>
      </c>
      <c r="B368" s="128">
        <v>855</v>
      </c>
      <c r="C368" s="82" t="s">
        <v>3659</v>
      </c>
      <c r="D368" s="128">
        <v>61</v>
      </c>
      <c r="E368" s="112">
        <v>5</v>
      </c>
      <c r="F368" s="82" t="s">
        <v>3660</v>
      </c>
      <c r="G368" s="82" t="s">
        <v>17</v>
      </c>
      <c r="H368" s="82" t="s">
        <v>51</v>
      </c>
      <c r="I368" s="129" t="s">
        <v>1558</v>
      </c>
      <c r="J368" s="81" t="s">
        <v>2937</v>
      </c>
      <c r="K368" s="82">
        <v>41</v>
      </c>
      <c r="L368" s="82">
        <v>28</v>
      </c>
      <c r="M368" s="82">
        <v>26</v>
      </c>
      <c r="N368" s="82">
        <v>29</v>
      </c>
      <c r="O368" s="82">
        <f t="shared" si="9"/>
        <v>124</v>
      </c>
      <c r="P368" s="82"/>
      <c r="Q368" s="82">
        <v>124</v>
      </c>
    </row>
    <row r="369" spans="1:17" ht="13.5">
      <c r="A369" s="141">
        <v>196</v>
      </c>
      <c r="B369" s="112">
        <v>676</v>
      </c>
      <c r="C369" s="82" t="s">
        <v>3661</v>
      </c>
      <c r="D369" s="112">
        <v>61</v>
      </c>
      <c r="E369" s="112">
        <v>6</v>
      </c>
      <c r="F369" s="142" t="s">
        <v>3662</v>
      </c>
      <c r="G369" s="142" t="s">
        <v>17</v>
      </c>
      <c r="H369" s="143" t="s">
        <v>18</v>
      </c>
      <c r="I369" s="129" t="s">
        <v>1558</v>
      </c>
      <c r="J369" s="139" t="s">
        <v>2937</v>
      </c>
      <c r="K369" s="142">
        <v>59</v>
      </c>
      <c r="L369" s="82">
        <v>33</v>
      </c>
      <c r="M369" s="82">
        <v>30</v>
      </c>
      <c r="N369" s="82">
        <v>35</v>
      </c>
      <c r="O369" s="82">
        <f t="shared" si="9"/>
        <v>157</v>
      </c>
      <c r="P369" s="82"/>
      <c r="Q369" s="82">
        <v>157</v>
      </c>
    </row>
    <row r="370" spans="1:17" ht="13.5">
      <c r="A370" s="138">
        <v>145</v>
      </c>
      <c r="B370" s="112">
        <v>625</v>
      </c>
      <c r="C370" s="82" t="s">
        <v>3663</v>
      </c>
      <c r="D370" s="128">
        <v>61</v>
      </c>
      <c r="E370" s="128">
        <v>7</v>
      </c>
      <c r="F370" s="139" t="s">
        <v>3664</v>
      </c>
      <c r="G370" s="139" t="s">
        <v>17</v>
      </c>
      <c r="H370" s="140" t="s">
        <v>18</v>
      </c>
      <c r="I370" s="129" t="s">
        <v>1558</v>
      </c>
      <c r="J370" s="139" t="s">
        <v>2937</v>
      </c>
      <c r="K370" s="139">
        <v>63</v>
      </c>
      <c r="L370" s="82">
        <v>31</v>
      </c>
      <c r="M370" s="82">
        <v>26</v>
      </c>
      <c r="N370" s="82">
        <v>33</v>
      </c>
      <c r="O370" s="82">
        <f t="shared" si="9"/>
        <v>153</v>
      </c>
      <c r="P370" s="82"/>
      <c r="Q370" s="82">
        <v>153</v>
      </c>
    </row>
    <row r="371" spans="1:17" ht="13.5">
      <c r="A371" s="138">
        <v>164</v>
      </c>
      <c r="B371" s="112">
        <v>644</v>
      </c>
      <c r="C371" s="82" t="s">
        <v>3665</v>
      </c>
      <c r="D371" s="128">
        <v>61</v>
      </c>
      <c r="E371" s="112">
        <v>8</v>
      </c>
      <c r="F371" s="139" t="s">
        <v>3666</v>
      </c>
      <c r="G371" s="139" t="s">
        <v>17</v>
      </c>
      <c r="H371" s="140" t="s">
        <v>451</v>
      </c>
      <c r="I371" s="129" t="s">
        <v>1558</v>
      </c>
      <c r="J371" s="139" t="s">
        <v>2937</v>
      </c>
      <c r="K371" s="139">
        <v>69</v>
      </c>
      <c r="L371" s="82">
        <v>23</v>
      </c>
      <c r="M371" s="82">
        <v>22</v>
      </c>
      <c r="N371" s="82">
        <v>25</v>
      </c>
      <c r="O371" s="82">
        <f t="shared" si="9"/>
        <v>139</v>
      </c>
      <c r="P371" s="82"/>
      <c r="Q371" s="82">
        <v>139</v>
      </c>
    </row>
    <row r="372" spans="1:17" ht="13.5">
      <c r="A372" s="138">
        <v>71</v>
      </c>
      <c r="B372" s="112">
        <v>551</v>
      </c>
      <c r="C372" s="82" t="s">
        <v>3667</v>
      </c>
      <c r="D372" s="112">
        <v>61</v>
      </c>
      <c r="E372" s="112">
        <v>9</v>
      </c>
      <c r="F372" s="139" t="s">
        <v>3668</v>
      </c>
      <c r="G372" s="139" t="s">
        <v>42</v>
      </c>
      <c r="H372" s="140" t="s">
        <v>18</v>
      </c>
      <c r="I372" s="129" t="s">
        <v>1558</v>
      </c>
      <c r="J372" s="139" t="s">
        <v>2937</v>
      </c>
      <c r="K372" s="139">
        <v>72</v>
      </c>
      <c r="L372" s="82">
        <v>28</v>
      </c>
      <c r="M372" s="82">
        <v>39</v>
      </c>
      <c r="N372" s="82">
        <v>45</v>
      </c>
      <c r="O372" s="82">
        <f t="shared" si="9"/>
        <v>184</v>
      </c>
      <c r="P372" s="82"/>
      <c r="Q372" s="82">
        <v>184</v>
      </c>
    </row>
    <row r="373" spans="1:17" ht="13.5">
      <c r="A373" s="112">
        <v>385</v>
      </c>
      <c r="B373" s="112">
        <v>862</v>
      </c>
      <c r="C373" s="82" t="s">
        <v>3669</v>
      </c>
      <c r="D373" s="128">
        <v>61</v>
      </c>
      <c r="E373" s="128">
        <v>10</v>
      </c>
      <c r="F373" s="82" t="s">
        <v>3670</v>
      </c>
      <c r="G373" s="82" t="s">
        <v>17</v>
      </c>
      <c r="H373" s="82" t="s">
        <v>23</v>
      </c>
      <c r="I373" s="129" t="s">
        <v>1558</v>
      </c>
      <c r="J373" s="81" t="s">
        <v>2937</v>
      </c>
      <c r="K373" s="82">
        <v>35</v>
      </c>
      <c r="L373" s="82">
        <v>17</v>
      </c>
      <c r="M373" s="82">
        <v>25</v>
      </c>
      <c r="N373" s="82">
        <v>18</v>
      </c>
      <c r="O373" s="82">
        <f t="shared" si="9"/>
        <v>95</v>
      </c>
      <c r="P373" s="82"/>
      <c r="Q373" s="82">
        <v>95</v>
      </c>
    </row>
    <row r="374" spans="1:17" ht="13.5">
      <c r="A374" s="112">
        <v>373</v>
      </c>
      <c r="B374" s="112">
        <v>850</v>
      </c>
      <c r="C374" s="82" t="s">
        <v>3671</v>
      </c>
      <c r="D374" s="128">
        <v>61</v>
      </c>
      <c r="E374" s="112">
        <v>11</v>
      </c>
      <c r="F374" s="82" t="s">
        <v>3672</v>
      </c>
      <c r="G374" s="82" t="s">
        <v>17</v>
      </c>
      <c r="H374" s="82" t="s">
        <v>23</v>
      </c>
      <c r="I374" s="129" t="s">
        <v>1558</v>
      </c>
      <c r="J374" s="81" t="s">
        <v>2937</v>
      </c>
      <c r="K374" s="82">
        <v>66</v>
      </c>
      <c r="L374" s="82">
        <v>31</v>
      </c>
      <c r="M374" s="82">
        <v>29</v>
      </c>
      <c r="N374" s="82">
        <v>30</v>
      </c>
      <c r="O374" s="82">
        <f t="shared" si="9"/>
        <v>156</v>
      </c>
      <c r="P374" s="82"/>
      <c r="Q374" s="82">
        <v>156</v>
      </c>
    </row>
    <row r="375" spans="1:17" ht="13.5">
      <c r="A375" s="138">
        <v>301</v>
      </c>
      <c r="B375" s="112">
        <v>778</v>
      </c>
      <c r="C375" s="82" t="s">
        <v>3673</v>
      </c>
      <c r="D375" s="112">
        <v>61</v>
      </c>
      <c r="E375" s="112">
        <v>12</v>
      </c>
      <c r="F375" s="139" t="s">
        <v>3674</v>
      </c>
      <c r="G375" s="139" t="s">
        <v>17</v>
      </c>
      <c r="H375" s="140" t="s">
        <v>18</v>
      </c>
      <c r="I375" s="129" t="s">
        <v>1558</v>
      </c>
      <c r="J375" s="139" t="s">
        <v>2937</v>
      </c>
      <c r="K375" s="139">
        <v>59</v>
      </c>
      <c r="L375" s="82">
        <v>27</v>
      </c>
      <c r="M375" s="82">
        <v>23</v>
      </c>
      <c r="N375" s="82">
        <v>28</v>
      </c>
      <c r="O375" s="82">
        <f t="shared" si="9"/>
        <v>137</v>
      </c>
      <c r="P375" s="82"/>
      <c r="Q375" s="82">
        <v>137</v>
      </c>
    </row>
    <row r="376" spans="1:17" ht="13.5">
      <c r="A376" s="138">
        <v>72</v>
      </c>
      <c r="B376" s="128">
        <v>552</v>
      </c>
      <c r="C376" s="82" t="s">
        <v>3675</v>
      </c>
      <c r="D376" s="128">
        <v>61</v>
      </c>
      <c r="E376" s="128">
        <v>13</v>
      </c>
      <c r="F376" s="139" t="s">
        <v>3676</v>
      </c>
      <c r="G376" s="139" t="s">
        <v>17</v>
      </c>
      <c r="H376" s="140" t="s">
        <v>18</v>
      </c>
      <c r="I376" s="129" t="s">
        <v>1558</v>
      </c>
      <c r="J376" s="139" t="s">
        <v>2937</v>
      </c>
      <c r="K376" s="139">
        <v>39</v>
      </c>
      <c r="L376" s="82">
        <v>20</v>
      </c>
      <c r="M376" s="82">
        <v>25</v>
      </c>
      <c r="N376" s="82">
        <v>24</v>
      </c>
      <c r="O376" s="82">
        <f t="shared" si="9"/>
        <v>108</v>
      </c>
      <c r="P376" s="82"/>
      <c r="Q376" s="82">
        <v>108</v>
      </c>
    </row>
    <row r="377" spans="1:17" ht="13.5">
      <c r="A377" s="138">
        <v>12</v>
      </c>
      <c r="B377" s="128">
        <v>492</v>
      </c>
      <c r="C377" s="82" t="s">
        <v>3677</v>
      </c>
      <c r="D377" s="128">
        <v>61</v>
      </c>
      <c r="E377" s="112">
        <v>14</v>
      </c>
      <c r="F377" s="139" t="s">
        <v>3678</v>
      </c>
      <c r="G377" s="139" t="s">
        <v>17</v>
      </c>
      <c r="H377" s="140" t="s">
        <v>18</v>
      </c>
      <c r="I377" s="129" t="s">
        <v>1558</v>
      </c>
      <c r="J377" s="139" t="s">
        <v>2937</v>
      </c>
      <c r="K377" s="139" t="s">
        <v>26</v>
      </c>
      <c r="L377" s="139" t="s">
        <v>26</v>
      </c>
      <c r="M377" s="139" t="s">
        <v>26</v>
      </c>
      <c r="N377" s="139" t="s">
        <v>26</v>
      </c>
      <c r="O377" s="139" t="s">
        <v>26</v>
      </c>
      <c r="P377" s="82"/>
      <c r="Q377" s="82" t="s">
        <v>26</v>
      </c>
    </row>
    <row r="378" spans="1:17" ht="13.5">
      <c r="A378" s="112">
        <v>406</v>
      </c>
      <c r="B378" s="112">
        <v>883</v>
      </c>
      <c r="C378" s="82" t="s">
        <v>3679</v>
      </c>
      <c r="D378" s="112">
        <v>61</v>
      </c>
      <c r="E378" s="112">
        <v>15</v>
      </c>
      <c r="F378" s="82" t="s">
        <v>3680</v>
      </c>
      <c r="G378" s="82" t="s">
        <v>42</v>
      </c>
      <c r="H378" s="82" t="s">
        <v>18</v>
      </c>
      <c r="I378" s="129" t="s">
        <v>1558</v>
      </c>
      <c r="J378" s="139" t="s">
        <v>2937</v>
      </c>
      <c r="K378" s="82">
        <v>88</v>
      </c>
      <c r="L378" s="82">
        <v>31</v>
      </c>
      <c r="M378" s="82">
        <v>38</v>
      </c>
      <c r="N378" s="82">
        <v>46</v>
      </c>
      <c r="O378" s="82">
        <f t="shared" si="9"/>
        <v>203</v>
      </c>
      <c r="P378" s="82"/>
      <c r="Q378" s="82">
        <v>203</v>
      </c>
    </row>
    <row r="379" spans="1:17" ht="13.5">
      <c r="A379" s="112">
        <v>377</v>
      </c>
      <c r="B379" s="112">
        <v>854</v>
      </c>
      <c r="C379" s="82" t="s">
        <v>3681</v>
      </c>
      <c r="D379" s="128">
        <v>61</v>
      </c>
      <c r="E379" s="128">
        <v>16</v>
      </c>
      <c r="F379" s="82" t="s">
        <v>1518</v>
      </c>
      <c r="G379" s="82" t="s">
        <v>17</v>
      </c>
      <c r="H379" s="82" t="s">
        <v>23</v>
      </c>
      <c r="I379" s="129" t="s">
        <v>1558</v>
      </c>
      <c r="J379" s="81" t="s">
        <v>2937</v>
      </c>
      <c r="K379" s="82">
        <v>58</v>
      </c>
      <c r="L379" s="82">
        <v>18</v>
      </c>
      <c r="M379" s="82">
        <v>19</v>
      </c>
      <c r="N379" s="82">
        <v>22</v>
      </c>
      <c r="O379" s="82">
        <f t="shared" si="9"/>
        <v>117</v>
      </c>
      <c r="P379" s="82"/>
      <c r="Q379" s="82">
        <v>117</v>
      </c>
    </row>
    <row r="380" spans="1:17" ht="13.5">
      <c r="A380" s="138">
        <v>2</v>
      </c>
      <c r="B380" s="112">
        <v>482</v>
      </c>
      <c r="C380" s="82" t="s">
        <v>3682</v>
      </c>
      <c r="D380" s="128">
        <v>61</v>
      </c>
      <c r="E380" s="112">
        <v>17</v>
      </c>
      <c r="F380" s="139" t="s">
        <v>3683</v>
      </c>
      <c r="G380" s="139" t="s">
        <v>17</v>
      </c>
      <c r="H380" s="140" t="s">
        <v>18</v>
      </c>
      <c r="I380" s="129" t="s">
        <v>1558</v>
      </c>
      <c r="J380" s="139" t="s">
        <v>2937</v>
      </c>
      <c r="K380" s="139">
        <v>62</v>
      </c>
      <c r="L380" s="82">
        <v>29</v>
      </c>
      <c r="M380" s="82">
        <v>32</v>
      </c>
      <c r="N380" s="82">
        <v>38</v>
      </c>
      <c r="O380" s="82">
        <f>SUM(K380:N380)</f>
        <v>161</v>
      </c>
      <c r="P380" s="82"/>
      <c r="Q380" s="82">
        <v>161</v>
      </c>
    </row>
    <row r="381" spans="1:17" ht="13.5">
      <c r="A381" s="136">
        <v>116</v>
      </c>
      <c r="B381" s="112">
        <v>596</v>
      </c>
      <c r="C381" s="82" t="s">
        <v>3684</v>
      </c>
      <c r="D381" s="112">
        <v>61</v>
      </c>
      <c r="E381" s="112">
        <v>18</v>
      </c>
      <c r="F381" s="133" t="s">
        <v>3685</v>
      </c>
      <c r="G381" s="133" t="s">
        <v>42</v>
      </c>
      <c r="H381" s="135" t="s">
        <v>18</v>
      </c>
      <c r="I381" s="129" t="s">
        <v>1558</v>
      </c>
      <c r="J381" s="139" t="s">
        <v>2937</v>
      </c>
      <c r="K381" s="133">
        <v>63</v>
      </c>
      <c r="L381" s="82">
        <v>29</v>
      </c>
      <c r="M381" s="82">
        <v>38</v>
      </c>
      <c r="N381" s="82">
        <v>45</v>
      </c>
      <c r="O381" s="82">
        <f>SUM(K381:N381)</f>
        <v>175</v>
      </c>
      <c r="P381" s="82"/>
      <c r="Q381" s="82">
        <v>175</v>
      </c>
    </row>
    <row r="382" spans="1:17" ht="13.5">
      <c r="A382" s="112">
        <v>390</v>
      </c>
      <c r="B382" s="128">
        <v>867</v>
      </c>
      <c r="C382" s="82" t="s">
        <v>3686</v>
      </c>
      <c r="D382" s="128">
        <v>61</v>
      </c>
      <c r="E382" s="128">
        <v>19</v>
      </c>
      <c r="F382" s="82" t="s">
        <v>3687</v>
      </c>
      <c r="G382" s="82" t="s">
        <v>17</v>
      </c>
      <c r="H382" s="82" t="s">
        <v>18</v>
      </c>
      <c r="I382" s="129" t="s">
        <v>1558</v>
      </c>
      <c r="J382" s="139" t="s">
        <v>2937</v>
      </c>
      <c r="K382" s="82">
        <v>93</v>
      </c>
      <c r="L382" s="82">
        <v>24</v>
      </c>
      <c r="M382" s="82">
        <v>29</v>
      </c>
      <c r="N382" s="82">
        <v>48</v>
      </c>
      <c r="O382" s="82">
        <f>SUM(K382:N382)</f>
        <v>194</v>
      </c>
      <c r="P382" s="82"/>
      <c r="Q382" s="82">
        <v>194</v>
      </c>
    </row>
    <row r="383" spans="1:17" ht="13.5">
      <c r="A383" s="138">
        <v>105</v>
      </c>
      <c r="B383" s="128">
        <v>585</v>
      </c>
      <c r="C383" s="82" t="s">
        <v>3688</v>
      </c>
      <c r="D383" s="128">
        <v>61</v>
      </c>
      <c r="E383" s="112">
        <v>20</v>
      </c>
      <c r="F383" s="139" t="s">
        <v>3689</v>
      </c>
      <c r="G383" s="139" t="s">
        <v>17</v>
      </c>
      <c r="H383" s="140" t="s">
        <v>18</v>
      </c>
      <c r="I383" s="129" t="s">
        <v>1558</v>
      </c>
      <c r="J383" s="139" t="s">
        <v>2937</v>
      </c>
      <c r="K383" s="139">
        <v>70</v>
      </c>
      <c r="L383" s="82">
        <v>30</v>
      </c>
      <c r="M383" s="82">
        <v>45</v>
      </c>
      <c r="N383" s="82">
        <v>46</v>
      </c>
      <c r="O383" s="82">
        <f>SUM(K383:N383)</f>
        <v>191</v>
      </c>
      <c r="P383" s="82"/>
      <c r="Q383" s="82">
        <v>191</v>
      </c>
    </row>
    <row r="384" spans="1:17" ht="13.5">
      <c r="A384" s="138">
        <v>132</v>
      </c>
      <c r="B384" s="128">
        <v>612</v>
      </c>
      <c r="C384" s="82" t="s">
        <v>3690</v>
      </c>
      <c r="D384" s="112">
        <v>61</v>
      </c>
      <c r="E384" s="112">
        <v>21</v>
      </c>
      <c r="F384" s="139" t="s">
        <v>3691</v>
      </c>
      <c r="G384" s="139" t="s">
        <v>17</v>
      </c>
      <c r="H384" s="140" t="s">
        <v>23</v>
      </c>
      <c r="I384" s="129" t="s">
        <v>1558</v>
      </c>
      <c r="J384" s="139" t="s">
        <v>2937</v>
      </c>
      <c r="K384" s="139" t="s">
        <v>26</v>
      </c>
      <c r="L384" s="139" t="s">
        <v>26</v>
      </c>
      <c r="M384" s="139" t="s">
        <v>26</v>
      </c>
      <c r="N384" s="139" t="s">
        <v>26</v>
      </c>
      <c r="O384" s="139" t="s">
        <v>26</v>
      </c>
      <c r="P384" s="82"/>
      <c r="Q384" s="82" t="s">
        <v>26</v>
      </c>
    </row>
    <row r="385" spans="1:17" ht="13.5">
      <c r="A385" s="112">
        <v>395</v>
      </c>
      <c r="B385" s="112">
        <v>872</v>
      </c>
      <c r="C385" s="82" t="s">
        <v>3692</v>
      </c>
      <c r="D385" s="128">
        <v>61</v>
      </c>
      <c r="E385" s="128">
        <v>22</v>
      </c>
      <c r="F385" s="82" t="s">
        <v>3693</v>
      </c>
      <c r="G385" s="82" t="s">
        <v>42</v>
      </c>
      <c r="H385" s="82" t="s">
        <v>23</v>
      </c>
      <c r="I385" s="129" t="s">
        <v>1558</v>
      </c>
      <c r="J385" s="81" t="s">
        <v>2937</v>
      </c>
      <c r="K385" s="82">
        <v>37</v>
      </c>
      <c r="L385" s="82">
        <v>21</v>
      </c>
      <c r="M385" s="82">
        <v>21</v>
      </c>
      <c r="N385" s="82">
        <v>22</v>
      </c>
      <c r="O385" s="82">
        <f aca="true" t="shared" si="10" ref="O385:O391">SUM(K385:N385)</f>
        <v>101</v>
      </c>
      <c r="P385" s="82"/>
      <c r="Q385" s="82">
        <v>101</v>
      </c>
    </row>
    <row r="386" spans="1:17" ht="13.5">
      <c r="A386" s="112">
        <v>398</v>
      </c>
      <c r="B386" s="112">
        <v>875</v>
      </c>
      <c r="C386" s="82" t="s">
        <v>3694</v>
      </c>
      <c r="D386" s="128">
        <v>61</v>
      </c>
      <c r="E386" s="112">
        <v>23</v>
      </c>
      <c r="F386" s="82" t="s">
        <v>3695</v>
      </c>
      <c r="G386" s="82" t="s">
        <v>17</v>
      </c>
      <c r="H386" s="82" t="s">
        <v>18</v>
      </c>
      <c r="I386" s="129" t="s">
        <v>1558</v>
      </c>
      <c r="J386" s="139" t="s">
        <v>2937</v>
      </c>
      <c r="K386" s="82">
        <v>62</v>
      </c>
      <c r="L386" s="82">
        <v>22</v>
      </c>
      <c r="M386" s="82">
        <v>26</v>
      </c>
      <c r="N386" s="82">
        <v>30</v>
      </c>
      <c r="O386" s="82">
        <f t="shared" si="10"/>
        <v>140</v>
      </c>
      <c r="P386" s="82"/>
      <c r="Q386" s="82">
        <v>140</v>
      </c>
    </row>
    <row r="387" spans="1:17" ht="13.5">
      <c r="A387" s="138">
        <v>202</v>
      </c>
      <c r="B387" s="112">
        <v>682</v>
      </c>
      <c r="C387" s="82" t="s">
        <v>3696</v>
      </c>
      <c r="D387" s="112">
        <v>61</v>
      </c>
      <c r="E387" s="112">
        <v>24</v>
      </c>
      <c r="F387" s="139" t="s">
        <v>3697</v>
      </c>
      <c r="G387" s="139" t="s">
        <v>17</v>
      </c>
      <c r="H387" s="140" t="s">
        <v>18</v>
      </c>
      <c r="I387" s="129" t="s">
        <v>1558</v>
      </c>
      <c r="J387" s="139" t="s">
        <v>2937</v>
      </c>
      <c r="K387" s="139">
        <v>71</v>
      </c>
      <c r="L387" s="82">
        <v>29</v>
      </c>
      <c r="M387" s="82">
        <v>40</v>
      </c>
      <c r="N387" s="82">
        <v>44</v>
      </c>
      <c r="O387" s="82">
        <f t="shared" si="10"/>
        <v>184</v>
      </c>
      <c r="P387" s="82"/>
      <c r="Q387" s="82">
        <v>184</v>
      </c>
    </row>
    <row r="388" spans="1:17" ht="13.5">
      <c r="A388" s="112">
        <v>190</v>
      </c>
      <c r="B388" s="112">
        <v>670</v>
      </c>
      <c r="C388" s="82" t="s">
        <v>3698</v>
      </c>
      <c r="D388" s="128">
        <v>61</v>
      </c>
      <c r="E388" s="128">
        <v>25</v>
      </c>
      <c r="F388" s="82" t="s">
        <v>3699</v>
      </c>
      <c r="G388" s="82" t="s">
        <v>17</v>
      </c>
      <c r="H388" s="82" t="s">
        <v>18</v>
      </c>
      <c r="I388" s="129" t="s">
        <v>1558</v>
      </c>
      <c r="J388" s="139" t="s">
        <v>2937</v>
      </c>
      <c r="K388" s="82">
        <v>63</v>
      </c>
      <c r="L388" s="82">
        <v>36</v>
      </c>
      <c r="M388" s="82">
        <v>27</v>
      </c>
      <c r="N388" s="82">
        <v>40</v>
      </c>
      <c r="O388" s="82">
        <f t="shared" si="10"/>
        <v>166</v>
      </c>
      <c r="P388" s="82">
        <v>4</v>
      </c>
      <c r="Q388" s="82">
        <v>170</v>
      </c>
    </row>
    <row r="389" spans="1:17" ht="13.5">
      <c r="A389" s="141">
        <v>181</v>
      </c>
      <c r="B389" s="112">
        <v>661</v>
      </c>
      <c r="C389" s="82" t="s">
        <v>3700</v>
      </c>
      <c r="D389" s="128">
        <v>61</v>
      </c>
      <c r="E389" s="112">
        <v>26</v>
      </c>
      <c r="F389" s="142" t="s">
        <v>3701</v>
      </c>
      <c r="G389" s="142" t="s">
        <v>17</v>
      </c>
      <c r="H389" s="143" t="s">
        <v>18</v>
      </c>
      <c r="I389" s="129" t="s">
        <v>1558</v>
      </c>
      <c r="J389" s="139" t="s">
        <v>2937</v>
      </c>
      <c r="K389" s="142">
        <v>60</v>
      </c>
      <c r="L389" s="82">
        <v>30</v>
      </c>
      <c r="M389" s="82">
        <v>28</v>
      </c>
      <c r="N389" s="82">
        <v>36</v>
      </c>
      <c r="O389" s="82">
        <f t="shared" si="10"/>
        <v>154</v>
      </c>
      <c r="P389" s="82"/>
      <c r="Q389" s="82">
        <v>154</v>
      </c>
    </row>
    <row r="390" spans="1:17" ht="13.5">
      <c r="A390" s="112">
        <v>353</v>
      </c>
      <c r="B390" s="112">
        <v>830</v>
      </c>
      <c r="C390" s="82" t="s">
        <v>3702</v>
      </c>
      <c r="D390" s="112">
        <v>61</v>
      </c>
      <c r="E390" s="112">
        <v>27</v>
      </c>
      <c r="F390" s="82" t="s">
        <v>3703</v>
      </c>
      <c r="G390" s="82" t="s">
        <v>17</v>
      </c>
      <c r="H390" s="82" t="s">
        <v>23</v>
      </c>
      <c r="I390" s="129" t="s">
        <v>1558</v>
      </c>
      <c r="J390" s="81" t="s">
        <v>2937</v>
      </c>
      <c r="K390" s="82">
        <v>67</v>
      </c>
      <c r="L390" s="82">
        <v>34</v>
      </c>
      <c r="M390" s="82">
        <v>43</v>
      </c>
      <c r="N390" s="82">
        <v>38</v>
      </c>
      <c r="O390" s="82">
        <f t="shared" si="10"/>
        <v>182</v>
      </c>
      <c r="P390" s="82"/>
      <c r="Q390" s="82">
        <v>182</v>
      </c>
    </row>
    <row r="391" spans="1:17" ht="13.5">
      <c r="A391" s="138">
        <v>319</v>
      </c>
      <c r="B391" s="112">
        <v>796</v>
      </c>
      <c r="C391" s="82" t="s">
        <v>3704</v>
      </c>
      <c r="D391" s="128">
        <v>61</v>
      </c>
      <c r="E391" s="128">
        <v>28</v>
      </c>
      <c r="F391" s="139" t="s">
        <v>3705</v>
      </c>
      <c r="G391" s="139" t="s">
        <v>17</v>
      </c>
      <c r="H391" s="140" t="s">
        <v>18</v>
      </c>
      <c r="I391" s="129" t="s">
        <v>1558</v>
      </c>
      <c r="J391" s="139" t="s">
        <v>2937</v>
      </c>
      <c r="K391" s="139">
        <v>60</v>
      </c>
      <c r="L391" s="82">
        <v>21</v>
      </c>
      <c r="M391" s="82">
        <v>23</v>
      </c>
      <c r="N391" s="82">
        <v>24</v>
      </c>
      <c r="O391" s="82">
        <f t="shared" si="10"/>
        <v>128</v>
      </c>
      <c r="P391" s="82"/>
      <c r="Q391" s="82">
        <v>128</v>
      </c>
    </row>
    <row r="392" spans="1:17" ht="13.5">
      <c r="A392" s="112">
        <v>417</v>
      </c>
      <c r="B392" s="112">
        <v>893</v>
      </c>
      <c r="C392" s="82" t="s">
        <v>3706</v>
      </c>
      <c r="D392" s="128">
        <v>61</v>
      </c>
      <c r="E392" s="112">
        <v>29</v>
      </c>
      <c r="F392" s="82" t="s">
        <v>3707</v>
      </c>
      <c r="G392" s="82" t="s">
        <v>17</v>
      </c>
      <c r="H392" s="82" t="s">
        <v>18</v>
      </c>
      <c r="I392" s="129" t="s">
        <v>1558</v>
      </c>
      <c r="J392" s="139" t="s">
        <v>2937</v>
      </c>
      <c r="K392" s="139" t="s">
        <v>26</v>
      </c>
      <c r="L392" s="139" t="s">
        <v>26</v>
      </c>
      <c r="M392" s="139" t="s">
        <v>26</v>
      </c>
      <c r="N392" s="139" t="s">
        <v>26</v>
      </c>
      <c r="O392" s="139" t="s">
        <v>26</v>
      </c>
      <c r="P392" s="82"/>
      <c r="Q392" s="82" t="s">
        <v>26</v>
      </c>
    </row>
    <row r="393" spans="1:17" ht="13.5">
      <c r="A393" s="138">
        <v>283</v>
      </c>
      <c r="B393" s="112">
        <v>760</v>
      </c>
      <c r="C393" s="82" t="s">
        <v>3708</v>
      </c>
      <c r="D393" s="112">
        <v>61</v>
      </c>
      <c r="E393" s="112">
        <v>30</v>
      </c>
      <c r="F393" s="139" t="s">
        <v>3709</v>
      </c>
      <c r="G393" s="139" t="s">
        <v>17</v>
      </c>
      <c r="H393" s="140" t="s">
        <v>18</v>
      </c>
      <c r="I393" s="129" t="s">
        <v>1558</v>
      </c>
      <c r="J393" s="139" t="s">
        <v>2937</v>
      </c>
      <c r="K393" s="139" t="s">
        <v>26</v>
      </c>
      <c r="L393" s="139" t="s">
        <v>26</v>
      </c>
      <c r="M393" s="139" t="s">
        <v>26</v>
      </c>
      <c r="N393" s="139" t="s">
        <v>26</v>
      </c>
      <c r="O393" s="139" t="s">
        <v>26</v>
      </c>
      <c r="P393" s="82"/>
      <c r="Q393" s="82" t="s">
        <v>26</v>
      </c>
    </row>
    <row r="394" spans="1:17" ht="13.5">
      <c r="A394" s="11">
        <v>170</v>
      </c>
      <c r="B394" s="112">
        <v>650</v>
      </c>
      <c r="C394" s="82" t="s">
        <v>3710</v>
      </c>
      <c r="D394" s="112">
        <v>62</v>
      </c>
      <c r="E394" s="128">
        <v>1</v>
      </c>
      <c r="F394" s="81" t="s">
        <v>3711</v>
      </c>
      <c r="G394" s="81" t="s">
        <v>17</v>
      </c>
      <c r="H394" s="81" t="s">
        <v>18</v>
      </c>
      <c r="I394" s="129" t="s">
        <v>1558</v>
      </c>
      <c r="J394" s="139" t="s">
        <v>2937</v>
      </c>
      <c r="K394" s="81">
        <v>79</v>
      </c>
      <c r="L394" s="82">
        <v>38</v>
      </c>
      <c r="M394" s="82">
        <v>35</v>
      </c>
      <c r="N394" s="82">
        <v>41</v>
      </c>
      <c r="O394" s="82">
        <f aca="true" t="shared" si="11" ref="O394:O403">SUM(K394:N394)</f>
        <v>193</v>
      </c>
      <c r="P394" s="82"/>
      <c r="Q394" s="82">
        <v>193</v>
      </c>
    </row>
    <row r="395" spans="1:17" ht="13.5">
      <c r="A395" s="112">
        <v>207</v>
      </c>
      <c r="B395" s="128">
        <v>687</v>
      </c>
      <c r="C395" s="82" t="s">
        <v>3712</v>
      </c>
      <c r="D395" s="128">
        <v>62</v>
      </c>
      <c r="E395" s="112">
        <v>2</v>
      </c>
      <c r="F395" s="82" t="s">
        <v>3713</v>
      </c>
      <c r="G395" s="82" t="s">
        <v>17</v>
      </c>
      <c r="H395" s="82" t="s">
        <v>23</v>
      </c>
      <c r="I395" s="129" t="s">
        <v>1558</v>
      </c>
      <c r="J395" s="139" t="s">
        <v>2937</v>
      </c>
      <c r="K395" s="82">
        <v>87</v>
      </c>
      <c r="L395" s="82">
        <v>38</v>
      </c>
      <c r="M395" s="82">
        <v>46</v>
      </c>
      <c r="N395" s="82">
        <v>47</v>
      </c>
      <c r="O395" s="82">
        <f t="shared" si="11"/>
        <v>218</v>
      </c>
      <c r="P395" s="82"/>
      <c r="Q395" s="82">
        <v>218</v>
      </c>
    </row>
    <row r="396" spans="1:17" ht="13.5">
      <c r="A396" s="144">
        <v>75</v>
      </c>
      <c r="B396" s="128">
        <v>555</v>
      </c>
      <c r="C396" s="82" t="s">
        <v>3714</v>
      </c>
      <c r="D396" s="128">
        <v>62</v>
      </c>
      <c r="E396" s="112">
        <v>3</v>
      </c>
      <c r="F396" s="18" t="s">
        <v>3715</v>
      </c>
      <c r="G396" s="18" t="s">
        <v>42</v>
      </c>
      <c r="H396" s="147" t="s">
        <v>51</v>
      </c>
      <c r="I396" s="129" t="s">
        <v>1558</v>
      </c>
      <c r="J396" s="18" t="s">
        <v>2937</v>
      </c>
      <c r="K396" s="18">
        <v>24</v>
      </c>
      <c r="L396" s="82">
        <v>33</v>
      </c>
      <c r="M396" s="82">
        <v>18</v>
      </c>
      <c r="N396" s="82">
        <v>15</v>
      </c>
      <c r="O396" s="82">
        <f t="shared" si="11"/>
        <v>90</v>
      </c>
      <c r="P396" s="82">
        <v>8</v>
      </c>
      <c r="Q396" s="82">
        <v>98</v>
      </c>
    </row>
    <row r="397" spans="1:17" ht="13.5">
      <c r="A397" s="112">
        <v>277</v>
      </c>
      <c r="B397" s="112">
        <v>754</v>
      </c>
      <c r="C397" s="82" t="s">
        <v>3716</v>
      </c>
      <c r="D397" s="112">
        <v>62</v>
      </c>
      <c r="E397" s="128">
        <v>4</v>
      </c>
      <c r="F397" s="82" t="s">
        <v>3717</v>
      </c>
      <c r="G397" s="82" t="s">
        <v>42</v>
      </c>
      <c r="H397" s="82" t="s">
        <v>23</v>
      </c>
      <c r="I397" s="129" t="s">
        <v>1558</v>
      </c>
      <c r="J397" s="139" t="s">
        <v>2937</v>
      </c>
      <c r="K397" s="82">
        <v>55</v>
      </c>
      <c r="L397" s="82">
        <v>39</v>
      </c>
      <c r="M397" s="82">
        <v>28</v>
      </c>
      <c r="N397" s="82">
        <v>40</v>
      </c>
      <c r="O397" s="82">
        <f t="shared" si="11"/>
        <v>162</v>
      </c>
      <c r="P397" s="82"/>
      <c r="Q397" s="82">
        <v>162</v>
      </c>
    </row>
    <row r="398" spans="1:17" ht="13.5">
      <c r="A398" s="112">
        <v>412</v>
      </c>
      <c r="B398" s="128">
        <v>888</v>
      </c>
      <c r="C398" s="82" t="s">
        <v>3718</v>
      </c>
      <c r="D398" s="128">
        <v>62</v>
      </c>
      <c r="E398" s="112">
        <v>5</v>
      </c>
      <c r="F398" s="82" t="s">
        <v>3719</v>
      </c>
      <c r="G398" s="82" t="s">
        <v>42</v>
      </c>
      <c r="H398" s="82" t="s">
        <v>51</v>
      </c>
      <c r="I398" s="129" t="s">
        <v>1558</v>
      </c>
      <c r="J398" s="139" t="s">
        <v>2937</v>
      </c>
      <c r="K398" s="82">
        <v>54</v>
      </c>
      <c r="L398" s="82">
        <v>32</v>
      </c>
      <c r="M398" s="82">
        <v>27</v>
      </c>
      <c r="N398" s="82">
        <v>24</v>
      </c>
      <c r="O398" s="82">
        <f t="shared" si="11"/>
        <v>137</v>
      </c>
      <c r="P398" s="82"/>
      <c r="Q398" s="82">
        <v>137</v>
      </c>
    </row>
    <row r="399" spans="1:17" ht="13.5">
      <c r="A399" s="138">
        <v>35</v>
      </c>
      <c r="B399" s="112">
        <v>515</v>
      </c>
      <c r="C399" s="82" t="s">
        <v>3720</v>
      </c>
      <c r="D399" s="128">
        <v>62</v>
      </c>
      <c r="E399" s="112">
        <v>6</v>
      </c>
      <c r="F399" s="139" t="s">
        <v>702</v>
      </c>
      <c r="G399" s="139" t="s">
        <v>17</v>
      </c>
      <c r="H399" s="140" t="s">
        <v>18</v>
      </c>
      <c r="I399" s="129" t="s">
        <v>1558</v>
      </c>
      <c r="J399" s="139" t="s">
        <v>2937</v>
      </c>
      <c r="K399" s="139">
        <v>88</v>
      </c>
      <c r="L399" s="82">
        <v>34</v>
      </c>
      <c r="M399" s="82">
        <v>32</v>
      </c>
      <c r="N399" s="82">
        <v>38</v>
      </c>
      <c r="O399" s="82">
        <f t="shared" si="11"/>
        <v>192</v>
      </c>
      <c r="P399" s="82"/>
      <c r="Q399" s="82">
        <v>192</v>
      </c>
    </row>
    <row r="400" spans="1:17" ht="13.5">
      <c r="A400" s="112">
        <v>295</v>
      </c>
      <c r="B400" s="112">
        <v>772</v>
      </c>
      <c r="C400" s="82" t="s">
        <v>3721</v>
      </c>
      <c r="D400" s="112">
        <v>62</v>
      </c>
      <c r="E400" s="128">
        <v>7</v>
      </c>
      <c r="F400" s="82" t="s">
        <v>3722</v>
      </c>
      <c r="G400" s="82" t="s">
        <v>17</v>
      </c>
      <c r="H400" s="82" t="s">
        <v>23</v>
      </c>
      <c r="I400" s="129" t="s">
        <v>1558</v>
      </c>
      <c r="J400" s="139" t="s">
        <v>2937</v>
      </c>
      <c r="K400" s="82">
        <v>74</v>
      </c>
      <c r="L400" s="82">
        <v>39</v>
      </c>
      <c r="M400" s="82">
        <v>26</v>
      </c>
      <c r="N400" s="82">
        <v>33</v>
      </c>
      <c r="O400" s="82">
        <f t="shared" si="11"/>
        <v>172</v>
      </c>
      <c r="P400" s="82"/>
      <c r="Q400" s="82">
        <v>172</v>
      </c>
    </row>
    <row r="401" spans="1:17" ht="13.5">
      <c r="A401" s="112">
        <v>345</v>
      </c>
      <c r="B401" s="128">
        <v>822</v>
      </c>
      <c r="C401" s="82" t="s">
        <v>3723</v>
      </c>
      <c r="D401" s="128">
        <v>62</v>
      </c>
      <c r="E401" s="112">
        <v>8</v>
      </c>
      <c r="F401" s="82" t="s">
        <v>3724</v>
      </c>
      <c r="G401" s="82" t="s">
        <v>17</v>
      </c>
      <c r="H401" s="82" t="s">
        <v>23</v>
      </c>
      <c r="I401" s="129" t="s">
        <v>1558</v>
      </c>
      <c r="J401" s="139" t="s">
        <v>2937</v>
      </c>
      <c r="K401" s="82">
        <v>69</v>
      </c>
      <c r="L401" s="82">
        <v>31</v>
      </c>
      <c r="M401" s="82">
        <v>26</v>
      </c>
      <c r="N401" s="82">
        <v>26</v>
      </c>
      <c r="O401" s="82">
        <f t="shared" si="11"/>
        <v>152</v>
      </c>
      <c r="P401" s="82"/>
      <c r="Q401" s="82">
        <v>152</v>
      </c>
    </row>
    <row r="402" spans="1:17" ht="13.5">
      <c r="A402" s="138">
        <v>130</v>
      </c>
      <c r="B402" s="112">
        <v>610</v>
      </c>
      <c r="C402" s="82" t="s">
        <v>3725</v>
      </c>
      <c r="D402" s="128">
        <v>62</v>
      </c>
      <c r="E402" s="112">
        <v>9</v>
      </c>
      <c r="F402" s="139" t="s">
        <v>3726</v>
      </c>
      <c r="G402" s="139" t="s">
        <v>17</v>
      </c>
      <c r="H402" s="140" t="s">
        <v>23</v>
      </c>
      <c r="I402" s="129" t="s">
        <v>1558</v>
      </c>
      <c r="J402" s="139" t="s">
        <v>2937</v>
      </c>
      <c r="K402" s="139">
        <v>64</v>
      </c>
      <c r="L402" s="82">
        <v>43</v>
      </c>
      <c r="M402" s="82">
        <v>42</v>
      </c>
      <c r="N402" s="82">
        <v>43</v>
      </c>
      <c r="O402" s="82">
        <f t="shared" si="11"/>
        <v>192</v>
      </c>
      <c r="P402" s="82"/>
      <c r="Q402" s="82">
        <v>192</v>
      </c>
    </row>
    <row r="403" spans="1:17" ht="13.5">
      <c r="A403" s="138">
        <v>312</v>
      </c>
      <c r="B403" s="128">
        <v>789</v>
      </c>
      <c r="C403" s="82" t="s">
        <v>3727</v>
      </c>
      <c r="D403" s="112">
        <v>62</v>
      </c>
      <c r="E403" s="128">
        <v>10</v>
      </c>
      <c r="F403" s="139" t="s">
        <v>3728</v>
      </c>
      <c r="G403" s="139" t="s">
        <v>17</v>
      </c>
      <c r="H403" s="140" t="s">
        <v>18</v>
      </c>
      <c r="I403" s="129" t="s">
        <v>1558</v>
      </c>
      <c r="J403" s="139" t="s">
        <v>2937</v>
      </c>
      <c r="K403" s="139">
        <v>51</v>
      </c>
      <c r="L403" s="82">
        <v>25</v>
      </c>
      <c r="M403" s="82" t="s">
        <v>26</v>
      </c>
      <c r="N403" s="82" t="s">
        <v>26</v>
      </c>
      <c r="O403" s="82">
        <f t="shared" si="11"/>
        <v>76</v>
      </c>
      <c r="P403" s="82"/>
      <c r="Q403" s="82">
        <v>76</v>
      </c>
    </row>
    <row r="404" spans="1:17" ht="13.5">
      <c r="A404" s="112">
        <v>249</v>
      </c>
      <c r="B404" s="128">
        <v>729</v>
      </c>
      <c r="C404" s="82" t="s">
        <v>3729</v>
      </c>
      <c r="D404" s="128">
        <v>62</v>
      </c>
      <c r="E404" s="112">
        <v>11</v>
      </c>
      <c r="F404" s="82" t="s">
        <v>3730</v>
      </c>
      <c r="G404" s="82" t="s">
        <v>17</v>
      </c>
      <c r="H404" s="82" t="s">
        <v>23</v>
      </c>
      <c r="I404" s="129" t="s">
        <v>1558</v>
      </c>
      <c r="J404" s="139" t="s">
        <v>2937</v>
      </c>
      <c r="K404" s="139" t="s">
        <v>26</v>
      </c>
      <c r="L404" s="139" t="s">
        <v>26</v>
      </c>
      <c r="M404" s="139" t="s">
        <v>26</v>
      </c>
      <c r="N404" s="139" t="s">
        <v>26</v>
      </c>
      <c r="O404" s="139" t="s">
        <v>26</v>
      </c>
      <c r="P404" s="82"/>
      <c r="Q404" s="82" t="s">
        <v>26</v>
      </c>
    </row>
    <row r="405" spans="1:17" ht="13.5">
      <c r="A405" s="138">
        <v>23</v>
      </c>
      <c r="B405" s="112">
        <v>503</v>
      </c>
      <c r="C405" s="82" t="s">
        <v>3731</v>
      </c>
      <c r="D405" s="128">
        <v>62</v>
      </c>
      <c r="E405" s="112">
        <v>12</v>
      </c>
      <c r="F405" s="139" t="s">
        <v>3732</v>
      </c>
      <c r="G405" s="139" t="s">
        <v>17</v>
      </c>
      <c r="H405" s="140" t="s">
        <v>51</v>
      </c>
      <c r="I405" s="129" t="s">
        <v>1558</v>
      </c>
      <c r="J405" s="139" t="s">
        <v>2937</v>
      </c>
      <c r="K405" s="139">
        <v>30</v>
      </c>
      <c r="L405" s="82">
        <v>32</v>
      </c>
      <c r="M405" s="82">
        <v>41</v>
      </c>
      <c r="N405" s="82">
        <v>41</v>
      </c>
      <c r="O405" s="82">
        <f>SUM(K405:N405)</f>
        <v>144</v>
      </c>
      <c r="P405" s="82"/>
      <c r="Q405" s="82">
        <v>144</v>
      </c>
    </row>
    <row r="406" spans="1:17" ht="13.5">
      <c r="A406" s="145">
        <v>140</v>
      </c>
      <c r="B406" s="112">
        <v>620</v>
      </c>
      <c r="C406" s="82" t="s">
        <v>3733</v>
      </c>
      <c r="D406" s="112">
        <v>62</v>
      </c>
      <c r="E406" s="128">
        <v>13</v>
      </c>
      <c r="F406" s="146" t="s">
        <v>3734</v>
      </c>
      <c r="G406" s="146" t="s">
        <v>17</v>
      </c>
      <c r="H406" s="140" t="s">
        <v>23</v>
      </c>
      <c r="I406" s="129" t="s">
        <v>1558</v>
      </c>
      <c r="J406" s="139" t="s">
        <v>2937</v>
      </c>
      <c r="K406" s="146">
        <v>78</v>
      </c>
      <c r="L406" s="82">
        <v>41</v>
      </c>
      <c r="M406" s="82">
        <v>42</v>
      </c>
      <c r="N406" s="82">
        <v>42</v>
      </c>
      <c r="O406" s="82">
        <f>SUM(K406:N406)</f>
        <v>203</v>
      </c>
      <c r="P406" s="82"/>
      <c r="Q406" s="82">
        <v>203</v>
      </c>
    </row>
    <row r="407" spans="1:17" ht="13.5">
      <c r="A407" s="112">
        <v>278</v>
      </c>
      <c r="B407" s="112">
        <v>755</v>
      </c>
      <c r="C407" s="82" t="s">
        <v>3735</v>
      </c>
      <c r="D407" s="128">
        <v>62</v>
      </c>
      <c r="E407" s="112">
        <v>14</v>
      </c>
      <c r="F407" s="82" t="s">
        <v>3736</v>
      </c>
      <c r="G407" s="82" t="s">
        <v>17</v>
      </c>
      <c r="H407" s="82" t="s">
        <v>23</v>
      </c>
      <c r="I407" s="129" t="s">
        <v>1558</v>
      </c>
      <c r="J407" s="139" t="s">
        <v>2937</v>
      </c>
      <c r="K407" s="82">
        <v>32</v>
      </c>
      <c r="L407" s="82">
        <v>20</v>
      </c>
      <c r="M407" s="82">
        <v>23</v>
      </c>
      <c r="N407" s="82">
        <v>18</v>
      </c>
      <c r="O407" s="82">
        <f aca="true" t="shared" si="12" ref="O407:O419">SUM(K407:N407)</f>
        <v>93</v>
      </c>
      <c r="P407" s="82"/>
      <c r="Q407" s="82">
        <v>93</v>
      </c>
    </row>
    <row r="408" spans="1:17" ht="13.5">
      <c r="A408" s="112">
        <v>358</v>
      </c>
      <c r="B408" s="112">
        <v>835</v>
      </c>
      <c r="C408" s="82" t="s">
        <v>3737</v>
      </c>
      <c r="D408" s="128">
        <v>62</v>
      </c>
      <c r="E408" s="112">
        <v>15</v>
      </c>
      <c r="F408" s="82" t="s">
        <v>3738</v>
      </c>
      <c r="G408" s="82" t="s">
        <v>17</v>
      </c>
      <c r="H408" s="82" t="s">
        <v>451</v>
      </c>
      <c r="I408" s="129" t="s">
        <v>1558</v>
      </c>
      <c r="J408" s="81" t="s">
        <v>2937</v>
      </c>
      <c r="K408" s="82">
        <v>46</v>
      </c>
      <c r="L408" s="82">
        <v>42</v>
      </c>
      <c r="M408" s="82">
        <v>29</v>
      </c>
      <c r="N408" s="82">
        <v>36</v>
      </c>
      <c r="O408" s="82">
        <f t="shared" si="12"/>
        <v>153</v>
      </c>
      <c r="P408" s="82">
        <v>8</v>
      </c>
      <c r="Q408" s="82">
        <v>161</v>
      </c>
    </row>
    <row r="409" spans="1:17" ht="13.5">
      <c r="A409" s="112">
        <v>381</v>
      </c>
      <c r="B409" s="128">
        <v>858</v>
      </c>
      <c r="C409" s="82" t="s">
        <v>3739</v>
      </c>
      <c r="D409" s="112">
        <v>62</v>
      </c>
      <c r="E409" s="128">
        <v>16</v>
      </c>
      <c r="F409" s="82" t="s">
        <v>3740</v>
      </c>
      <c r="G409" s="82" t="s">
        <v>17</v>
      </c>
      <c r="H409" s="82" t="s">
        <v>23</v>
      </c>
      <c r="I409" s="129" t="s">
        <v>1558</v>
      </c>
      <c r="J409" s="81" t="s">
        <v>2937</v>
      </c>
      <c r="K409" s="82">
        <v>20</v>
      </c>
      <c r="L409" s="82">
        <v>27</v>
      </c>
      <c r="M409" s="82">
        <v>25</v>
      </c>
      <c r="N409" s="82">
        <v>29</v>
      </c>
      <c r="O409" s="82">
        <f t="shared" si="12"/>
        <v>101</v>
      </c>
      <c r="P409" s="82"/>
      <c r="Q409" s="82">
        <v>101</v>
      </c>
    </row>
    <row r="410" spans="1:17" ht="13.5">
      <c r="A410" s="138">
        <v>57</v>
      </c>
      <c r="B410" s="128">
        <v>537</v>
      </c>
      <c r="C410" s="82" t="s">
        <v>3741</v>
      </c>
      <c r="D410" s="128">
        <v>62</v>
      </c>
      <c r="E410" s="112">
        <v>17</v>
      </c>
      <c r="F410" s="139" t="s">
        <v>3742</v>
      </c>
      <c r="G410" s="139" t="s">
        <v>17</v>
      </c>
      <c r="H410" s="140" t="s">
        <v>18</v>
      </c>
      <c r="I410" s="129" t="s">
        <v>1558</v>
      </c>
      <c r="J410" s="139" t="s">
        <v>2937</v>
      </c>
      <c r="K410" s="139">
        <v>41</v>
      </c>
      <c r="L410" s="82">
        <v>26</v>
      </c>
      <c r="M410" s="82">
        <v>34</v>
      </c>
      <c r="N410" s="82">
        <v>30</v>
      </c>
      <c r="O410" s="82">
        <f t="shared" si="12"/>
        <v>131</v>
      </c>
      <c r="P410" s="82"/>
      <c r="Q410" s="82">
        <v>131</v>
      </c>
    </row>
    <row r="411" spans="1:17" ht="13.5">
      <c r="A411" s="138">
        <v>148</v>
      </c>
      <c r="B411" s="112">
        <v>628</v>
      </c>
      <c r="C411" s="82" t="s">
        <v>3743</v>
      </c>
      <c r="D411" s="128">
        <v>62</v>
      </c>
      <c r="E411" s="112">
        <v>18</v>
      </c>
      <c r="F411" s="139" t="s">
        <v>3744</v>
      </c>
      <c r="G411" s="139" t="s">
        <v>17</v>
      </c>
      <c r="H411" s="140" t="s">
        <v>23</v>
      </c>
      <c r="I411" s="129" t="s">
        <v>1558</v>
      </c>
      <c r="J411" s="139" t="s">
        <v>2937</v>
      </c>
      <c r="K411" s="139">
        <v>48</v>
      </c>
      <c r="L411" s="82">
        <v>33</v>
      </c>
      <c r="M411" s="82">
        <v>30</v>
      </c>
      <c r="N411" s="82">
        <v>37</v>
      </c>
      <c r="O411" s="82">
        <f t="shared" si="12"/>
        <v>148</v>
      </c>
      <c r="P411" s="82"/>
      <c r="Q411" s="82">
        <v>148</v>
      </c>
    </row>
    <row r="412" spans="1:17" ht="13.5">
      <c r="A412" s="112">
        <v>250</v>
      </c>
      <c r="B412" s="112">
        <v>730</v>
      </c>
      <c r="C412" s="82" t="s">
        <v>3745</v>
      </c>
      <c r="D412" s="112">
        <v>62</v>
      </c>
      <c r="E412" s="128">
        <v>19</v>
      </c>
      <c r="F412" s="82" t="s">
        <v>3746</v>
      </c>
      <c r="G412" s="82" t="s">
        <v>17</v>
      </c>
      <c r="H412" s="82" t="s">
        <v>23</v>
      </c>
      <c r="I412" s="129" t="s">
        <v>1558</v>
      </c>
      <c r="J412" s="139" t="s">
        <v>2937</v>
      </c>
      <c r="K412" s="82">
        <v>21</v>
      </c>
      <c r="L412" s="82">
        <v>24</v>
      </c>
      <c r="M412" s="82">
        <v>25</v>
      </c>
      <c r="N412" s="82">
        <v>20</v>
      </c>
      <c r="O412" s="82">
        <f t="shared" si="12"/>
        <v>90</v>
      </c>
      <c r="P412" s="82"/>
      <c r="Q412" s="82">
        <v>90</v>
      </c>
    </row>
    <row r="413" spans="1:17" ht="13.5">
      <c r="A413" s="138">
        <v>25</v>
      </c>
      <c r="B413" s="112">
        <v>505</v>
      </c>
      <c r="C413" s="82" t="s">
        <v>3747</v>
      </c>
      <c r="D413" s="128">
        <v>62</v>
      </c>
      <c r="E413" s="112">
        <v>20</v>
      </c>
      <c r="F413" s="139" t="s">
        <v>3748</v>
      </c>
      <c r="G413" s="139" t="s">
        <v>17</v>
      </c>
      <c r="H413" s="140" t="s">
        <v>18</v>
      </c>
      <c r="I413" s="129" t="s">
        <v>1558</v>
      </c>
      <c r="J413" s="139" t="s">
        <v>2937</v>
      </c>
      <c r="K413" s="139">
        <v>64</v>
      </c>
      <c r="L413" s="82">
        <v>38</v>
      </c>
      <c r="M413" s="82">
        <v>35</v>
      </c>
      <c r="N413" s="82">
        <v>28</v>
      </c>
      <c r="O413" s="82">
        <f t="shared" si="12"/>
        <v>165</v>
      </c>
      <c r="P413" s="82"/>
      <c r="Q413" s="82">
        <v>165</v>
      </c>
    </row>
    <row r="414" spans="1:17" ht="13.5">
      <c r="A414" s="138">
        <v>21</v>
      </c>
      <c r="B414" s="128">
        <v>501</v>
      </c>
      <c r="C414" s="82" t="s">
        <v>3749</v>
      </c>
      <c r="D414" s="128">
        <v>62</v>
      </c>
      <c r="E414" s="112">
        <v>21</v>
      </c>
      <c r="F414" s="139" t="s">
        <v>3750</v>
      </c>
      <c r="G414" s="139" t="s">
        <v>17</v>
      </c>
      <c r="H414" s="140" t="s">
        <v>18</v>
      </c>
      <c r="I414" s="129" t="s">
        <v>1558</v>
      </c>
      <c r="J414" s="139" t="s">
        <v>2937</v>
      </c>
      <c r="K414" s="139">
        <v>47</v>
      </c>
      <c r="L414" s="82">
        <v>34</v>
      </c>
      <c r="M414" s="82">
        <v>31</v>
      </c>
      <c r="N414" s="82">
        <v>41</v>
      </c>
      <c r="O414" s="82">
        <f t="shared" si="12"/>
        <v>153</v>
      </c>
      <c r="P414" s="82"/>
      <c r="Q414" s="82">
        <v>153</v>
      </c>
    </row>
    <row r="415" spans="1:17" ht="13.5">
      <c r="A415" s="138">
        <v>85</v>
      </c>
      <c r="B415" s="112">
        <v>565</v>
      </c>
      <c r="C415" s="82" t="s">
        <v>3751</v>
      </c>
      <c r="D415" s="112">
        <v>62</v>
      </c>
      <c r="E415" s="128">
        <v>22</v>
      </c>
      <c r="F415" s="139" t="s">
        <v>3752</v>
      </c>
      <c r="G415" s="139" t="s">
        <v>17</v>
      </c>
      <c r="H415" s="140" t="s">
        <v>18</v>
      </c>
      <c r="I415" s="129" t="s">
        <v>1558</v>
      </c>
      <c r="J415" s="139" t="s">
        <v>2937</v>
      </c>
      <c r="K415" s="139">
        <v>66</v>
      </c>
      <c r="L415" s="82">
        <v>25</v>
      </c>
      <c r="M415" s="82">
        <v>32</v>
      </c>
      <c r="N415" s="82">
        <v>32</v>
      </c>
      <c r="O415" s="82">
        <f t="shared" si="12"/>
        <v>155</v>
      </c>
      <c r="P415" s="82"/>
      <c r="Q415" s="82">
        <v>155</v>
      </c>
    </row>
    <row r="416" spans="1:17" ht="13.5">
      <c r="A416" s="112">
        <v>201</v>
      </c>
      <c r="B416" s="128">
        <v>681</v>
      </c>
      <c r="C416" s="82" t="s">
        <v>3753</v>
      </c>
      <c r="D416" s="128">
        <v>62</v>
      </c>
      <c r="E416" s="112">
        <v>23</v>
      </c>
      <c r="F416" s="82" t="s">
        <v>3754</v>
      </c>
      <c r="G416" s="82" t="s">
        <v>17</v>
      </c>
      <c r="H416" s="82" t="s">
        <v>23</v>
      </c>
      <c r="I416" s="129" t="s">
        <v>1558</v>
      </c>
      <c r="J416" s="139" t="s">
        <v>2937</v>
      </c>
      <c r="K416" s="82">
        <v>50</v>
      </c>
      <c r="L416" s="82">
        <v>34</v>
      </c>
      <c r="M416" s="82">
        <v>38</v>
      </c>
      <c r="N416" s="82">
        <v>35</v>
      </c>
      <c r="O416" s="82">
        <f t="shared" si="12"/>
        <v>157</v>
      </c>
      <c r="P416" s="82"/>
      <c r="Q416" s="82">
        <v>157</v>
      </c>
    </row>
    <row r="417" spans="1:17" ht="13.5">
      <c r="A417" s="138">
        <v>96</v>
      </c>
      <c r="B417" s="128">
        <v>576</v>
      </c>
      <c r="C417" s="82" t="s">
        <v>3755</v>
      </c>
      <c r="D417" s="128">
        <v>62</v>
      </c>
      <c r="E417" s="112">
        <v>24</v>
      </c>
      <c r="F417" s="139" t="s">
        <v>3756</v>
      </c>
      <c r="G417" s="139" t="s">
        <v>17</v>
      </c>
      <c r="H417" s="140" t="s">
        <v>18</v>
      </c>
      <c r="I417" s="129" t="s">
        <v>1558</v>
      </c>
      <c r="J417" s="139" t="s">
        <v>2937</v>
      </c>
      <c r="K417" s="139">
        <v>45</v>
      </c>
      <c r="L417" s="82">
        <v>27</v>
      </c>
      <c r="M417" s="82">
        <v>25</v>
      </c>
      <c r="N417" s="82">
        <v>23</v>
      </c>
      <c r="O417" s="82">
        <f t="shared" si="12"/>
        <v>120</v>
      </c>
      <c r="P417" s="82"/>
      <c r="Q417" s="82">
        <v>120</v>
      </c>
    </row>
    <row r="418" spans="1:17" ht="13.5">
      <c r="A418" s="112">
        <v>330</v>
      </c>
      <c r="B418" s="128">
        <v>807</v>
      </c>
      <c r="C418" s="82" t="s">
        <v>3757</v>
      </c>
      <c r="D418" s="112">
        <v>62</v>
      </c>
      <c r="E418" s="128">
        <v>25</v>
      </c>
      <c r="F418" s="139" t="s">
        <v>3758</v>
      </c>
      <c r="G418" s="139" t="s">
        <v>17</v>
      </c>
      <c r="H418" s="140" t="s">
        <v>18</v>
      </c>
      <c r="I418" s="129" t="s">
        <v>1558</v>
      </c>
      <c r="J418" s="139" t="s">
        <v>2937</v>
      </c>
      <c r="K418" s="139">
        <v>85</v>
      </c>
      <c r="L418" s="82">
        <v>22</v>
      </c>
      <c r="M418" s="82">
        <v>27</v>
      </c>
      <c r="N418" s="82">
        <v>24</v>
      </c>
      <c r="O418" s="82">
        <f t="shared" si="12"/>
        <v>158</v>
      </c>
      <c r="P418" s="82"/>
      <c r="Q418" s="82">
        <v>158</v>
      </c>
    </row>
    <row r="419" spans="1:17" ht="13.5">
      <c r="A419" s="112">
        <v>416</v>
      </c>
      <c r="B419" s="112">
        <v>892</v>
      </c>
      <c r="C419" s="82" t="s">
        <v>3759</v>
      </c>
      <c r="D419" s="128">
        <v>62</v>
      </c>
      <c r="E419" s="112">
        <v>26</v>
      </c>
      <c r="F419" s="82" t="s">
        <v>2850</v>
      </c>
      <c r="G419" s="82" t="s">
        <v>17</v>
      </c>
      <c r="H419" s="82" t="s">
        <v>18</v>
      </c>
      <c r="I419" s="129" t="s">
        <v>1558</v>
      </c>
      <c r="J419" s="139" t="s">
        <v>2937</v>
      </c>
      <c r="K419" s="82">
        <v>30</v>
      </c>
      <c r="L419" s="82">
        <v>25</v>
      </c>
      <c r="M419" s="82">
        <v>25</v>
      </c>
      <c r="N419" s="82">
        <v>19</v>
      </c>
      <c r="O419" s="82">
        <f t="shared" si="12"/>
        <v>99</v>
      </c>
      <c r="P419" s="82"/>
      <c r="Q419" s="82">
        <v>99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5.625" style="1" customWidth="1"/>
    <col min="16" max="16" width="7.00390625" style="1" customWidth="1"/>
    <col min="17" max="206" width="9.00390625" style="1" customWidth="1"/>
    <col min="207" max="16384" width="9.00390625" style="7" customWidth="1"/>
  </cols>
  <sheetData>
    <row r="1" spans="1:16" s="1" customFormat="1" ht="39" customHeight="1">
      <c r="A1" s="107" t="s">
        <v>1553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27.75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s="1" customFormat="1" ht="18.75" customHeight="1">
      <c r="A4" s="8">
        <v>128</v>
      </c>
      <c r="B4" s="9" t="s">
        <v>259</v>
      </c>
      <c r="C4" s="8">
        <v>5</v>
      </c>
      <c r="D4" s="8">
        <v>1</v>
      </c>
      <c r="E4" s="14" t="s">
        <v>260</v>
      </c>
      <c r="F4" s="14" t="s">
        <v>17</v>
      </c>
      <c r="G4" s="15" t="s">
        <v>23</v>
      </c>
      <c r="H4" s="9" t="s">
        <v>19</v>
      </c>
      <c r="I4" s="14" t="s">
        <v>261</v>
      </c>
      <c r="J4" s="19">
        <v>45</v>
      </c>
      <c r="K4" s="20">
        <v>10</v>
      </c>
      <c r="L4" s="20" t="s">
        <v>26</v>
      </c>
      <c r="M4" s="20" t="s">
        <v>26</v>
      </c>
      <c r="N4" s="20">
        <v>55</v>
      </c>
      <c r="O4" s="20"/>
      <c r="P4" s="20">
        <v>55</v>
      </c>
    </row>
    <row r="5" spans="1:16" s="1" customFormat="1" ht="18.75" customHeight="1">
      <c r="A5" s="8">
        <v>126</v>
      </c>
      <c r="B5" s="9" t="s">
        <v>262</v>
      </c>
      <c r="C5" s="8">
        <v>5</v>
      </c>
      <c r="D5" s="8">
        <v>2</v>
      </c>
      <c r="E5" s="14" t="s">
        <v>263</v>
      </c>
      <c r="F5" s="14" t="s">
        <v>17</v>
      </c>
      <c r="G5" s="15" t="s">
        <v>23</v>
      </c>
      <c r="H5" s="9" t="s">
        <v>19</v>
      </c>
      <c r="I5" s="14" t="s">
        <v>261</v>
      </c>
      <c r="J5" s="19">
        <v>81</v>
      </c>
      <c r="K5" s="20">
        <v>38</v>
      </c>
      <c r="L5" s="20">
        <v>45</v>
      </c>
      <c r="M5" s="20">
        <v>40</v>
      </c>
      <c r="N5" s="20">
        <f aca="true" t="shared" si="0" ref="N5:N35">J5+K5+L5+M5</f>
        <v>204</v>
      </c>
      <c r="O5" s="20"/>
      <c r="P5" s="20">
        <v>204</v>
      </c>
    </row>
    <row r="6" spans="1:16" s="1" customFormat="1" ht="18.75" customHeight="1">
      <c r="A6" s="8">
        <v>127</v>
      </c>
      <c r="B6" s="9" t="s">
        <v>264</v>
      </c>
      <c r="C6" s="8">
        <v>5</v>
      </c>
      <c r="D6" s="8">
        <v>3</v>
      </c>
      <c r="E6" s="14" t="s">
        <v>265</v>
      </c>
      <c r="F6" s="14" t="s">
        <v>17</v>
      </c>
      <c r="G6" s="15" t="s">
        <v>23</v>
      </c>
      <c r="H6" s="9" t="s">
        <v>19</v>
      </c>
      <c r="I6" s="14" t="s">
        <v>261</v>
      </c>
      <c r="J6" s="19">
        <v>87</v>
      </c>
      <c r="K6" s="20">
        <v>37</v>
      </c>
      <c r="L6" s="20">
        <v>33</v>
      </c>
      <c r="M6" s="20">
        <v>29</v>
      </c>
      <c r="N6" s="20">
        <f t="shared" si="0"/>
        <v>186</v>
      </c>
      <c r="O6" s="20"/>
      <c r="P6" s="20">
        <v>186</v>
      </c>
    </row>
    <row r="7" spans="1:16" s="1" customFormat="1" ht="18.75" customHeight="1">
      <c r="A7" s="8">
        <v>179</v>
      </c>
      <c r="B7" s="9" t="s">
        <v>266</v>
      </c>
      <c r="C7" s="8">
        <v>5</v>
      </c>
      <c r="D7" s="8">
        <v>4</v>
      </c>
      <c r="E7" s="56" t="s">
        <v>267</v>
      </c>
      <c r="F7" s="56" t="s">
        <v>17</v>
      </c>
      <c r="G7" s="57" t="s">
        <v>23</v>
      </c>
      <c r="H7" s="9" t="s">
        <v>19</v>
      </c>
      <c r="I7" s="14" t="s">
        <v>261</v>
      </c>
      <c r="J7" s="44">
        <v>64</v>
      </c>
      <c r="K7" s="20">
        <v>36</v>
      </c>
      <c r="L7" s="20">
        <v>37</v>
      </c>
      <c r="M7" s="20">
        <v>41</v>
      </c>
      <c r="N7" s="20">
        <f t="shared" si="0"/>
        <v>178</v>
      </c>
      <c r="O7" s="20"/>
      <c r="P7" s="20">
        <v>178</v>
      </c>
    </row>
    <row r="8" spans="1:16" s="1" customFormat="1" ht="18.75" customHeight="1">
      <c r="A8" s="8">
        <v>163</v>
      </c>
      <c r="B8" s="9" t="s">
        <v>268</v>
      </c>
      <c r="C8" s="8">
        <v>5</v>
      </c>
      <c r="D8" s="8">
        <v>5</v>
      </c>
      <c r="E8" s="20" t="s">
        <v>269</v>
      </c>
      <c r="F8" s="20" t="s">
        <v>17</v>
      </c>
      <c r="G8" s="9" t="s">
        <v>23</v>
      </c>
      <c r="H8" s="9" t="s">
        <v>19</v>
      </c>
      <c r="I8" s="14" t="s">
        <v>261</v>
      </c>
      <c r="J8" s="44" t="s">
        <v>26</v>
      </c>
      <c r="K8" s="20" t="s">
        <v>26</v>
      </c>
      <c r="L8" s="20" t="s">
        <v>26</v>
      </c>
      <c r="M8" s="20" t="s">
        <v>26</v>
      </c>
      <c r="N8" s="20" t="s">
        <v>26</v>
      </c>
      <c r="O8" s="20"/>
      <c r="P8" s="20" t="s">
        <v>26</v>
      </c>
    </row>
    <row r="9" spans="1:16" s="1" customFormat="1" ht="18.75" customHeight="1">
      <c r="A9" s="8">
        <v>173</v>
      </c>
      <c r="B9" s="9" t="s">
        <v>270</v>
      </c>
      <c r="C9" s="8">
        <v>5</v>
      </c>
      <c r="D9" s="8">
        <v>6</v>
      </c>
      <c r="E9" s="14" t="s">
        <v>271</v>
      </c>
      <c r="F9" s="14" t="s">
        <v>17</v>
      </c>
      <c r="G9" s="16" t="s">
        <v>23</v>
      </c>
      <c r="H9" s="9" t="s">
        <v>19</v>
      </c>
      <c r="I9" s="14" t="s">
        <v>261</v>
      </c>
      <c r="J9" s="44">
        <v>49</v>
      </c>
      <c r="K9" s="20">
        <v>30</v>
      </c>
      <c r="L9" s="20">
        <v>21</v>
      </c>
      <c r="M9" s="20">
        <v>25</v>
      </c>
      <c r="N9" s="20">
        <f t="shared" si="0"/>
        <v>125</v>
      </c>
      <c r="O9" s="20"/>
      <c r="P9" s="20">
        <v>125</v>
      </c>
    </row>
    <row r="10" spans="1:16" s="1" customFormat="1" ht="18.75" customHeight="1">
      <c r="A10" s="8">
        <v>178</v>
      </c>
      <c r="B10" s="9" t="s">
        <v>272</v>
      </c>
      <c r="C10" s="8">
        <v>5</v>
      </c>
      <c r="D10" s="8">
        <v>7</v>
      </c>
      <c r="E10" s="56" t="s">
        <v>273</v>
      </c>
      <c r="F10" s="56" t="s">
        <v>17</v>
      </c>
      <c r="G10" s="57" t="s">
        <v>23</v>
      </c>
      <c r="H10" s="9" t="s">
        <v>19</v>
      </c>
      <c r="I10" s="14" t="s">
        <v>261</v>
      </c>
      <c r="J10" s="44">
        <v>70</v>
      </c>
      <c r="K10" s="20">
        <v>31</v>
      </c>
      <c r="L10" s="20">
        <v>24</v>
      </c>
      <c r="M10" s="20">
        <v>25</v>
      </c>
      <c r="N10" s="20">
        <f t="shared" si="0"/>
        <v>150</v>
      </c>
      <c r="O10" s="20"/>
      <c r="P10" s="20">
        <v>150</v>
      </c>
    </row>
    <row r="11" spans="1:16" s="1" customFormat="1" ht="18.75" customHeight="1">
      <c r="A11" s="8">
        <v>191</v>
      </c>
      <c r="B11" s="9" t="s">
        <v>274</v>
      </c>
      <c r="C11" s="8">
        <v>5</v>
      </c>
      <c r="D11" s="8">
        <v>8</v>
      </c>
      <c r="E11" s="56" t="s">
        <v>275</v>
      </c>
      <c r="F11" s="56" t="s">
        <v>17</v>
      </c>
      <c r="G11" s="57" t="s">
        <v>23</v>
      </c>
      <c r="H11" s="9" t="s">
        <v>19</v>
      </c>
      <c r="I11" s="14" t="s">
        <v>261</v>
      </c>
      <c r="J11" s="58" t="s">
        <v>276</v>
      </c>
      <c r="K11" s="20">
        <v>32</v>
      </c>
      <c r="L11" s="20">
        <v>31</v>
      </c>
      <c r="M11" s="20">
        <v>46</v>
      </c>
      <c r="N11" s="20">
        <f t="shared" si="0"/>
        <v>187</v>
      </c>
      <c r="O11" s="20"/>
      <c r="P11" s="20">
        <v>187</v>
      </c>
    </row>
    <row r="12" spans="1:16" s="1" customFormat="1" ht="18.75" customHeight="1">
      <c r="A12" s="8">
        <v>169</v>
      </c>
      <c r="B12" s="9" t="s">
        <v>277</v>
      </c>
      <c r="C12" s="8">
        <v>5</v>
      </c>
      <c r="D12" s="8">
        <v>9</v>
      </c>
      <c r="E12" s="14" t="s">
        <v>278</v>
      </c>
      <c r="F12" s="14" t="s">
        <v>42</v>
      </c>
      <c r="G12" s="16" t="s">
        <v>23</v>
      </c>
      <c r="H12" s="9" t="s">
        <v>19</v>
      </c>
      <c r="I12" s="14" t="s">
        <v>261</v>
      </c>
      <c r="J12" s="44">
        <v>42</v>
      </c>
      <c r="K12" s="20">
        <v>28</v>
      </c>
      <c r="L12" s="20">
        <v>26</v>
      </c>
      <c r="M12" s="20">
        <v>25</v>
      </c>
      <c r="N12" s="20">
        <f t="shared" si="0"/>
        <v>121</v>
      </c>
      <c r="O12" s="20"/>
      <c r="P12" s="20">
        <v>121</v>
      </c>
    </row>
    <row r="13" spans="1:16" s="1" customFormat="1" ht="18.75" customHeight="1">
      <c r="A13" s="8">
        <v>164</v>
      </c>
      <c r="B13" s="9" t="s">
        <v>279</v>
      </c>
      <c r="C13" s="8">
        <v>5</v>
      </c>
      <c r="D13" s="8">
        <v>10</v>
      </c>
      <c r="E13" s="20" t="s">
        <v>280</v>
      </c>
      <c r="F13" s="20" t="s">
        <v>17</v>
      </c>
      <c r="G13" s="9" t="s">
        <v>23</v>
      </c>
      <c r="H13" s="9" t="s">
        <v>19</v>
      </c>
      <c r="I13" s="14" t="s">
        <v>261</v>
      </c>
      <c r="J13" s="44">
        <v>57</v>
      </c>
      <c r="K13" s="20">
        <v>36</v>
      </c>
      <c r="L13" s="20">
        <v>26</v>
      </c>
      <c r="M13" s="20">
        <v>27</v>
      </c>
      <c r="N13" s="20">
        <f t="shared" si="0"/>
        <v>146</v>
      </c>
      <c r="O13" s="20"/>
      <c r="P13" s="20">
        <v>146</v>
      </c>
    </row>
    <row r="14" spans="1:16" s="1" customFormat="1" ht="18.75" customHeight="1">
      <c r="A14" s="8">
        <v>148</v>
      </c>
      <c r="B14" s="9" t="s">
        <v>281</v>
      </c>
      <c r="C14" s="8">
        <v>5</v>
      </c>
      <c r="D14" s="8">
        <v>11</v>
      </c>
      <c r="E14" s="14" t="s">
        <v>282</v>
      </c>
      <c r="F14" s="14" t="s">
        <v>17</v>
      </c>
      <c r="G14" s="16" t="s">
        <v>23</v>
      </c>
      <c r="H14" s="9" t="s">
        <v>19</v>
      </c>
      <c r="I14" s="14" t="s">
        <v>261</v>
      </c>
      <c r="J14" s="44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/>
      <c r="P14" s="20" t="s">
        <v>26</v>
      </c>
    </row>
    <row r="15" spans="1:16" s="1" customFormat="1" ht="18.75" customHeight="1">
      <c r="A15" s="8">
        <v>154</v>
      </c>
      <c r="B15" s="9" t="s">
        <v>283</v>
      </c>
      <c r="C15" s="8">
        <v>5</v>
      </c>
      <c r="D15" s="8">
        <v>12</v>
      </c>
      <c r="E15" s="14" t="s">
        <v>284</v>
      </c>
      <c r="F15" s="14" t="s">
        <v>17</v>
      </c>
      <c r="G15" s="16" t="s">
        <v>23</v>
      </c>
      <c r="H15" s="9" t="s">
        <v>19</v>
      </c>
      <c r="I15" s="14" t="s">
        <v>261</v>
      </c>
      <c r="J15" s="19">
        <v>76</v>
      </c>
      <c r="K15" s="20">
        <v>38</v>
      </c>
      <c r="L15" s="20">
        <v>38</v>
      </c>
      <c r="M15" s="20">
        <v>35</v>
      </c>
      <c r="N15" s="20">
        <f t="shared" si="0"/>
        <v>187</v>
      </c>
      <c r="O15" s="20"/>
      <c r="P15" s="20">
        <v>187</v>
      </c>
    </row>
    <row r="16" spans="1:16" s="1" customFormat="1" ht="18.75" customHeight="1">
      <c r="A16" s="8">
        <v>174</v>
      </c>
      <c r="B16" s="9" t="s">
        <v>285</v>
      </c>
      <c r="C16" s="8">
        <v>5</v>
      </c>
      <c r="D16" s="8">
        <v>13</v>
      </c>
      <c r="E16" s="14" t="s">
        <v>286</v>
      </c>
      <c r="F16" s="14" t="s">
        <v>17</v>
      </c>
      <c r="G16" s="16" t="s">
        <v>287</v>
      </c>
      <c r="H16" s="9" t="s">
        <v>19</v>
      </c>
      <c r="I16" s="14" t="s">
        <v>261</v>
      </c>
      <c r="J16" s="44">
        <v>67</v>
      </c>
      <c r="K16" s="20">
        <v>22</v>
      </c>
      <c r="L16" s="20">
        <v>32</v>
      </c>
      <c r="M16" s="20">
        <v>33</v>
      </c>
      <c r="N16" s="20">
        <f t="shared" si="0"/>
        <v>154</v>
      </c>
      <c r="O16" s="20"/>
      <c r="P16" s="20">
        <v>154</v>
      </c>
    </row>
    <row r="17" spans="1:16" s="1" customFormat="1" ht="18.75" customHeight="1">
      <c r="A17" s="8">
        <v>180</v>
      </c>
      <c r="B17" s="9" t="s">
        <v>288</v>
      </c>
      <c r="C17" s="8">
        <v>5</v>
      </c>
      <c r="D17" s="8">
        <v>14</v>
      </c>
      <c r="E17" s="20" t="s">
        <v>289</v>
      </c>
      <c r="F17" s="20" t="s">
        <v>17</v>
      </c>
      <c r="G17" s="9" t="s">
        <v>23</v>
      </c>
      <c r="H17" s="9" t="s">
        <v>19</v>
      </c>
      <c r="I17" s="14" t="s">
        <v>261</v>
      </c>
      <c r="J17" s="44">
        <v>38</v>
      </c>
      <c r="K17" s="20">
        <v>26</v>
      </c>
      <c r="L17" s="20">
        <v>28</v>
      </c>
      <c r="M17" s="20">
        <v>25</v>
      </c>
      <c r="N17" s="20">
        <f t="shared" si="0"/>
        <v>117</v>
      </c>
      <c r="O17" s="20"/>
      <c r="P17" s="20">
        <v>117</v>
      </c>
    </row>
    <row r="18" spans="1:16" s="1" customFormat="1" ht="18.75" customHeight="1">
      <c r="A18" s="8">
        <v>134</v>
      </c>
      <c r="B18" s="9" t="s">
        <v>290</v>
      </c>
      <c r="C18" s="8">
        <v>5</v>
      </c>
      <c r="D18" s="8">
        <v>15</v>
      </c>
      <c r="E18" s="14" t="s">
        <v>291</v>
      </c>
      <c r="F18" s="14" t="s">
        <v>17</v>
      </c>
      <c r="G18" s="15" t="s">
        <v>23</v>
      </c>
      <c r="H18" s="9" t="s">
        <v>19</v>
      </c>
      <c r="I18" s="14" t="s">
        <v>261</v>
      </c>
      <c r="J18" s="19">
        <v>60</v>
      </c>
      <c r="K18" s="20">
        <v>25</v>
      </c>
      <c r="L18" s="20">
        <v>26</v>
      </c>
      <c r="M18" s="20">
        <v>24</v>
      </c>
      <c r="N18" s="20">
        <f t="shared" si="0"/>
        <v>135</v>
      </c>
      <c r="O18" s="20"/>
      <c r="P18" s="20">
        <v>135</v>
      </c>
    </row>
    <row r="19" spans="1:16" s="1" customFormat="1" ht="18.75" customHeight="1">
      <c r="A19" s="8">
        <v>133</v>
      </c>
      <c r="B19" s="9" t="s">
        <v>292</v>
      </c>
      <c r="C19" s="8">
        <v>5</v>
      </c>
      <c r="D19" s="8">
        <v>16</v>
      </c>
      <c r="E19" s="14" t="s">
        <v>293</v>
      </c>
      <c r="F19" s="14" t="s">
        <v>42</v>
      </c>
      <c r="G19" s="15" t="s">
        <v>23</v>
      </c>
      <c r="H19" s="9" t="s">
        <v>19</v>
      </c>
      <c r="I19" s="14" t="s">
        <v>261</v>
      </c>
      <c r="J19" s="19">
        <v>23</v>
      </c>
      <c r="K19" s="20">
        <v>18</v>
      </c>
      <c r="L19" s="20">
        <v>21</v>
      </c>
      <c r="M19" s="20">
        <v>19</v>
      </c>
      <c r="N19" s="20">
        <f t="shared" si="0"/>
        <v>81</v>
      </c>
      <c r="O19" s="20"/>
      <c r="P19" s="20">
        <v>81</v>
      </c>
    </row>
    <row r="20" spans="1:16" s="1" customFormat="1" ht="18.75" customHeight="1">
      <c r="A20" s="8">
        <v>136</v>
      </c>
      <c r="B20" s="9" t="s">
        <v>294</v>
      </c>
      <c r="C20" s="8">
        <v>5</v>
      </c>
      <c r="D20" s="8">
        <v>17</v>
      </c>
      <c r="E20" s="14" t="s">
        <v>295</v>
      </c>
      <c r="F20" s="14" t="s">
        <v>17</v>
      </c>
      <c r="G20" s="15" t="s">
        <v>23</v>
      </c>
      <c r="H20" s="9" t="s">
        <v>19</v>
      </c>
      <c r="I20" s="14" t="s">
        <v>261</v>
      </c>
      <c r="J20" s="44">
        <v>84</v>
      </c>
      <c r="K20" s="20">
        <v>21</v>
      </c>
      <c r="L20" s="20">
        <v>33</v>
      </c>
      <c r="M20" s="20">
        <v>36</v>
      </c>
      <c r="N20" s="20">
        <f t="shared" si="0"/>
        <v>174</v>
      </c>
      <c r="O20" s="20"/>
      <c r="P20" s="20">
        <v>174</v>
      </c>
    </row>
    <row r="21" spans="1:16" s="1" customFormat="1" ht="18.75" customHeight="1">
      <c r="A21" s="8">
        <v>171</v>
      </c>
      <c r="B21" s="9" t="s">
        <v>296</v>
      </c>
      <c r="C21" s="8">
        <v>5</v>
      </c>
      <c r="D21" s="8">
        <v>18</v>
      </c>
      <c r="E21" s="20" t="s">
        <v>297</v>
      </c>
      <c r="F21" s="20" t="s">
        <v>42</v>
      </c>
      <c r="G21" s="9" t="s">
        <v>23</v>
      </c>
      <c r="H21" s="9" t="s">
        <v>19</v>
      </c>
      <c r="I21" s="14" t="s">
        <v>261</v>
      </c>
      <c r="J21" s="44">
        <v>74</v>
      </c>
      <c r="K21" s="20">
        <v>37</v>
      </c>
      <c r="L21" s="20">
        <v>37</v>
      </c>
      <c r="M21" s="20">
        <v>30</v>
      </c>
      <c r="N21" s="20">
        <f t="shared" si="0"/>
        <v>178</v>
      </c>
      <c r="O21" s="20"/>
      <c r="P21" s="20">
        <v>178</v>
      </c>
    </row>
    <row r="22" spans="1:16" s="1" customFormat="1" ht="18.75" customHeight="1">
      <c r="A22" s="8">
        <v>175</v>
      </c>
      <c r="B22" s="9" t="s">
        <v>298</v>
      </c>
      <c r="C22" s="8">
        <v>5</v>
      </c>
      <c r="D22" s="8">
        <v>19</v>
      </c>
      <c r="E22" s="14" t="s">
        <v>299</v>
      </c>
      <c r="F22" s="14" t="s">
        <v>17</v>
      </c>
      <c r="G22" s="16" t="s">
        <v>51</v>
      </c>
      <c r="H22" s="9" t="s">
        <v>19</v>
      </c>
      <c r="I22" s="14" t="s">
        <v>261</v>
      </c>
      <c r="J22" s="44">
        <v>30</v>
      </c>
      <c r="K22" s="20">
        <v>23</v>
      </c>
      <c r="L22" s="20">
        <v>27</v>
      </c>
      <c r="M22" s="20">
        <v>24</v>
      </c>
      <c r="N22" s="20">
        <f t="shared" si="0"/>
        <v>104</v>
      </c>
      <c r="O22" s="20"/>
      <c r="P22" s="20">
        <v>104</v>
      </c>
    </row>
    <row r="23" spans="1:16" s="33" customFormat="1" ht="18.75" customHeight="1">
      <c r="A23" s="8">
        <v>177</v>
      </c>
      <c r="B23" s="9" t="s">
        <v>300</v>
      </c>
      <c r="C23" s="8">
        <v>5</v>
      </c>
      <c r="D23" s="8">
        <v>20</v>
      </c>
      <c r="E23" s="56" t="s">
        <v>301</v>
      </c>
      <c r="F23" s="56" t="s">
        <v>17</v>
      </c>
      <c r="G23" s="57" t="s">
        <v>23</v>
      </c>
      <c r="H23" s="9" t="s">
        <v>19</v>
      </c>
      <c r="I23" s="14" t="s">
        <v>261</v>
      </c>
      <c r="J23" s="44">
        <v>32</v>
      </c>
      <c r="K23" s="38">
        <v>17</v>
      </c>
      <c r="L23" s="38">
        <v>17</v>
      </c>
      <c r="M23" s="38">
        <v>21</v>
      </c>
      <c r="N23" s="20">
        <f t="shared" si="0"/>
        <v>87</v>
      </c>
      <c r="O23" s="38"/>
      <c r="P23" s="38">
        <v>87</v>
      </c>
    </row>
    <row r="24" spans="1:16" s="1" customFormat="1" ht="18.75" customHeight="1">
      <c r="A24" s="8">
        <v>172</v>
      </c>
      <c r="B24" s="9" t="s">
        <v>302</v>
      </c>
      <c r="C24" s="8">
        <v>5</v>
      </c>
      <c r="D24" s="8">
        <v>21</v>
      </c>
      <c r="E24" s="14" t="s">
        <v>303</v>
      </c>
      <c r="F24" s="14" t="s">
        <v>42</v>
      </c>
      <c r="G24" s="16" t="s">
        <v>23</v>
      </c>
      <c r="H24" s="9" t="s">
        <v>19</v>
      </c>
      <c r="I24" s="14" t="s">
        <v>261</v>
      </c>
      <c r="J24" s="44" t="s">
        <v>26</v>
      </c>
      <c r="K24" s="20" t="s">
        <v>26</v>
      </c>
      <c r="L24" s="20" t="s">
        <v>26</v>
      </c>
      <c r="M24" s="20" t="s">
        <v>26</v>
      </c>
      <c r="N24" s="20" t="s">
        <v>26</v>
      </c>
      <c r="O24" s="20"/>
      <c r="P24" s="20" t="s">
        <v>26</v>
      </c>
    </row>
    <row r="25" spans="1:16" s="1" customFormat="1" ht="18.75" customHeight="1">
      <c r="A25" s="8">
        <v>152</v>
      </c>
      <c r="B25" s="9" t="s">
        <v>304</v>
      </c>
      <c r="C25" s="8">
        <v>5</v>
      </c>
      <c r="D25" s="8">
        <v>22</v>
      </c>
      <c r="E25" s="20" t="s">
        <v>305</v>
      </c>
      <c r="F25" s="20" t="s">
        <v>42</v>
      </c>
      <c r="G25" s="9" t="s">
        <v>23</v>
      </c>
      <c r="H25" s="9" t="s">
        <v>19</v>
      </c>
      <c r="I25" s="14" t="s">
        <v>261</v>
      </c>
      <c r="J25" s="19" t="s">
        <v>26</v>
      </c>
      <c r="K25" s="20" t="s">
        <v>26</v>
      </c>
      <c r="L25" s="20" t="s">
        <v>26</v>
      </c>
      <c r="M25" s="20" t="s">
        <v>26</v>
      </c>
      <c r="N25" s="20" t="s">
        <v>26</v>
      </c>
      <c r="O25" s="20"/>
      <c r="P25" s="20" t="s">
        <v>26</v>
      </c>
    </row>
    <row r="26" spans="1:16" s="1" customFormat="1" ht="18.75" customHeight="1">
      <c r="A26" s="8">
        <v>186</v>
      </c>
      <c r="B26" s="9" t="s">
        <v>306</v>
      </c>
      <c r="C26" s="8">
        <v>5</v>
      </c>
      <c r="D26" s="8">
        <v>23</v>
      </c>
      <c r="E26" s="56" t="s">
        <v>307</v>
      </c>
      <c r="F26" s="56" t="s">
        <v>42</v>
      </c>
      <c r="G26" s="57" t="s">
        <v>23</v>
      </c>
      <c r="H26" s="9" t="s">
        <v>19</v>
      </c>
      <c r="I26" s="14" t="s">
        <v>261</v>
      </c>
      <c r="J26" s="44">
        <v>79</v>
      </c>
      <c r="K26" s="20">
        <v>23</v>
      </c>
      <c r="L26" s="20">
        <v>32</v>
      </c>
      <c r="M26" s="20">
        <v>30</v>
      </c>
      <c r="N26" s="20">
        <f t="shared" si="0"/>
        <v>164</v>
      </c>
      <c r="O26" s="20"/>
      <c r="P26" s="20">
        <v>164</v>
      </c>
    </row>
    <row r="27" spans="1:16" s="1" customFormat="1" ht="18.75" customHeight="1">
      <c r="A27" s="8">
        <v>150</v>
      </c>
      <c r="B27" s="9" t="s">
        <v>308</v>
      </c>
      <c r="C27" s="8">
        <v>5</v>
      </c>
      <c r="D27" s="8">
        <v>24</v>
      </c>
      <c r="E27" s="20" t="s">
        <v>309</v>
      </c>
      <c r="F27" s="20" t="s">
        <v>17</v>
      </c>
      <c r="G27" s="9" t="s">
        <v>23</v>
      </c>
      <c r="H27" s="9" t="s">
        <v>19</v>
      </c>
      <c r="I27" s="14" t="s">
        <v>261</v>
      </c>
      <c r="J27" s="19">
        <v>68</v>
      </c>
      <c r="K27" s="20">
        <v>38</v>
      </c>
      <c r="L27" s="20">
        <v>26</v>
      </c>
      <c r="M27" s="20">
        <v>25</v>
      </c>
      <c r="N27" s="20">
        <f t="shared" si="0"/>
        <v>157</v>
      </c>
      <c r="O27" s="20"/>
      <c r="P27" s="20">
        <v>157</v>
      </c>
    </row>
    <row r="28" spans="1:16" s="1" customFormat="1" ht="18.75" customHeight="1">
      <c r="A28" s="8">
        <v>147</v>
      </c>
      <c r="B28" s="9" t="s">
        <v>310</v>
      </c>
      <c r="C28" s="8">
        <v>5</v>
      </c>
      <c r="D28" s="8">
        <v>25</v>
      </c>
      <c r="E28" s="14" t="s">
        <v>311</v>
      </c>
      <c r="F28" s="14" t="s">
        <v>42</v>
      </c>
      <c r="G28" s="16" t="s">
        <v>23</v>
      </c>
      <c r="H28" s="9" t="s">
        <v>19</v>
      </c>
      <c r="I28" s="14" t="s">
        <v>261</v>
      </c>
      <c r="J28" s="44" t="s">
        <v>26</v>
      </c>
      <c r="K28" s="20" t="s">
        <v>26</v>
      </c>
      <c r="L28" s="20" t="s">
        <v>26</v>
      </c>
      <c r="M28" s="20" t="s">
        <v>26</v>
      </c>
      <c r="N28" s="20" t="s">
        <v>26</v>
      </c>
      <c r="O28" s="20"/>
      <c r="P28" s="20" t="s">
        <v>26</v>
      </c>
    </row>
    <row r="29" spans="1:16" s="1" customFormat="1" ht="18.75" customHeight="1">
      <c r="A29" s="8">
        <v>121</v>
      </c>
      <c r="B29" s="9" t="s">
        <v>312</v>
      </c>
      <c r="C29" s="8">
        <v>5</v>
      </c>
      <c r="D29" s="8">
        <v>26</v>
      </c>
      <c r="E29" s="14" t="s">
        <v>313</v>
      </c>
      <c r="F29" s="14" t="s">
        <v>17</v>
      </c>
      <c r="G29" s="15" t="s">
        <v>23</v>
      </c>
      <c r="H29" s="9" t="s">
        <v>19</v>
      </c>
      <c r="I29" s="14" t="s">
        <v>261</v>
      </c>
      <c r="J29" s="19">
        <v>71</v>
      </c>
      <c r="K29" s="20">
        <v>24</v>
      </c>
      <c r="L29" s="20">
        <v>36</v>
      </c>
      <c r="M29" s="20">
        <v>32</v>
      </c>
      <c r="N29" s="20">
        <f t="shared" si="0"/>
        <v>163</v>
      </c>
      <c r="O29" s="20"/>
      <c r="P29" s="20">
        <v>163</v>
      </c>
    </row>
    <row r="30" spans="1:16" s="1" customFormat="1" ht="18.75" customHeight="1">
      <c r="A30" s="8">
        <v>158</v>
      </c>
      <c r="B30" s="9" t="s">
        <v>314</v>
      </c>
      <c r="C30" s="8">
        <v>5</v>
      </c>
      <c r="D30" s="8">
        <v>27</v>
      </c>
      <c r="E30" s="59" t="s">
        <v>315</v>
      </c>
      <c r="F30" s="59" t="s">
        <v>17</v>
      </c>
      <c r="G30" s="15" t="s">
        <v>23</v>
      </c>
      <c r="H30" s="9" t="s">
        <v>19</v>
      </c>
      <c r="I30" s="14" t="s">
        <v>261</v>
      </c>
      <c r="J30" s="19">
        <v>60</v>
      </c>
      <c r="K30" s="20">
        <v>33</v>
      </c>
      <c r="L30" s="20">
        <v>34</v>
      </c>
      <c r="M30" s="20">
        <v>31</v>
      </c>
      <c r="N30" s="20">
        <f t="shared" si="0"/>
        <v>158</v>
      </c>
      <c r="O30" s="20"/>
      <c r="P30" s="20">
        <v>158</v>
      </c>
    </row>
    <row r="31" spans="1:16" s="1" customFormat="1" ht="18.75" customHeight="1">
      <c r="A31" s="8">
        <v>149</v>
      </c>
      <c r="B31" s="9" t="s">
        <v>316</v>
      </c>
      <c r="C31" s="8">
        <v>5</v>
      </c>
      <c r="D31" s="8">
        <v>28</v>
      </c>
      <c r="E31" s="20" t="s">
        <v>317</v>
      </c>
      <c r="F31" s="20" t="s">
        <v>42</v>
      </c>
      <c r="G31" s="9" t="s">
        <v>23</v>
      </c>
      <c r="H31" s="9" t="s">
        <v>19</v>
      </c>
      <c r="I31" s="14" t="s">
        <v>261</v>
      </c>
      <c r="J31" s="19">
        <v>48</v>
      </c>
      <c r="K31" s="20">
        <v>18</v>
      </c>
      <c r="L31" s="20">
        <v>31</v>
      </c>
      <c r="M31" s="20">
        <v>31</v>
      </c>
      <c r="N31" s="20">
        <f t="shared" si="0"/>
        <v>128</v>
      </c>
      <c r="O31" s="20"/>
      <c r="P31" s="20">
        <v>128</v>
      </c>
    </row>
    <row r="32" spans="1:16" s="1" customFormat="1" ht="18.75" customHeight="1">
      <c r="A32" s="8">
        <v>187</v>
      </c>
      <c r="B32" s="9" t="s">
        <v>318</v>
      </c>
      <c r="C32" s="8">
        <v>5</v>
      </c>
      <c r="D32" s="8">
        <v>29</v>
      </c>
      <c r="E32" s="20" t="s">
        <v>319</v>
      </c>
      <c r="F32" s="20" t="s">
        <v>42</v>
      </c>
      <c r="G32" s="9" t="s">
        <v>23</v>
      </c>
      <c r="H32" s="9" t="s">
        <v>19</v>
      </c>
      <c r="I32" s="14" t="s">
        <v>261</v>
      </c>
      <c r="J32" s="44" t="s">
        <v>26</v>
      </c>
      <c r="K32" s="20" t="s">
        <v>26</v>
      </c>
      <c r="L32" s="20" t="s">
        <v>26</v>
      </c>
      <c r="M32" s="20" t="s">
        <v>26</v>
      </c>
      <c r="N32" s="20" t="s">
        <v>26</v>
      </c>
      <c r="O32" s="20"/>
      <c r="P32" s="20" t="s">
        <v>26</v>
      </c>
    </row>
    <row r="33" spans="1:16" s="1" customFormat="1" ht="18.75" customHeight="1">
      <c r="A33" s="8">
        <v>123</v>
      </c>
      <c r="B33" s="9" t="s">
        <v>320</v>
      </c>
      <c r="C33" s="8">
        <v>5</v>
      </c>
      <c r="D33" s="8">
        <v>30</v>
      </c>
      <c r="E33" s="14" t="s">
        <v>321</v>
      </c>
      <c r="F33" s="14" t="s">
        <v>17</v>
      </c>
      <c r="G33" s="15" t="s">
        <v>23</v>
      </c>
      <c r="H33" s="9" t="s">
        <v>19</v>
      </c>
      <c r="I33" s="14" t="s">
        <v>261</v>
      </c>
      <c r="J33" s="19">
        <v>62</v>
      </c>
      <c r="K33" s="20">
        <v>33</v>
      </c>
      <c r="L33" s="20">
        <v>31</v>
      </c>
      <c r="M33" s="20">
        <v>35</v>
      </c>
      <c r="N33" s="20">
        <f t="shared" si="0"/>
        <v>161</v>
      </c>
      <c r="O33" s="20"/>
      <c r="P33" s="20">
        <v>161</v>
      </c>
    </row>
    <row r="34" spans="1:16" s="1" customFormat="1" ht="18.75" customHeight="1">
      <c r="A34" s="8">
        <v>142</v>
      </c>
      <c r="B34" s="9" t="s">
        <v>322</v>
      </c>
      <c r="C34" s="8">
        <v>6</v>
      </c>
      <c r="D34" s="8">
        <v>1</v>
      </c>
      <c r="E34" s="14" t="s">
        <v>323</v>
      </c>
      <c r="F34" s="14" t="s">
        <v>42</v>
      </c>
      <c r="G34" s="16" t="s">
        <v>23</v>
      </c>
      <c r="H34" s="9" t="s">
        <v>19</v>
      </c>
      <c r="I34" s="14" t="s">
        <v>261</v>
      </c>
      <c r="J34" s="44" t="s">
        <v>26</v>
      </c>
      <c r="K34" s="20" t="s">
        <v>26</v>
      </c>
      <c r="L34" s="20" t="s">
        <v>26</v>
      </c>
      <c r="M34" s="20" t="s">
        <v>26</v>
      </c>
      <c r="N34" s="20" t="s">
        <v>26</v>
      </c>
      <c r="O34" s="20"/>
      <c r="P34" s="20" t="s">
        <v>26</v>
      </c>
    </row>
    <row r="35" spans="1:16" s="1" customFormat="1" ht="18.75" customHeight="1">
      <c r="A35" s="8">
        <v>162</v>
      </c>
      <c r="B35" s="9" t="s">
        <v>324</v>
      </c>
      <c r="C35" s="8">
        <v>6</v>
      </c>
      <c r="D35" s="8">
        <v>2</v>
      </c>
      <c r="E35" s="59" t="s">
        <v>325</v>
      </c>
      <c r="F35" s="59" t="s">
        <v>17</v>
      </c>
      <c r="G35" s="15" t="s">
        <v>23</v>
      </c>
      <c r="H35" s="9" t="s">
        <v>19</v>
      </c>
      <c r="I35" s="14" t="s">
        <v>261</v>
      </c>
      <c r="J35" s="19">
        <v>87</v>
      </c>
      <c r="K35" s="20">
        <v>33</v>
      </c>
      <c r="L35" s="20">
        <v>29</v>
      </c>
      <c r="M35" s="20">
        <v>29</v>
      </c>
      <c r="N35" s="20">
        <f t="shared" si="0"/>
        <v>178</v>
      </c>
      <c r="O35" s="20"/>
      <c r="P35" s="20">
        <v>178</v>
      </c>
    </row>
    <row r="36" spans="1:16" s="1" customFormat="1" ht="18.75" customHeight="1">
      <c r="A36" s="8">
        <v>130</v>
      </c>
      <c r="B36" s="9" t="s">
        <v>326</v>
      </c>
      <c r="C36" s="8">
        <v>6</v>
      </c>
      <c r="D36" s="8">
        <v>3</v>
      </c>
      <c r="E36" s="14" t="s">
        <v>327</v>
      </c>
      <c r="F36" s="14" t="s">
        <v>17</v>
      </c>
      <c r="G36" s="15" t="s">
        <v>23</v>
      </c>
      <c r="H36" s="9" t="s">
        <v>19</v>
      </c>
      <c r="I36" s="14" t="s">
        <v>261</v>
      </c>
      <c r="J36" s="19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/>
      <c r="P36" s="20" t="s">
        <v>26</v>
      </c>
    </row>
    <row r="37" spans="1:16" s="1" customFormat="1" ht="18.75" customHeight="1">
      <c r="A37" s="8">
        <v>122</v>
      </c>
      <c r="B37" s="9" t="s">
        <v>328</v>
      </c>
      <c r="C37" s="8">
        <v>6</v>
      </c>
      <c r="D37" s="8">
        <v>4</v>
      </c>
      <c r="E37" s="14" t="s">
        <v>329</v>
      </c>
      <c r="F37" s="14" t="s">
        <v>17</v>
      </c>
      <c r="G37" s="15" t="s">
        <v>23</v>
      </c>
      <c r="H37" s="9" t="s">
        <v>19</v>
      </c>
      <c r="I37" s="14" t="s">
        <v>261</v>
      </c>
      <c r="J37" s="19">
        <v>92</v>
      </c>
      <c r="K37" s="20">
        <v>28</v>
      </c>
      <c r="L37" s="20">
        <v>38</v>
      </c>
      <c r="M37" s="20">
        <v>35</v>
      </c>
      <c r="N37" s="20">
        <f aca="true" t="shared" si="1" ref="N37:N67">J37+K37+L37+M37</f>
        <v>193</v>
      </c>
      <c r="O37" s="20"/>
      <c r="P37" s="20">
        <v>193</v>
      </c>
    </row>
    <row r="38" spans="1:16" s="1" customFormat="1" ht="18.75" customHeight="1">
      <c r="A38" s="8">
        <v>183</v>
      </c>
      <c r="B38" s="9" t="s">
        <v>330</v>
      </c>
      <c r="C38" s="8">
        <v>6</v>
      </c>
      <c r="D38" s="8">
        <v>5</v>
      </c>
      <c r="E38" s="56" t="s">
        <v>331</v>
      </c>
      <c r="F38" s="56" t="s">
        <v>42</v>
      </c>
      <c r="G38" s="57" t="s">
        <v>23</v>
      </c>
      <c r="H38" s="9" t="s">
        <v>19</v>
      </c>
      <c r="I38" s="14" t="s">
        <v>261</v>
      </c>
      <c r="J38" s="44">
        <v>76</v>
      </c>
      <c r="K38" s="20">
        <v>28</v>
      </c>
      <c r="L38" s="20">
        <v>34</v>
      </c>
      <c r="M38" s="20">
        <v>24</v>
      </c>
      <c r="N38" s="20">
        <f t="shared" si="1"/>
        <v>162</v>
      </c>
      <c r="O38" s="20"/>
      <c r="P38" s="20">
        <v>162</v>
      </c>
    </row>
    <row r="39" spans="1:16" s="1" customFormat="1" ht="18.75" customHeight="1">
      <c r="A39" s="8">
        <v>188</v>
      </c>
      <c r="B39" s="9" t="s">
        <v>332</v>
      </c>
      <c r="C39" s="8">
        <v>6</v>
      </c>
      <c r="D39" s="8">
        <v>6</v>
      </c>
      <c r="E39" s="20" t="s">
        <v>333</v>
      </c>
      <c r="F39" s="20" t="s">
        <v>42</v>
      </c>
      <c r="G39" s="9" t="s">
        <v>23</v>
      </c>
      <c r="H39" s="9" t="s">
        <v>19</v>
      </c>
      <c r="I39" s="14" t="s">
        <v>261</v>
      </c>
      <c r="J39" s="44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/>
      <c r="P39" s="20" t="s">
        <v>26</v>
      </c>
    </row>
    <row r="40" spans="1:16" s="1" customFormat="1" ht="18.75" customHeight="1">
      <c r="A40" s="8">
        <v>140</v>
      </c>
      <c r="B40" s="9" t="s">
        <v>334</v>
      </c>
      <c r="C40" s="8">
        <v>6</v>
      </c>
      <c r="D40" s="8">
        <v>7</v>
      </c>
      <c r="E40" s="17" t="s">
        <v>335</v>
      </c>
      <c r="F40" s="17" t="s">
        <v>17</v>
      </c>
      <c r="G40" s="18" t="s">
        <v>23</v>
      </c>
      <c r="H40" s="9" t="s">
        <v>19</v>
      </c>
      <c r="I40" s="14" t="s">
        <v>261</v>
      </c>
      <c r="J40" s="22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/>
      <c r="P40" s="20" t="s">
        <v>26</v>
      </c>
    </row>
    <row r="41" spans="1:16" s="1" customFormat="1" ht="18.75" customHeight="1">
      <c r="A41" s="8">
        <v>120</v>
      </c>
      <c r="B41" s="9" t="s">
        <v>336</v>
      </c>
      <c r="C41" s="8">
        <v>6</v>
      </c>
      <c r="D41" s="8">
        <v>8</v>
      </c>
      <c r="E41" s="14" t="s">
        <v>337</v>
      </c>
      <c r="F41" s="14" t="s">
        <v>17</v>
      </c>
      <c r="G41" s="15" t="s">
        <v>23</v>
      </c>
      <c r="H41" s="9" t="s">
        <v>19</v>
      </c>
      <c r="I41" s="14" t="s">
        <v>261</v>
      </c>
      <c r="J41" s="19">
        <v>73</v>
      </c>
      <c r="K41" s="20">
        <v>29</v>
      </c>
      <c r="L41" s="20">
        <v>27</v>
      </c>
      <c r="M41" s="20">
        <v>33</v>
      </c>
      <c r="N41" s="20">
        <f t="shared" si="1"/>
        <v>162</v>
      </c>
      <c r="O41" s="20"/>
      <c r="P41" s="20">
        <v>162</v>
      </c>
    </row>
    <row r="42" spans="1:16" s="1" customFormat="1" ht="18.75" customHeight="1">
      <c r="A42" s="8">
        <v>151</v>
      </c>
      <c r="B42" s="9" t="s">
        <v>338</v>
      </c>
      <c r="C42" s="8">
        <v>6</v>
      </c>
      <c r="D42" s="8">
        <v>9</v>
      </c>
      <c r="E42" s="14" t="s">
        <v>339</v>
      </c>
      <c r="F42" s="14" t="s">
        <v>42</v>
      </c>
      <c r="G42" s="16" t="s">
        <v>287</v>
      </c>
      <c r="H42" s="9" t="s">
        <v>19</v>
      </c>
      <c r="I42" s="14" t="s">
        <v>261</v>
      </c>
      <c r="J42" s="44" t="s">
        <v>26</v>
      </c>
      <c r="K42" s="20" t="s">
        <v>26</v>
      </c>
      <c r="L42" s="20" t="s">
        <v>26</v>
      </c>
      <c r="M42" s="20" t="s">
        <v>26</v>
      </c>
      <c r="N42" s="20" t="s">
        <v>26</v>
      </c>
      <c r="O42" s="20"/>
      <c r="P42" s="20" t="s">
        <v>26</v>
      </c>
    </row>
    <row r="43" spans="1:16" s="1" customFormat="1" ht="18.75" customHeight="1">
      <c r="A43" s="8">
        <v>117</v>
      </c>
      <c r="B43" s="9" t="s">
        <v>340</v>
      </c>
      <c r="C43" s="8">
        <v>6</v>
      </c>
      <c r="D43" s="8">
        <v>10</v>
      </c>
      <c r="E43" s="14" t="s">
        <v>341</v>
      </c>
      <c r="F43" s="14" t="s">
        <v>17</v>
      </c>
      <c r="G43" s="15" t="s">
        <v>23</v>
      </c>
      <c r="H43" s="9" t="s">
        <v>19</v>
      </c>
      <c r="I43" s="14" t="s">
        <v>261</v>
      </c>
      <c r="J43" s="19">
        <v>81</v>
      </c>
      <c r="K43" s="20">
        <v>26</v>
      </c>
      <c r="L43" s="20">
        <v>30</v>
      </c>
      <c r="M43" s="20">
        <v>23</v>
      </c>
      <c r="N43" s="20">
        <f t="shared" si="1"/>
        <v>160</v>
      </c>
      <c r="O43" s="20"/>
      <c r="P43" s="20">
        <v>160</v>
      </c>
    </row>
    <row r="44" spans="1:16" s="1" customFormat="1" ht="18.75" customHeight="1">
      <c r="A44" s="8">
        <v>161</v>
      </c>
      <c r="B44" s="9" t="s">
        <v>342</v>
      </c>
      <c r="C44" s="8">
        <v>6</v>
      </c>
      <c r="D44" s="8">
        <v>11</v>
      </c>
      <c r="E44" s="59" t="s">
        <v>343</v>
      </c>
      <c r="F44" s="59" t="s">
        <v>17</v>
      </c>
      <c r="G44" s="15" t="s">
        <v>344</v>
      </c>
      <c r="H44" s="9" t="s">
        <v>19</v>
      </c>
      <c r="I44" s="14" t="s">
        <v>261</v>
      </c>
      <c r="J44" s="19">
        <v>58</v>
      </c>
      <c r="K44" s="20">
        <v>21</v>
      </c>
      <c r="L44" s="20">
        <v>26</v>
      </c>
      <c r="M44" s="20">
        <v>27</v>
      </c>
      <c r="N44" s="20">
        <f t="shared" si="1"/>
        <v>132</v>
      </c>
      <c r="O44" s="20"/>
      <c r="P44" s="20">
        <v>132</v>
      </c>
    </row>
    <row r="45" spans="1:16" s="1" customFormat="1" ht="18.75" customHeight="1">
      <c r="A45" s="8">
        <v>170</v>
      </c>
      <c r="B45" s="9" t="s">
        <v>345</v>
      </c>
      <c r="C45" s="8">
        <v>6</v>
      </c>
      <c r="D45" s="8">
        <v>12</v>
      </c>
      <c r="E45" s="14" t="s">
        <v>346</v>
      </c>
      <c r="F45" s="14" t="s">
        <v>17</v>
      </c>
      <c r="G45" s="16" t="s">
        <v>23</v>
      </c>
      <c r="H45" s="9" t="s">
        <v>19</v>
      </c>
      <c r="I45" s="14" t="s">
        <v>261</v>
      </c>
      <c r="J45" s="44">
        <v>30</v>
      </c>
      <c r="K45" s="20">
        <v>22</v>
      </c>
      <c r="L45" s="20">
        <v>24</v>
      </c>
      <c r="M45" s="20">
        <v>25</v>
      </c>
      <c r="N45" s="20">
        <f t="shared" si="1"/>
        <v>101</v>
      </c>
      <c r="O45" s="20"/>
      <c r="P45" s="20">
        <v>101</v>
      </c>
    </row>
    <row r="46" spans="1:16" s="1" customFormat="1" ht="18.75" customHeight="1">
      <c r="A46" s="8">
        <v>125</v>
      </c>
      <c r="B46" s="9" t="s">
        <v>347</v>
      </c>
      <c r="C46" s="8">
        <v>6</v>
      </c>
      <c r="D46" s="8">
        <v>13</v>
      </c>
      <c r="E46" s="14" t="s">
        <v>348</v>
      </c>
      <c r="F46" s="14" t="s">
        <v>17</v>
      </c>
      <c r="G46" s="15" t="s">
        <v>23</v>
      </c>
      <c r="H46" s="9" t="s">
        <v>19</v>
      </c>
      <c r="I46" s="14" t="s">
        <v>261</v>
      </c>
      <c r="J46" s="19">
        <v>53</v>
      </c>
      <c r="K46" s="20">
        <v>31</v>
      </c>
      <c r="L46" s="20">
        <v>28</v>
      </c>
      <c r="M46" s="20">
        <v>24</v>
      </c>
      <c r="N46" s="20">
        <f t="shared" si="1"/>
        <v>136</v>
      </c>
      <c r="O46" s="20"/>
      <c r="P46" s="20">
        <v>136</v>
      </c>
    </row>
    <row r="47" spans="1:16" s="1" customFormat="1" ht="18.75" customHeight="1">
      <c r="A47" s="8">
        <v>168</v>
      </c>
      <c r="B47" s="9" t="s">
        <v>349</v>
      </c>
      <c r="C47" s="8">
        <v>6</v>
      </c>
      <c r="D47" s="8">
        <v>14</v>
      </c>
      <c r="E47" s="56" t="s">
        <v>350</v>
      </c>
      <c r="F47" s="56" t="s">
        <v>17</v>
      </c>
      <c r="G47" s="57" t="s">
        <v>23</v>
      </c>
      <c r="H47" s="9" t="s">
        <v>19</v>
      </c>
      <c r="I47" s="14" t="s">
        <v>261</v>
      </c>
      <c r="J47" s="44">
        <v>64</v>
      </c>
      <c r="K47" s="20">
        <v>21</v>
      </c>
      <c r="L47" s="20">
        <v>27</v>
      </c>
      <c r="M47" s="20">
        <v>25</v>
      </c>
      <c r="N47" s="20">
        <f t="shared" si="1"/>
        <v>137</v>
      </c>
      <c r="O47" s="20"/>
      <c r="P47" s="20">
        <v>137</v>
      </c>
    </row>
    <row r="48" spans="1:16" s="1" customFormat="1" ht="18.75" customHeight="1">
      <c r="A48" s="8">
        <v>167</v>
      </c>
      <c r="B48" s="9" t="s">
        <v>351</v>
      </c>
      <c r="C48" s="8">
        <v>6</v>
      </c>
      <c r="D48" s="8">
        <v>15</v>
      </c>
      <c r="E48" s="59" t="s">
        <v>352</v>
      </c>
      <c r="F48" s="59" t="s">
        <v>17</v>
      </c>
      <c r="G48" s="15" t="s">
        <v>23</v>
      </c>
      <c r="H48" s="9" t="s">
        <v>19</v>
      </c>
      <c r="I48" s="14" t="s">
        <v>261</v>
      </c>
      <c r="J48" s="19">
        <v>57</v>
      </c>
      <c r="K48" s="20">
        <v>23</v>
      </c>
      <c r="L48" s="20">
        <v>25</v>
      </c>
      <c r="M48" s="20">
        <v>27</v>
      </c>
      <c r="N48" s="20">
        <f t="shared" si="1"/>
        <v>132</v>
      </c>
      <c r="O48" s="20"/>
      <c r="P48" s="20">
        <v>132</v>
      </c>
    </row>
    <row r="49" spans="1:16" s="1" customFormat="1" ht="18.75" customHeight="1">
      <c r="A49" s="8">
        <v>166</v>
      </c>
      <c r="B49" s="9" t="s">
        <v>353</v>
      </c>
      <c r="C49" s="8">
        <v>6</v>
      </c>
      <c r="D49" s="8">
        <v>16</v>
      </c>
      <c r="E49" s="14" t="s">
        <v>354</v>
      </c>
      <c r="F49" s="14" t="s">
        <v>17</v>
      </c>
      <c r="G49" s="16" t="s">
        <v>23</v>
      </c>
      <c r="H49" s="9" t="s">
        <v>19</v>
      </c>
      <c r="I49" s="14" t="s">
        <v>261</v>
      </c>
      <c r="J49" s="44">
        <v>58</v>
      </c>
      <c r="K49" s="20">
        <v>15</v>
      </c>
      <c r="L49" s="20">
        <v>20</v>
      </c>
      <c r="M49" s="20">
        <v>16</v>
      </c>
      <c r="N49" s="20">
        <f t="shared" si="1"/>
        <v>109</v>
      </c>
      <c r="O49" s="20"/>
      <c r="P49" s="20">
        <v>109</v>
      </c>
    </row>
    <row r="50" spans="1:16" s="1" customFormat="1" ht="18.75" customHeight="1">
      <c r="A50" s="8">
        <v>153</v>
      </c>
      <c r="B50" s="9" t="s">
        <v>355</v>
      </c>
      <c r="C50" s="8">
        <v>6</v>
      </c>
      <c r="D50" s="8">
        <v>17</v>
      </c>
      <c r="E50" s="14" t="s">
        <v>356</v>
      </c>
      <c r="F50" s="14" t="s">
        <v>17</v>
      </c>
      <c r="G50" s="16" t="s">
        <v>23</v>
      </c>
      <c r="H50" s="9" t="s">
        <v>19</v>
      </c>
      <c r="I50" s="14" t="s">
        <v>261</v>
      </c>
      <c r="J50" s="44" t="s">
        <v>26</v>
      </c>
      <c r="K50" s="20" t="s">
        <v>26</v>
      </c>
      <c r="L50" s="20" t="s">
        <v>26</v>
      </c>
      <c r="M50" s="20" t="s">
        <v>26</v>
      </c>
      <c r="N50" s="20" t="s">
        <v>26</v>
      </c>
      <c r="O50" s="20"/>
      <c r="P50" s="20" t="s">
        <v>26</v>
      </c>
    </row>
    <row r="51" spans="1:16" s="1" customFormat="1" ht="18.75" customHeight="1">
      <c r="A51" s="8">
        <v>129</v>
      </c>
      <c r="B51" s="9" t="s">
        <v>357</v>
      </c>
      <c r="C51" s="8">
        <v>6</v>
      </c>
      <c r="D51" s="8">
        <v>18</v>
      </c>
      <c r="E51" s="14" t="s">
        <v>358</v>
      </c>
      <c r="F51" s="14" t="s">
        <v>17</v>
      </c>
      <c r="G51" s="15" t="s">
        <v>23</v>
      </c>
      <c r="H51" s="9" t="s">
        <v>19</v>
      </c>
      <c r="I51" s="14" t="s">
        <v>261</v>
      </c>
      <c r="J51" s="19" t="s">
        <v>26</v>
      </c>
      <c r="K51" s="20" t="s">
        <v>26</v>
      </c>
      <c r="L51" s="20" t="s">
        <v>26</v>
      </c>
      <c r="M51" s="20" t="s">
        <v>26</v>
      </c>
      <c r="N51" s="20" t="s">
        <v>26</v>
      </c>
      <c r="O51" s="20"/>
      <c r="P51" s="20" t="s">
        <v>26</v>
      </c>
    </row>
    <row r="52" spans="1:16" s="1" customFormat="1" ht="18.75" customHeight="1">
      <c r="A52" s="8">
        <v>189</v>
      </c>
      <c r="B52" s="9" t="s">
        <v>359</v>
      </c>
      <c r="C52" s="8">
        <v>6</v>
      </c>
      <c r="D52" s="8">
        <v>19</v>
      </c>
      <c r="E52" s="20" t="s">
        <v>360</v>
      </c>
      <c r="F52" s="20" t="s">
        <v>42</v>
      </c>
      <c r="G52" s="9" t="s">
        <v>23</v>
      </c>
      <c r="H52" s="9" t="s">
        <v>19</v>
      </c>
      <c r="I52" s="14" t="s">
        <v>261</v>
      </c>
      <c r="J52" s="44">
        <v>72</v>
      </c>
      <c r="K52" s="20">
        <v>33</v>
      </c>
      <c r="L52" s="20">
        <v>27</v>
      </c>
      <c r="M52" s="20">
        <v>27</v>
      </c>
      <c r="N52" s="20">
        <f t="shared" si="1"/>
        <v>159</v>
      </c>
      <c r="O52" s="20"/>
      <c r="P52" s="20">
        <v>159</v>
      </c>
    </row>
    <row r="53" spans="1:16" s="1" customFormat="1" ht="18.75" customHeight="1">
      <c r="A53" s="8">
        <v>131</v>
      </c>
      <c r="B53" s="9" t="s">
        <v>361</v>
      </c>
      <c r="C53" s="8">
        <v>6</v>
      </c>
      <c r="D53" s="8">
        <v>20</v>
      </c>
      <c r="E53" s="14" t="s">
        <v>362</v>
      </c>
      <c r="F53" s="14" t="s">
        <v>42</v>
      </c>
      <c r="G53" s="16" t="s">
        <v>23</v>
      </c>
      <c r="H53" s="9" t="s">
        <v>19</v>
      </c>
      <c r="I53" s="14" t="s">
        <v>261</v>
      </c>
      <c r="J53" s="19">
        <v>78</v>
      </c>
      <c r="K53" s="20">
        <v>35</v>
      </c>
      <c r="L53" s="20">
        <v>25</v>
      </c>
      <c r="M53" s="20">
        <v>21</v>
      </c>
      <c r="N53" s="20">
        <f t="shared" si="1"/>
        <v>159</v>
      </c>
      <c r="O53" s="20"/>
      <c r="P53" s="20">
        <v>159</v>
      </c>
    </row>
    <row r="54" spans="1:16" s="1" customFormat="1" ht="18.75" customHeight="1">
      <c r="A54" s="8">
        <v>144</v>
      </c>
      <c r="B54" s="9" t="s">
        <v>363</v>
      </c>
      <c r="C54" s="8">
        <v>6</v>
      </c>
      <c r="D54" s="8">
        <v>21</v>
      </c>
      <c r="E54" s="14" t="s">
        <v>364</v>
      </c>
      <c r="F54" s="14" t="s">
        <v>42</v>
      </c>
      <c r="G54" s="16" t="s">
        <v>23</v>
      </c>
      <c r="H54" s="9" t="s">
        <v>19</v>
      </c>
      <c r="I54" s="14" t="s">
        <v>261</v>
      </c>
      <c r="J54" s="44" t="s">
        <v>26</v>
      </c>
      <c r="K54" s="20" t="s">
        <v>26</v>
      </c>
      <c r="L54" s="20" t="s">
        <v>26</v>
      </c>
      <c r="M54" s="20" t="s">
        <v>26</v>
      </c>
      <c r="N54" s="20" t="s">
        <v>26</v>
      </c>
      <c r="O54" s="20"/>
      <c r="P54" s="20" t="s">
        <v>26</v>
      </c>
    </row>
    <row r="55" spans="1:16" s="1" customFormat="1" ht="18.75" customHeight="1">
      <c r="A55" s="8">
        <v>118</v>
      </c>
      <c r="B55" s="9" t="s">
        <v>365</v>
      </c>
      <c r="C55" s="8">
        <v>6</v>
      </c>
      <c r="D55" s="8">
        <v>22</v>
      </c>
      <c r="E55" s="14" t="s">
        <v>366</v>
      </c>
      <c r="F55" s="14" t="s">
        <v>17</v>
      </c>
      <c r="G55" s="15" t="s">
        <v>23</v>
      </c>
      <c r="H55" s="9" t="s">
        <v>19</v>
      </c>
      <c r="I55" s="14" t="s">
        <v>261</v>
      </c>
      <c r="J55" s="19" t="s">
        <v>26</v>
      </c>
      <c r="K55" s="20" t="s">
        <v>26</v>
      </c>
      <c r="L55" s="20" t="s">
        <v>26</v>
      </c>
      <c r="M55" s="20" t="s">
        <v>26</v>
      </c>
      <c r="N55" s="20" t="s">
        <v>26</v>
      </c>
      <c r="O55" s="20"/>
      <c r="P55" s="20" t="s">
        <v>26</v>
      </c>
    </row>
    <row r="56" spans="1:16" s="1" customFormat="1" ht="18.75" customHeight="1">
      <c r="A56" s="8">
        <v>157</v>
      </c>
      <c r="B56" s="9" t="s">
        <v>367</v>
      </c>
      <c r="C56" s="8">
        <v>6</v>
      </c>
      <c r="D56" s="8">
        <v>23</v>
      </c>
      <c r="E56" s="59" t="s">
        <v>368</v>
      </c>
      <c r="F56" s="59" t="s">
        <v>17</v>
      </c>
      <c r="G56" s="15" t="s">
        <v>23</v>
      </c>
      <c r="H56" s="9" t="s">
        <v>19</v>
      </c>
      <c r="I56" s="14" t="s">
        <v>261</v>
      </c>
      <c r="J56" s="19">
        <v>52</v>
      </c>
      <c r="K56" s="20">
        <v>21</v>
      </c>
      <c r="L56" s="20">
        <v>26</v>
      </c>
      <c r="M56" s="20">
        <v>24</v>
      </c>
      <c r="N56" s="20">
        <f t="shared" si="1"/>
        <v>123</v>
      </c>
      <c r="O56" s="20"/>
      <c r="P56" s="20">
        <v>123</v>
      </c>
    </row>
    <row r="57" spans="1:16" s="1" customFormat="1" ht="18.75" customHeight="1">
      <c r="A57" s="8">
        <v>146</v>
      </c>
      <c r="B57" s="9" t="s">
        <v>369</v>
      </c>
      <c r="C57" s="8">
        <v>6</v>
      </c>
      <c r="D57" s="8">
        <v>24</v>
      </c>
      <c r="E57" s="14" t="s">
        <v>370</v>
      </c>
      <c r="F57" s="14" t="s">
        <v>42</v>
      </c>
      <c r="G57" s="16" t="s">
        <v>23</v>
      </c>
      <c r="H57" s="9" t="s">
        <v>19</v>
      </c>
      <c r="I57" s="14" t="s">
        <v>261</v>
      </c>
      <c r="J57" s="19">
        <v>39</v>
      </c>
      <c r="K57" s="20">
        <v>8</v>
      </c>
      <c r="L57" s="20" t="s">
        <v>26</v>
      </c>
      <c r="M57" s="20" t="s">
        <v>26</v>
      </c>
      <c r="N57" s="20">
        <v>47</v>
      </c>
      <c r="O57" s="20"/>
      <c r="P57" s="20">
        <v>47</v>
      </c>
    </row>
    <row r="58" spans="1:16" s="1" customFormat="1" ht="18.75" customHeight="1">
      <c r="A58" s="8">
        <v>159</v>
      </c>
      <c r="B58" s="9" t="s">
        <v>371</v>
      </c>
      <c r="C58" s="8">
        <v>6</v>
      </c>
      <c r="D58" s="8">
        <v>25</v>
      </c>
      <c r="E58" s="59" t="s">
        <v>372</v>
      </c>
      <c r="F58" s="59" t="s">
        <v>42</v>
      </c>
      <c r="G58" s="15" t="s">
        <v>23</v>
      </c>
      <c r="H58" s="9" t="s">
        <v>19</v>
      </c>
      <c r="I58" s="14" t="s">
        <v>261</v>
      </c>
      <c r="J58" s="19" t="s">
        <v>26</v>
      </c>
      <c r="K58" s="20" t="s">
        <v>26</v>
      </c>
      <c r="L58" s="20" t="s">
        <v>26</v>
      </c>
      <c r="M58" s="20" t="s">
        <v>26</v>
      </c>
      <c r="N58" s="20" t="s">
        <v>26</v>
      </c>
      <c r="O58" s="20"/>
      <c r="P58" s="20" t="s">
        <v>26</v>
      </c>
    </row>
    <row r="59" spans="1:16" s="1" customFormat="1" ht="18.75" customHeight="1">
      <c r="A59" s="8">
        <v>190</v>
      </c>
      <c r="B59" s="9" t="s">
        <v>373</v>
      </c>
      <c r="C59" s="8">
        <v>6</v>
      </c>
      <c r="D59" s="8">
        <v>26</v>
      </c>
      <c r="E59" s="20" t="s">
        <v>374</v>
      </c>
      <c r="F59" s="20" t="s">
        <v>42</v>
      </c>
      <c r="G59" s="9" t="s">
        <v>23</v>
      </c>
      <c r="H59" s="9" t="s">
        <v>19</v>
      </c>
      <c r="I59" s="14" t="s">
        <v>261</v>
      </c>
      <c r="J59" s="44">
        <v>82</v>
      </c>
      <c r="K59" s="20">
        <v>35</v>
      </c>
      <c r="L59" s="20">
        <v>28</v>
      </c>
      <c r="M59" s="20">
        <v>36</v>
      </c>
      <c r="N59" s="20">
        <f t="shared" si="1"/>
        <v>181</v>
      </c>
      <c r="O59" s="20"/>
      <c r="P59" s="20">
        <v>181</v>
      </c>
    </row>
    <row r="60" spans="1:16" s="1" customFormat="1" ht="18.75" customHeight="1">
      <c r="A60" s="8">
        <v>138</v>
      </c>
      <c r="B60" s="9" t="s">
        <v>375</v>
      </c>
      <c r="C60" s="8">
        <v>6</v>
      </c>
      <c r="D60" s="8">
        <v>27</v>
      </c>
      <c r="E60" s="14" t="s">
        <v>376</v>
      </c>
      <c r="F60" s="14" t="s">
        <v>17</v>
      </c>
      <c r="G60" s="15" t="s">
        <v>23</v>
      </c>
      <c r="H60" s="9" t="s">
        <v>19</v>
      </c>
      <c r="I60" s="14" t="s">
        <v>261</v>
      </c>
      <c r="J60" s="44" t="s">
        <v>26</v>
      </c>
      <c r="K60" s="20" t="s">
        <v>26</v>
      </c>
      <c r="L60" s="20" t="s">
        <v>26</v>
      </c>
      <c r="M60" s="20" t="s">
        <v>26</v>
      </c>
      <c r="N60" s="20" t="s">
        <v>26</v>
      </c>
      <c r="O60" s="20"/>
      <c r="P60" s="20" t="s">
        <v>26</v>
      </c>
    </row>
    <row r="61" spans="1:16" s="1" customFormat="1" ht="18.75" customHeight="1">
      <c r="A61" s="8">
        <v>124</v>
      </c>
      <c r="B61" s="9" t="s">
        <v>377</v>
      </c>
      <c r="C61" s="8">
        <v>6</v>
      </c>
      <c r="D61" s="8">
        <v>28</v>
      </c>
      <c r="E61" s="14" t="s">
        <v>378</v>
      </c>
      <c r="F61" s="14" t="s">
        <v>17</v>
      </c>
      <c r="G61" s="15" t="s">
        <v>23</v>
      </c>
      <c r="H61" s="9" t="s">
        <v>19</v>
      </c>
      <c r="I61" s="14" t="s">
        <v>261</v>
      </c>
      <c r="J61" s="19">
        <v>78</v>
      </c>
      <c r="K61" s="20">
        <v>35</v>
      </c>
      <c r="L61" s="20">
        <v>33</v>
      </c>
      <c r="M61" s="20">
        <v>30</v>
      </c>
      <c r="N61" s="20">
        <f t="shared" si="1"/>
        <v>176</v>
      </c>
      <c r="O61" s="20"/>
      <c r="P61" s="20">
        <v>176</v>
      </c>
    </row>
    <row r="62" spans="1:16" s="1" customFormat="1" ht="18.75" customHeight="1">
      <c r="A62" s="8">
        <v>160</v>
      </c>
      <c r="B62" s="9" t="s">
        <v>379</v>
      </c>
      <c r="C62" s="8">
        <v>6</v>
      </c>
      <c r="D62" s="8">
        <v>29</v>
      </c>
      <c r="E62" s="59" t="s">
        <v>380</v>
      </c>
      <c r="F62" s="59" t="s">
        <v>17</v>
      </c>
      <c r="G62" s="15" t="s">
        <v>23</v>
      </c>
      <c r="H62" s="9" t="s">
        <v>19</v>
      </c>
      <c r="I62" s="14" t="s">
        <v>261</v>
      </c>
      <c r="J62" s="19">
        <v>35</v>
      </c>
      <c r="K62" s="20">
        <v>25</v>
      </c>
      <c r="L62" s="20">
        <v>25</v>
      </c>
      <c r="M62" s="20">
        <v>21</v>
      </c>
      <c r="N62" s="20">
        <f t="shared" si="1"/>
        <v>106</v>
      </c>
      <c r="O62" s="20"/>
      <c r="P62" s="20">
        <v>106</v>
      </c>
    </row>
    <row r="63" spans="1:16" s="1" customFormat="1" ht="18.75" customHeight="1">
      <c r="A63" s="8">
        <v>176</v>
      </c>
      <c r="B63" s="9" t="s">
        <v>381</v>
      </c>
      <c r="C63" s="8">
        <v>6</v>
      </c>
      <c r="D63" s="8">
        <v>30</v>
      </c>
      <c r="E63" s="56" t="s">
        <v>382</v>
      </c>
      <c r="F63" s="56" t="s">
        <v>17</v>
      </c>
      <c r="G63" s="57" t="s">
        <v>23</v>
      </c>
      <c r="H63" s="9" t="s">
        <v>19</v>
      </c>
      <c r="I63" s="14" t="s">
        <v>261</v>
      </c>
      <c r="J63" s="44">
        <v>45</v>
      </c>
      <c r="K63" s="20">
        <v>31</v>
      </c>
      <c r="L63" s="20">
        <v>25</v>
      </c>
      <c r="M63" s="20">
        <v>22</v>
      </c>
      <c r="N63" s="20">
        <f t="shared" si="1"/>
        <v>123</v>
      </c>
      <c r="O63" s="20"/>
      <c r="P63" s="20">
        <v>123</v>
      </c>
    </row>
    <row r="64" spans="1:16" s="1" customFormat="1" ht="18.75" customHeight="1">
      <c r="A64" s="8">
        <v>184</v>
      </c>
      <c r="B64" s="9" t="s">
        <v>383</v>
      </c>
      <c r="C64" s="8">
        <v>7</v>
      </c>
      <c r="D64" s="8">
        <v>1</v>
      </c>
      <c r="E64" s="56" t="s">
        <v>384</v>
      </c>
      <c r="F64" s="56" t="s">
        <v>17</v>
      </c>
      <c r="G64" s="57" t="s">
        <v>51</v>
      </c>
      <c r="H64" s="9" t="s">
        <v>19</v>
      </c>
      <c r="I64" s="14" t="s">
        <v>261</v>
      </c>
      <c r="J64" s="44">
        <v>78</v>
      </c>
      <c r="K64" s="20">
        <v>33</v>
      </c>
      <c r="L64" s="20">
        <v>26</v>
      </c>
      <c r="M64" s="20">
        <v>25</v>
      </c>
      <c r="N64" s="20">
        <f t="shared" si="1"/>
        <v>162</v>
      </c>
      <c r="O64" s="20"/>
      <c r="P64" s="20">
        <v>162</v>
      </c>
    </row>
    <row r="65" spans="1:16" s="1" customFormat="1" ht="18.75" customHeight="1">
      <c r="A65" s="8">
        <v>143</v>
      </c>
      <c r="B65" s="9" t="s">
        <v>385</v>
      </c>
      <c r="C65" s="8">
        <v>7</v>
      </c>
      <c r="D65" s="8">
        <v>2</v>
      </c>
      <c r="E65" s="17" t="s">
        <v>386</v>
      </c>
      <c r="F65" s="17" t="s">
        <v>17</v>
      </c>
      <c r="G65" s="18" t="s">
        <v>23</v>
      </c>
      <c r="H65" s="9" t="s">
        <v>19</v>
      </c>
      <c r="I65" s="14" t="s">
        <v>261</v>
      </c>
      <c r="J65" s="44">
        <v>61</v>
      </c>
      <c r="K65" s="20">
        <v>26</v>
      </c>
      <c r="L65" s="20">
        <v>24</v>
      </c>
      <c r="M65" s="20">
        <v>24</v>
      </c>
      <c r="N65" s="20">
        <f t="shared" si="1"/>
        <v>135</v>
      </c>
      <c r="O65" s="20"/>
      <c r="P65" s="20">
        <v>135</v>
      </c>
    </row>
    <row r="66" spans="1:16" s="1" customFormat="1" ht="18.75" customHeight="1">
      <c r="A66" s="8">
        <v>139</v>
      </c>
      <c r="B66" s="9" t="s">
        <v>387</v>
      </c>
      <c r="C66" s="8">
        <v>7</v>
      </c>
      <c r="D66" s="8">
        <v>3</v>
      </c>
      <c r="E66" s="14" t="s">
        <v>388</v>
      </c>
      <c r="F66" s="14" t="s">
        <v>17</v>
      </c>
      <c r="G66" s="16" t="s">
        <v>23</v>
      </c>
      <c r="H66" s="9" t="s">
        <v>19</v>
      </c>
      <c r="I66" s="14" t="s">
        <v>261</v>
      </c>
      <c r="J66" s="19">
        <v>84</v>
      </c>
      <c r="K66" s="20">
        <v>35</v>
      </c>
      <c r="L66" s="20">
        <v>22</v>
      </c>
      <c r="M66" s="20">
        <v>25</v>
      </c>
      <c r="N66" s="20">
        <f t="shared" si="1"/>
        <v>166</v>
      </c>
      <c r="O66" s="20"/>
      <c r="P66" s="20">
        <v>166</v>
      </c>
    </row>
    <row r="67" spans="1:16" s="1" customFormat="1" ht="18.75" customHeight="1">
      <c r="A67" s="8">
        <v>135</v>
      </c>
      <c r="B67" s="9" t="s">
        <v>389</v>
      </c>
      <c r="C67" s="8">
        <v>7</v>
      </c>
      <c r="D67" s="8">
        <v>4</v>
      </c>
      <c r="E67" s="14" t="s">
        <v>390</v>
      </c>
      <c r="F67" s="14" t="s">
        <v>17</v>
      </c>
      <c r="G67" s="15" t="s">
        <v>23</v>
      </c>
      <c r="H67" s="9" t="s">
        <v>19</v>
      </c>
      <c r="I67" s="14" t="s">
        <v>261</v>
      </c>
      <c r="J67" s="19">
        <v>27</v>
      </c>
      <c r="K67" s="20">
        <v>22</v>
      </c>
      <c r="L67" s="20">
        <v>20</v>
      </c>
      <c r="M67" s="20">
        <v>28</v>
      </c>
      <c r="N67" s="20">
        <f t="shared" si="1"/>
        <v>97</v>
      </c>
      <c r="O67" s="20"/>
      <c r="P67" s="20">
        <v>97</v>
      </c>
    </row>
    <row r="68" spans="1:16" s="1" customFormat="1" ht="18.75" customHeight="1">
      <c r="A68" s="8">
        <v>165</v>
      </c>
      <c r="B68" s="9" t="s">
        <v>391</v>
      </c>
      <c r="C68" s="8">
        <v>7</v>
      </c>
      <c r="D68" s="8">
        <v>5</v>
      </c>
      <c r="E68" s="14" t="s">
        <v>392</v>
      </c>
      <c r="F68" s="14" t="s">
        <v>17</v>
      </c>
      <c r="G68" s="16" t="s">
        <v>23</v>
      </c>
      <c r="H68" s="9" t="s">
        <v>19</v>
      </c>
      <c r="I68" s="14" t="s">
        <v>261</v>
      </c>
      <c r="J68" s="44" t="s">
        <v>26</v>
      </c>
      <c r="K68" s="20" t="s">
        <v>26</v>
      </c>
      <c r="L68" s="20" t="s">
        <v>26</v>
      </c>
      <c r="M68" s="20" t="s">
        <v>26</v>
      </c>
      <c r="N68" s="20" t="s">
        <v>26</v>
      </c>
      <c r="O68" s="20"/>
      <c r="P68" s="20" t="s">
        <v>26</v>
      </c>
    </row>
    <row r="69" spans="1:16" s="1" customFormat="1" ht="18.75" customHeight="1">
      <c r="A69" s="8">
        <v>141</v>
      </c>
      <c r="B69" s="9" t="s">
        <v>393</v>
      </c>
      <c r="C69" s="8">
        <v>7</v>
      </c>
      <c r="D69" s="8">
        <v>6</v>
      </c>
      <c r="E69" s="14" t="s">
        <v>394</v>
      </c>
      <c r="F69" s="14" t="s">
        <v>42</v>
      </c>
      <c r="G69" s="16" t="s">
        <v>23</v>
      </c>
      <c r="H69" s="9" t="s">
        <v>19</v>
      </c>
      <c r="I69" s="14" t="s">
        <v>261</v>
      </c>
      <c r="J69" s="19">
        <v>83</v>
      </c>
      <c r="K69" s="20">
        <v>36</v>
      </c>
      <c r="L69" s="20">
        <v>33</v>
      </c>
      <c r="M69" s="20">
        <v>44</v>
      </c>
      <c r="N69" s="20">
        <f>J69+K69+L69+M69</f>
        <v>196</v>
      </c>
      <c r="O69" s="20"/>
      <c r="P69" s="20">
        <v>196</v>
      </c>
    </row>
    <row r="70" spans="1:16" s="1" customFormat="1" ht="18.75" customHeight="1">
      <c r="A70" s="8">
        <v>156</v>
      </c>
      <c r="B70" s="9" t="s">
        <v>395</v>
      </c>
      <c r="C70" s="8">
        <v>7</v>
      </c>
      <c r="D70" s="8">
        <v>7</v>
      </c>
      <c r="E70" s="14" t="s">
        <v>396</v>
      </c>
      <c r="F70" s="14" t="s">
        <v>42</v>
      </c>
      <c r="G70" s="16" t="s">
        <v>23</v>
      </c>
      <c r="H70" s="9" t="s">
        <v>19</v>
      </c>
      <c r="I70" s="14" t="s">
        <v>261</v>
      </c>
      <c r="J70" s="19">
        <v>63</v>
      </c>
      <c r="K70" s="20">
        <v>26</v>
      </c>
      <c r="L70" s="20">
        <v>26</v>
      </c>
      <c r="M70" s="20">
        <v>22</v>
      </c>
      <c r="N70" s="20">
        <f>J70+K70+L70+M70</f>
        <v>137</v>
      </c>
      <c r="O70" s="20"/>
      <c r="P70" s="20">
        <v>137</v>
      </c>
    </row>
    <row r="71" spans="1:16" s="1" customFormat="1" ht="18.75" customHeight="1">
      <c r="A71" s="8">
        <v>145</v>
      </c>
      <c r="B71" s="9" t="s">
        <v>397</v>
      </c>
      <c r="C71" s="8">
        <v>7</v>
      </c>
      <c r="D71" s="8">
        <v>8</v>
      </c>
      <c r="E71" s="14" t="s">
        <v>398</v>
      </c>
      <c r="F71" s="14" t="s">
        <v>42</v>
      </c>
      <c r="G71" s="16" t="s">
        <v>23</v>
      </c>
      <c r="H71" s="9" t="s">
        <v>19</v>
      </c>
      <c r="I71" s="14" t="s">
        <v>261</v>
      </c>
      <c r="J71" s="44" t="s">
        <v>26</v>
      </c>
      <c r="K71" s="20" t="s">
        <v>26</v>
      </c>
      <c r="L71" s="20" t="s">
        <v>26</v>
      </c>
      <c r="M71" s="20" t="s">
        <v>26</v>
      </c>
      <c r="N71" s="20" t="s">
        <v>26</v>
      </c>
      <c r="O71" s="20"/>
      <c r="P71" s="20" t="s">
        <v>26</v>
      </c>
    </row>
    <row r="72" spans="1:16" s="1" customFormat="1" ht="18.75" customHeight="1">
      <c r="A72" s="8">
        <v>132</v>
      </c>
      <c r="B72" s="9" t="s">
        <v>399</v>
      </c>
      <c r="C72" s="8">
        <v>7</v>
      </c>
      <c r="D72" s="8">
        <v>9</v>
      </c>
      <c r="E72" s="14" t="s">
        <v>400</v>
      </c>
      <c r="F72" s="14" t="s">
        <v>42</v>
      </c>
      <c r="G72" s="15" t="s">
        <v>287</v>
      </c>
      <c r="H72" s="9" t="s">
        <v>19</v>
      </c>
      <c r="I72" s="14" t="s">
        <v>261</v>
      </c>
      <c r="J72" s="44">
        <v>54</v>
      </c>
      <c r="K72" s="20">
        <v>22</v>
      </c>
      <c r="L72" s="20">
        <v>23</v>
      </c>
      <c r="M72" s="20">
        <v>25</v>
      </c>
      <c r="N72" s="20">
        <f>J72+K72+L72+M72</f>
        <v>124</v>
      </c>
      <c r="O72" s="20">
        <v>8</v>
      </c>
      <c r="P72" s="20">
        <v>132</v>
      </c>
    </row>
    <row r="73" spans="1:16" s="1" customFormat="1" ht="18.75" customHeight="1">
      <c r="A73" s="8">
        <v>119</v>
      </c>
      <c r="B73" s="9" t="s">
        <v>401</v>
      </c>
      <c r="C73" s="8">
        <v>7</v>
      </c>
      <c r="D73" s="8">
        <v>10</v>
      </c>
      <c r="E73" s="14" t="s">
        <v>402</v>
      </c>
      <c r="F73" s="14" t="s">
        <v>42</v>
      </c>
      <c r="G73" s="15" t="s">
        <v>23</v>
      </c>
      <c r="H73" s="9" t="s">
        <v>19</v>
      </c>
      <c r="I73" s="14" t="s">
        <v>261</v>
      </c>
      <c r="J73" s="19">
        <v>85</v>
      </c>
      <c r="K73" s="20">
        <v>26</v>
      </c>
      <c r="L73" s="20">
        <v>30</v>
      </c>
      <c r="M73" s="20">
        <v>31</v>
      </c>
      <c r="N73" s="20">
        <f>J73+K73+L73+M73</f>
        <v>172</v>
      </c>
      <c r="O73" s="20"/>
      <c r="P73" s="20">
        <v>172</v>
      </c>
    </row>
    <row r="74" spans="1:16" s="1" customFormat="1" ht="18.75" customHeight="1">
      <c r="A74" s="8">
        <v>155</v>
      </c>
      <c r="B74" s="9" t="s">
        <v>403</v>
      </c>
      <c r="C74" s="8">
        <v>7</v>
      </c>
      <c r="D74" s="8">
        <v>11</v>
      </c>
      <c r="E74" s="20" t="s">
        <v>404</v>
      </c>
      <c r="F74" s="20" t="s">
        <v>17</v>
      </c>
      <c r="G74" s="9" t="s">
        <v>23</v>
      </c>
      <c r="H74" s="9" t="s">
        <v>19</v>
      </c>
      <c r="I74" s="14" t="s">
        <v>261</v>
      </c>
      <c r="J74" s="19" t="s">
        <v>26</v>
      </c>
      <c r="K74" s="20" t="s">
        <v>26</v>
      </c>
      <c r="L74" s="20" t="s">
        <v>26</v>
      </c>
      <c r="M74" s="20" t="s">
        <v>26</v>
      </c>
      <c r="N74" s="20" t="s">
        <v>26</v>
      </c>
      <c r="O74" s="20"/>
      <c r="P74" s="20" t="s">
        <v>26</v>
      </c>
    </row>
    <row r="75" spans="1:16" s="1" customFormat="1" ht="18.75" customHeight="1">
      <c r="A75" s="8">
        <v>181</v>
      </c>
      <c r="B75" s="9" t="s">
        <v>405</v>
      </c>
      <c r="C75" s="8">
        <v>7</v>
      </c>
      <c r="D75" s="8">
        <v>12</v>
      </c>
      <c r="E75" s="56" t="s">
        <v>406</v>
      </c>
      <c r="F75" s="56" t="s">
        <v>17</v>
      </c>
      <c r="G75" s="57" t="s">
        <v>23</v>
      </c>
      <c r="H75" s="9" t="s">
        <v>19</v>
      </c>
      <c r="I75" s="14" t="s">
        <v>261</v>
      </c>
      <c r="J75" s="44" t="s">
        <v>26</v>
      </c>
      <c r="K75" s="20" t="s">
        <v>26</v>
      </c>
      <c r="L75" s="20" t="s">
        <v>26</v>
      </c>
      <c r="M75" s="20" t="s">
        <v>26</v>
      </c>
      <c r="N75" s="20" t="s">
        <v>26</v>
      </c>
      <c r="O75" s="20"/>
      <c r="P75" s="20" t="s">
        <v>26</v>
      </c>
    </row>
    <row r="76" spans="1:16" s="1" customFormat="1" ht="18.75" customHeight="1">
      <c r="A76" s="8">
        <v>182</v>
      </c>
      <c r="B76" s="9" t="s">
        <v>407</v>
      </c>
      <c r="C76" s="8">
        <v>7</v>
      </c>
      <c r="D76" s="8">
        <v>13</v>
      </c>
      <c r="E76" s="56" t="s">
        <v>408</v>
      </c>
      <c r="F76" s="56" t="s">
        <v>17</v>
      </c>
      <c r="G76" s="57" t="s">
        <v>23</v>
      </c>
      <c r="H76" s="9" t="s">
        <v>19</v>
      </c>
      <c r="I76" s="14" t="s">
        <v>261</v>
      </c>
      <c r="J76" s="44">
        <v>63</v>
      </c>
      <c r="K76" s="20">
        <v>31</v>
      </c>
      <c r="L76" s="20">
        <v>34</v>
      </c>
      <c r="M76" s="20">
        <v>34</v>
      </c>
      <c r="N76" s="20">
        <f>J76+K76+L76+M76</f>
        <v>162</v>
      </c>
      <c r="O76" s="20"/>
      <c r="P76" s="20">
        <v>162</v>
      </c>
    </row>
    <row r="77" spans="1:16" s="1" customFormat="1" ht="18.75" customHeight="1">
      <c r="A77" s="8">
        <v>137</v>
      </c>
      <c r="B77" s="9" t="s">
        <v>409</v>
      </c>
      <c r="C77" s="8">
        <v>7</v>
      </c>
      <c r="D77" s="8">
        <v>14</v>
      </c>
      <c r="E77" s="14" t="s">
        <v>410</v>
      </c>
      <c r="F77" s="14" t="s">
        <v>17</v>
      </c>
      <c r="G77" s="15" t="s">
        <v>23</v>
      </c>
      <c r="H77" s="9" t="s">
        <v>19</v>
      </c>
      <c r="I77" s="14" t="s">
        <v>261</v>
      </c>
      <c r="J77" s="19">
        <v>57</v>
      </c>
      <c r="K77" s="20">
        <v>26</v>
      </c>
      <c r="L77" s="20">
        <v>23</v>
      </c>
      <c r="M77" s="20">
        <v>22</v>
      </c>
      <c r="N77" s="20">
        <f>J77+K77+L77+M77</f>
        <v>128</v>
      </c>
      <c r="O77" s="20"/>
      <c r="P77" s="20">
        <v>128</v>
      </c>
    </row>
    <row r="78" spans="1:16" s="46" customFormat="1" ht="18.75" customHeight="1">
      <c r="A78" s="8">
        <v>185</v>
      </c>
      <c r="B78" s="9" t="s">
        <v>411</v>
      </c>
      <c r="C78" s="8">
        <v>7</v>
      </c>
      <c r="D78" s="8">
        <v>15</v>
      </c>
      <c r="E78" s="56" t="s">
        <v>412</v>
      </c>
      <c r="F78" s="56" t="s">
        <v>17</v>
      </c>
      <c r="G78" s="57" t="s">
        <v>23</v>
      </c>
      <c r="H78" s="9" t="s">
        <v>19</v>
      </c>
      <c r="I78" s="14" t="s">
        <v>261</v>
      </c>
      <c r="J78" s="44">
        <v>58</v>
      </c>
      <c r="K78" s="56" t="s">
        <v>413</v>
      </c>
      <c r="L78" s="56" t="s">
        <v>414</v>
      </c>
      <c r="M78" s="56" t="s">
        <v>415</v>
      </c>
      <c r="N78" s="20">
        <f>J78+K78+L78+M78</f>
        <v>159</v>
      </c>
      <c r="O78" s="56"/>
      <c r="P78" s="56">
        <v>159</v>
      </c>
    </row>
    <row r="79" spans="1:8" s="1" customFormat="1" ht="18.75" customHeight="1">
      <c r="A79" s="5"/>
      <c r="B79" s="6"/>
      <c r="C79" s="5"/>
      <c r="D79" s="5"/>
      <c r="G79" s="6"/>
      <c r="H79" s="6"/>
    </row>
  </sheetData>
  <sheetProtection/>
  <autoFilter ref="A3:GX78"/>
  <mergeCells count="13">
    <mergeCell ref="J2:N2"/>
    <mergeCell ref="A2:A3"/>
    <mergeCell ref="B2:B3"/>
    <mergeCell ref="C2:C3"/>
    <mergeCell ref="D2:D3"/>
    <mergeCell ref="E2:E3"/>
    <mergeCell ref="A1:P1"/>
    <mergeCell ref="O2:O3"/>
    <mergeCell ref="P2:P3"/>
    <mergeCell ref="F2:F3"/>
    <mergeCell ref="G2:G3"/>
    <mergeCell ref="H2:H3"/>
    <mergeCell ref="I2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375" style="0" customWidth="1"/>
    <col min="2" max="2" width="5.00390625" style="0" customWidth="1"/>
    <col min="3" max="3" width="11.875" style="0" customWidth="1"/>
    <col min="4" max="4" width="7.125" style="0" customWidth="1"/>
    <col min="5" max="5" width="6.00390625" style="0" customWidth="1"/>
    <col min="6" max="6" width="7.625" style="0" customWidth="1"/>
    <col min="7" max="7" width="5.625" style="0" customWidth="1"/>
    <col min="8" max="8" width="6.875" style="0" customWidth="1"/>
  </cols>
  <sheetData>
    <row r="1" spans="1:17" ht="20.25">
      <c r="A1" s="155" t="s">
        <v>4219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3.5">
      <c r="A2" s="122" t="s">
        <v>1554</v>
      </c>
      <c r="B2" s="122" t="s">
        <v>0</v>
      </c>
      <c r="C2" s="122" t="s">
        <v>1</v>
      </c>
      <c r="D2" s="122" t="s">
        <v>2</v>
      </c>
      <c r="E2" s="122" t="s">
        <v>3</v>
      </c>
      <c r="F2" s="122" t="s">
        <v>4</v>
      </c>
      <c r="G2" s="122" t="s">
        <v>5</v>
      </c>
      <c r="H2" s="122" t="s">
        <v>6</v>
      </c>
      <c r="I2" s="123" t="s">
        <v>1555</v>
      </c>
      <c r="J2" s="122" t="s">
        <v>8</v>
      </c>
      <c r="K2" s="122" t="s">
        <v>9</v>
      </c>
      <c r="L2" s="122"/>
      <c r="M2" s="122"/>
      <c r="N2" s="122"/>
      <c r="O2" s="122"/>
      <c r="P2" s="124" t="s">
        <v>3760</v>
      </c>
      <c r="Q2" s="124" t="s">
        <v>3761</v>
      </c>
    </row>
    <row r="3" spans="1:17" ht="13.5">
      <c r="A3" s="122"/>
      <c r="B3" s="122"/>
      <c r="C3" s="122"/>
      <c r="D3" s="122"/>
      <c r="E3" s="122"/>
      <c r="F3" s="122"/>
      <c r="G3" s="122"/>
      <c r="H3" s="122"/>
      <c r="I3" s="125"/>
      <c r="J3" s="122"/>
      <c r="K3" s="126" t="s">
        <v>10</v>
      </c>
      <c r="L3" s="127" t="s">
        <v>11</v>
      </c>
      <c r="M3" s="127" t="s">
        <v>12</v>
      </c>
      <c r="N3" s="127" t="s">
        <v>1976</v>
      </c>
      <c r="O3" s="127" t="s">
        <v>14</v>
      </c>
      <c r="P3" s="124"/>
      <c r="Q3" s="124"/>
    </row>
    <row r="4" spans="1:17" ht="13.5">
      <c r="A4" s="130">
        <v>62</v>
      </c>
      <c r="B4" s="112">
        <v>958</v>
      </c>
      <c r="C4" s="84" t="s">
        <v>3762</v>
      </c>
      <c r="D4" s="112">
        <v>63</v>
      </c>
      <c r="E4" s="112">
        <v>1</v>
      </c>
      <c r="F4" s="82" t="s">
        <v>3763</v>
      </c>
      <c r="G4" s="82" t="s">
        <v>42</v>
      </c>
      <c r="H4" s="82" t="s">
        <v>51</v>
      </c>
      <c r="I4" s="129" t="s">
        <v>1558</v>
      </c>
      <c r="J4" s="133" t="s">
        <v>3764</v>
      </c>
      <c r="K4" s="133" t="s">
        <v>26</v>
      </c>
      <c r="L4" s="133" t="s">
        <v>26</v>
      </c>
      <c r="M4" s="133" t="s">
        <v>26</v>
      </c>
      <c r="N4" s="133" t="s">
        <v>26</v>
      </c>
      <c r="O4" s="133" t="s">
        <v>26</v>
      </c>
      <c r="P4" s="82"/>
      <c r="Q4" s="82" t="s">
        <v>26</v>
      </c>
    </row>
    <row r="5" spans="1:17" ht="13.5">
      <c r="A5" s="82">
        <v>35</v>
      </c>
      <c r="B5" s="112">
        <v>931</v>
      </c>
      <c r="C5" s="84" t="s">
        <v>3765</v>
      </c>
      <c r="D5" s="112">
        <v>63</v>
      </c>
      <c r="E5" s="112">
        <v>2</v>
      </c>
      <c r="F5" s="82" t="s">
        <v>3766</v>
      </c>
      <c r="G5" s="82" t="s">
        <v>42</v>
      </c>
      <c r="H5" s="82" t="s">
        <v>18</v>
      </c>
      <c r="I5" s="129" t="s">
        <v>1558</v>
      </c>
      <c r="J5" s="133" t="s">
        <v>3764</v>
      </c>
      <c r="K5" s="133">
        <v>60</v>
      </c>
      <c r="L5" s="82">
        <v>22</v>
      </c>
      <c r="M5" s="82">
        <v>22</v>
      </c>
      <c r="N5" s="82">
        <v>21</v>
      </c>
      <c r="O5" s="82">
        <f>SUM(K5:N5)</f>
        <v>125</v>
      </c>
      <c r="P5" s="82"/>
      <c r="Q5" s="82">
        <v>125</v>
      </c>
    </row>
    <row r="6" spans="1:17" ht="13.5">
      <c r="A6" s="157">
        <v>1</v>
      </c>
      <c r="B6" s="128">
        <v>897</v>
      </c>
      <c r="C6" s="84" t="s">
        <v>3767</v>
      </c>
      <c r="D6" s="128">
        <v>63</v>
      </c>
      <c r="E6" s="128">
        <v>3</v>
      </c>
      <c r="F6" s="157" t="s">
        <v>3768</v>
      </c>
      <c r="G6" s="157" t="s">
        <v>17</v>
      </c>
      <c r="H6" s="157" t="s">
        <v>18</v>
      </c>
      <c r="I6" s="129" t="s">
        <v>1558</v>
      </c>
      <c r="J6" s="133" t="s">
        <v>3764</v>
      </c>
      <c r="K6" s="157">
        <v>82</v>
      </c>
      <c r="L6" s="82">
        <v>22</v>
      </c>
      <c r="M6" s="82">
        <v>21</v>
      </c>
      <c r="N6" s="82">
        <v>24</v>
      </c>
      <c r="O6" s="82">
        <f aca="true" t="shared" si="0" ref="O6:O45">SUM(K6:N6)</f>
        <v>149</v>
      </c>
      <c r="P6" s="82"/>
      <c r="Q6" s="82">
        <v>149</v>
      </c>
    </row>
    <row r="7" spans="1:17" ht="13.5">
      <c r="A7" s="130">
        <v>57</v>
      </c>
      <c r="B7" s="112">
        <v>953</v>
      </c>
      <c r="C7" s="84" t="s">
        <v>3769</v>
      </c>
      <c r="D7" s="112">
        <v>63</v>
      </c>
      <c r="E7" s="112">
        <v>4</v>
      </c>
      <c r="F7" s="82" t="s">
        <v>3770</v>
      </c>
      <c r="G7" s="82" t="s">
        <v>17</v>
      </c>
      <c r="H7" s="82" t="s">
        <v>18</v>
      </c>
      <c r="I7" s="129" t="s">
        <v>1558</v>
      </c>
      <c r="J7" s="133" t="s">
        <v>3764</v>
      </c>
      <c r="K7" s="133">
        <v>52</v>
      </c>
      <c r="L7" s="82">
        <v>27</v>
      </c>
      <c r="M7" s="82">
        <v>21</v>
      </c>
      <c r="N7" s="82">
        <v>19</v>
      </c>
      <c r="O7" s="82">
        <f t="shared" si="0"/>
        <v>119</v>
      </c>
      <c r="P7" s="82"/>
      <c r="Q7" s="82">
        <v>119</v>
      </c>
    </row>
    <row r="8" spans="1:17" ht="13.5">
      <c r="A8" s="130" t="s">
        <v>3771</v>
      </c>
      <c r="B8" s="128">
        <v>903</v>
      </c>
      <c r="C8" s="84" t="s">
        <v>3772</v>
      </c>
      <c r="D8" s="112">
        <v>63</v>
      </c>
      <c r="E8" s="112">
        <v>5</v>
      </c>
      <c r="F8" s="130" t="s">
        <v>3773</v>
      </c>
      <c r="G8" s="130" t="s">
        <v>42</v>
      </c>
      <c r="H8" s="130" t="s">
        <v>18</v>
      </c>
      <c r="I8" s="129" t="s">
        <v>1558</v>
      </c>
      <c r="J8" s="133" t="s">
        <v>3764</v>
      </c>
      <c r="K8" s="133">
        <v>69</v>
      </c>
      <c r="L8" s="82">
        <v>30</v>
      </c>
      <c r="M8" s="82">
        <v>25</v>
      </c>
      <c r="N8" s="82">
        <v>22</v>
      </c>
      <c r="O8" s="82">
        <f t="shared" si="0"/>
        <v>146</v>
      </c>
      <c r="P8" s="82"/>
      <c r="Q8" s="82">
        <v>146</v>
      </c>
    </row>
    <row r="9" spans="1:17" ht="13.5">
      <c r="A9" s="130">
        <v>5</v>
      </c>
      <c r="B9" s="112">
        <v>901</v>
      </c>
      <c r="C9" s="84" t="s">
        <v>3774</v>
      </c>
      <c r="D9" s="128">
        <v>63</v>
      </c>
      <c r="E9" s="128">
        <v>6</v>
      </c>
      <c r="F9" s="82" t="s">
        <v>3775</v>
      </c>
      <c r="G9" s="82" t="s">
        <v>17</v>
      </c>
      <c r="H9" s="82" t="s">
        <v>51</v>
      </c>
      <c r="I9" s="129" t="s">
        <v>1558</v>
      </c>
      <c r="J9" s="133" t="s">
        <v>3764</v>
      </c>
      <c r="K9" s="133" t="s">
        <v>26</v>
      </c>
      <c r="L9" s="133" t="s">
        <v>26</v>
      </c>
      <c r="M9" s="133" t="s">
        <v>26</v>
      </c>
      <c r="N9" s="133" t="s">
        <v>26</v>
      </c>
      <c r="O9" s="133" t="s">
        <v>26</v>
      </c>
      <c r="P9" s="82"/>
      <c r="Q9" s="82" t="s">
        <v>26</v>
      </c>
    </row>
    <row r="10" spans="1:17" ht="13.5">
      <c r="A10" s="130">
        <v>6</v>
      </c>
      <c r="B10" s="112">
        <v>902</v>
      </c>
      <c r="C10" s="84" t="s">
        <v>3776</v>
      </c>
      <c r="D10" s="112">
        <v>63</v>
      </c>
      <c r="E10" s="112">
        <v>7</v>
      </c>
      <c r="F10" s="133" t="s">
        <v>3777</v>
      </c>
      <c r="G10" s="82" t="s">
        <v>17</v>
      </c>
      <c r="H10" s="82" t="s">
        <v>18</v>
      </c>
      <c r="I10" s="129" t="s">
        <v>1558</v>
      </c>
      <c r="J10" s="133" t="s">
        <v>3764</v>
      </c>
      <c r="K10" s="133">
        <v>66.5</v>
      </c>
      <c r="L10" s="82">
        <v>35</v>
      </c>
      <c r="M10" s="82">
        <v>25</v>
      </c>
      <c r="N10" s="82">
        <v>28</v>
      </c>
      <c r="O10" s="82">
        <f t="shared" si="0"/>
        <v>154.5</v>
      </c>
      <c r="P10" s="82"/>
      <c r="Q10" s="82">
        <v>154.5</v>
      </c>
    </row>
    <row r="11" spans="1:17" ht="13.5">
      <c r="A11" s="130">
        <v>15</v>
      </c>
      <c r="B11" s="112">
        <v>911</v>
      </c>
      <c r="C11" s="84" t="s">
        <v>3778</v>
      </c>
      <c r="D11" s="112">
        <v>63</v>
      </c>
      <c r="E11" s="112">
        <v>8</v>
      </c>
      <c r="F11" s="133" t="s">
        <v>3779</v>
      </c>
      <c r="G11" s="133" t="s">
        <v>17</v>
      </c>
      <c r="H11" s="135" t="s">
        <v>23</v>
      </c>
      <c r="I11" s="129" t="s">
        <v>1558</v>
      </c>
      <c r="J11" s="133" t="s">
        <v>3764</v>
      </c>
      <c r="K11" s="82">
        <v>69</v>
      </c>
      <c r="L11" s="82">
        <v>25</v>
      </c>
      <c r="M11" s="82">
        <v>26</v>
      </c>
      <c r="N11" s="82">
        <v>22</v>
      </c>
      <c r="O11" s="82">
        <f t="shared" si="0"/>
        <v>142</v>
      </c>
      <c r="P11" s="82"/>
      <c r="Q11" s="82">
        <v>142</v>
      </c>
    </row>
    <row r="12" spans="1:17" ht="13.5">
      <c r="A12" s="82">
        <v>37</v>
      </c>
      <c r="B12" s="128">
        <v>933</v>
      </c>
      <c r="C12" s="84" t="s">
        <v>3780</v>
      </c>
      <c r="D12" s="128">
        <v>63</v>
      </c>
      <c r="E12" s="128">
        <v>9</v>
      </c>
      <c r="F12" s="82" t="s">
        <v>3781</v>
      </c>
      <c r="G12" s="82" t="s">
        <v>42</v>
      </c>
      <c r="H12" s="82" t="s">
        <v>51</v>
      </c>
      <c r="I12" s="129" t="s">
        <v>1558</v>
      </c>
      <c r="J12" s="81" t="s">
        <v>3764</v>
      </c>
      <c r="K12" s="133">
        <v>62</v>
      </c>
      <c r="L12" s="82">
        <v>24</v>
      </c>
      <c r="M12" s="82">
        <v>27</v>
      </c>
      <c r="N12" s="82">
        <v>21</v>
      </c>
      <c r="O12" s="82">
        <f t="shared" si="0"/>
        <v>134</v>
      </c>
      <c r="P12" s="82"/>
      <c r="Q12" s="82">
        <v>134</v>
      </c>
    </row>
    <row r="13" spans="1:17" ht="13.5">
      <c r="A13" s="130">
        <v>24</v>
      </c>
      <c r="B13" s="112">
        <v>920</v>
      </c>
      <c r="C13" s="84" t="s">
        <v>3782</v>
      </c>
      <c r="D13" s="112">
        <v>63</v>
      </c>
      <c r="E13" s="112">
        <v>10</v>
      </c>
      <c r="F13" s="133" t="s">
        <v>3783</v>
      </c>
      <c r="G13" s="133" t="s">
        <v>17</v>
      </c>
      <c r="H13" s="135" t="s">
        <v>18</v>
      </c>
      <c r="I13" s="129" t="s">
        <v>1558</v>
      </c>
      <c r="J13" s="133" t="s">
        <v>3764</v>
      </c>
      <c r="K13" s="133">
        <v>37.5</v>
      </c>
      <c r="L13" s="82">
        <v>26</v>
      </c>
      <c r="M13" s="82">
        <v>27</v>
      </c>
      <c r="N13" s="82">
        <v>18</v>
      </c>
      <c r="O13" s="82">
        <f t="shared" si="0"/>
        <v>108.5</v>
      </c>
      <c r="P13" s="82"/>
      <c r="Q13" s="82">
        <v>108.5</v>
      </c>
    </row>
    <row r="14" spans="1:17" ht="13.5">
      <c r="A14" s="82">
        <v>43</v>
      </c>
      <c r="B14" s="128">
        <v>939</v>
      </c>
      <c r="C14" s="84" t="s">
        <v>3784</v>
      </c>
      <c r="D14" s="112">
        <v>63</v>
      </c>
      <c r="E14" s="112">
        <v>11</v>
      </c>
      <c r="F14" s="82" t="s">
        <v>3785</v>
      </c>
      <c r="G14" s="82" t="s">
        <v>17</v>
      </c>
      <c r="H14" s="82" t="s">
        <v>23</v>
      </c>
      <c r="I14" s="129" t="s">
        <v>1558</v>
      </c>
      <c r="J14" s="81" t="s">
        <v>3764</v>
      </c>
      <c r="K14" s="133">
        <v>60</v>
      </c>
      <c r="L14" s="82">
        <v>16</v>
      </c>
      <c r="M14" s="82">
        <v>23</v>
      </c>
      <c r="N14" s="82">
        <v>20</v>
      </c>
      <c r="O14" s="82">
        <f t="shared" si="0"/>
        <v>119</v>
      </c>
      <c r="P14" s="82"/>
      <c r="Q14" s="82">
        <v>119</v>
      </c>
    </row>
    <row r="15" spans="1:17" ht="13.5">
      <c r="A15" s="82">
        <v>38</v>
      </c>
      <c r="B15" s="112">
        <v>934</v>
      </c>
      <c r="C15" s="84" t="s">
        <v>3786</v>
      </c>
      <c r="D15" s="128">
        <v>63</v>
      </c>
      <c r="E15" s="128">
        <v>12</v>
      </c>
      <c r="F15" s="82" t="s">
        <v>3787</v>
      </c>
      <c r="G15" s="82" t="s">
        <v>42</v>
      </c>
      <c r="H15" s="82" t="s">
        <v>541</v>
      </c>
      <c r="I15" s="129" t="s">
        <v>1558</v>
      </c>
      <c r="J15" s="133" t="s">
        <v>3764</v>
      </c>
      <c r="K15" s="133">
        <v>54.5</v>
      </c>
      <c r="L15" s="82">
        <v>21</v>
      </c>
      <c r="M15" s="82">
        <v>27</v>
      </c>
      <c r="N15" s="82">
        <v>25</v>
      </c>
      <c r="O15" s="82">
        <f t="shared" si="0"/>
        <v>127.5</v>
      </c>
      <c r="P15" s="82"/>
      <c r="Q15" s="82">
        <v>127.5</v>
      </c>
    </row>
    <row r="16" spans="1:17" ht="13.5">
      <c r="A16" s="130">
        <v>12</v>
      </c>
      <c r="B16" s="112">
        <v>908</v>
      </c>
      <c r="C16" s="84" t="s">
        <v>3788</v>
      </c>
      <c r="D16" s="112">
        <v>63</v>
      </c>
      <c r="E16" s="112">
        <v>13</v>
      </c>
      <c r="F16" s="133" t="s">
        <v>3789</v>
      </c>
      <c r="G16" s="133" t="s">
        <v>42</v>
      </c>
      <c r="H16" s="135" t="s">
        <v>18</v>
      </c>
      <c r="I16" s="129" t="s">
        <v>1558</v>
      </c>
      <c r="J16" s="133" t="s">
        <v>3764</v>
      </c>
      <c r="K16" s="82">
        <v>48</v>
      </c>
      <c r="L16" s="82">
        <v>19.8</v>
      </c>
      <c r="M16" s="82">
        <v>22</v>
      </c>
      <c r="N16" s="82">
        <v>21</v>
      </c>
      <c r="O16" s="82">
        <f t="shared" si="0"/>
        <v>110.8</v>
      </c>
      <c r="P16" s="82"/>
      <c r="Q16" s="82">
        <v>110.8</v>
      </c>
    </row>
    <row r="17" spans="1:17" ht="13.5">
      <c r="A17" s="130">
        <v>55</v>
      </c>
      <c r="B17" s="128">
        <v>951</v>
      </c>
      <c r="C17" s="84" t="s">
        <v>3790</v>
      </c>
      <c r="D17" s="112">
        <v>63</v>
      </c>
      <c r="E17" s="112">
        <v>14</v>
      </c>
      <c r="F17" s="82" t="s">
        <v>3791</v>
      </c>
      <c r="G17" s="82" t="s">
        <v>17</v>
      </c>
      <c r="H17" s="82" t="s">
        <v>18</v>
      </c>
      <c r="I17" s="129" t="s">
        <v>1558</v>
      </c>
      <c r="J17" s="133" t="s">
        <v>3764</v>
      </c>
      <c r="K17" s="133">
        <v>69</v>
      </c>
      <c r="L17" s="82">
        <v>31</v>
      </c>
      <c r="M17" s="82">
        <v>25</v>
      </c>
      <c r="N17" s="82">
        <v>21</v>
      </c>
      <c r="O17" s="82">
        <f t="shared" si="0"/>
        <v>146</v>
      </c>
      <c r="P17" s="82"/>
      <c r="Q17" s="82">
        <v>146</v>
      </c>
    </row>
    <row r="18" spans="1:17" ht="13.5">
      <c r="A18" s="82">
        <v>40</v>
      </c>
      <c r="B18" s="128">
        <v>936</v>
      </c>
      <c r="C18" s="84" t="s">
        <v>3792</v>
      </c>
      <c r="D18" s="128">
        <v>63</v>
      </c>
      <c r="E18" s="128">
        <v>15</v>
      </c>
      <c r="F18" s="82" t="s">
        <v>3793</v>
      </c>
      <c r="G18" s="82" t="s">
        <v>17</v>
      </c>
      <c r="H18" s="82" t="s">
        <v>18</v>
      </c>
      <c r="I18" s="129" t="s">
        <v>1558</v>
      </c>
      <c r="J18" s="133" t="s">
        <v>3764</v>
      </c>
      <c r="K18" s="133">
        <v>21</v>
      </c>
      <c r="L18" s="82">
        <v>14</v>
      </c>
      <c r="M18" s="82" t="s">
        <v>26</v>
      </c>
      <c r="N18" s="82" t="s">
        <v>26</v>
      </c>
      <c r="O18" s="82">
        <f t="shared" si="0"/>
        <v>35</v>
      </c>
      <c r="P18" s="82"/>
      <c r="Q18" s="82">
        <v>35</v>
      </c>
    </row>
    <row r="19" spans="1:17" ht="13.5">
      <c r="A19" s="82">
        <v>44</v>
      </c>
      <c r="B19" s="112">
        <v>940</v>
      </c>
      <c r="C19" s="84" t="s">
        <v>3794</v>
      </c>
      <c r="D19" s="112">
        <v>63</v>
      </c>
      <c r="E19" s="112">
        <v>16</v>
      </c>
      <c r="F19" s="82" t="s">
        <v>3795</v>
      </c>
      <c r="G19" s="82" t="s">
        <v>17</v>
      </c>
      <c r="H19" s="82" t="s">
        <v>51</v>
      </c>
      <c r="I19" s="129" t="s">
        <v>1558</v>
      </c>
      <c r="J19" s="81" t="s">
        <v>3764</v>
      </c>
      <c r="K19" s="133">
        <v>75</v>
      </c>
      <c r="L19" s="82">
        <v>27</v>
      </c>
      <c r="M19" s="82">
        <v>23</v>
      </c>
      <c r="N19" s="82">
        <v>20</v>
      </c>
      <c r="O19" s="82">
        <f t="shared" si="0"/>
        <v>145</v>
      </c>
      <c r="P19" s="82"/>
      <c r="Q19" s="82">
        <v>145</v>
      </c>
    </row>
    <row r="20" spans="1:17" ht="13.5">
      <c r="A20" s="82">
        <v>45</v>
      </c>
      <c r="B20" s="112">
        <v>941</v>
      </c>
      <c r="C20" s="84" t="s">
        <v>3796</v>
      </c>
      <c r="D20" s="112">
        <v>63</v>
      </c>
      <c r="E20" s="112">
        <v>17</v>
      </c>
      <c r="F20" s="82" t="s">
        <v>3797</v>
      </c>
      <c r="G20" s="82" t="s">
        <v>42</v>
      </c>
      <c r="H20" s="82" t="s">
        <v>18</v>
      </c>
      <c r="I20" s="129" t="s">
        <v>1558</v>
      </c>
      <c r="J20" s="81" t="s">
        <v>3764</v>
      </c>
      <c r="K20" s="133" t="s">
        <v>26</v>
      </c>
      <c r="L20" s="133" t="s">
        <v>26</v>
      </c>
      <c r="M20" s="133" t="s">
        <v>26</v>
      </c>
      <c r="N20" s="133" t="s">
        <v>26</v>
      </c>
      <c r="O20" s="133" t="s">
        <v>26</v>
      </c>
      <c r="P20" s="82"/>
      <c r="Q20" s="82" t="s">
        <v>26</v>
      </c>
    </row>
    <row r="21" spans="1:17" ht="13.5">
      <c r="A21" s="130">
        <v>47</v>
      </c>
      <c r="B21" s="112">
        <v>943</v>
      </c>
      <c r="C21" s="84" t="s">
        <v>3798</v>
      </c>
      <c r="D21" s="128">
        <v>63</v>
      </c>
      <c r="E21" s="128">
        <v>18</v>
      </c>
      <c r="F21" s="82" t="s">
        <v>3799</v>
      </c>
      <c r="G21" s="82" t="s">
        <v>17</v>
      </c>
      <c r="H21" s="82" t="s">
        <v>18</v>
      </c>
      <c r="I21" s="129" t="s">
        <v>1558</v>
      </c>
      <c r="J21" s="133" t="s">
        <v>3764</v>
      </c>
      <c r="K21" s="133">
        <v>55</v>
      </c>
      <c r="L21" s="82">
        <v>24</v>
      </c>
      <c r="M21" s="82">
        <v>20</v>
      </c>
      <c r="N21" s="82">
        <v>16</v>
      </c>
      <c r="O21" s="82">
        <f t="shared" si="0"/>
        <v>115</v>
      </c>
      <c r="P21" s="82"/>
      <c r="Q21" s="82">
        <v>115</v>
      </c>
    </row>
    <row r="22" spans="1:17" ht="13.5">
      <c r="A22" s="130">
        <v>52</v>
      </c>
      <c r="B22" s="128">
        <v>948</v>
      </c>
      <c r="C22" s="84" t="s">
        <v>3800</v>
      </c>
      <c r="D22" s="112">
        <v>63</v>
      </c>
      <c r="E22" s="112">
        <v>19</v>
      </c>
      <c r="F22" s="82" t="s">
        <v>3801</v>
      </c>
      <c r="G22" s="82" t="s">
        <v>17</v>
      </c>
      <c r="H22" s="82" t="s">
        <v>18</v>
      </c>
      <c r="I22" s="129" t="s">
        <v>1558</v>
      </c>
      <c r="J22" s="133" t="s">
        <v>3764</v>
      </c>
      <c r="K22" s="133">
        <v>44.5</v>
      </c>
      <c r="L22" s="82">
        <v>19</v>
      </c>
      <c r="M22" s="82">
        <v>21</v>
      </c>
      <c r="N22" s="82">
        <v>20</v>
      </c>
      <c r="O22" s="82">
        <f t="shared" si="0"/>
        <v>104.5</v>
      </c>
      <c r="P22" s="82"/>
      <c r="Q22" s="82">
        <v>104.5</v>
      </c>
    </row>
    <row r="23" spans="1:17" ht="13.5">
      <c r="A23" s="130">
        <v>14</v>
      </c>
      <c r="B23" s="112">
        <v>910</v>
      </c>
      <c r="C23" s="84" t="s">
        <v>3802</v>
      </c>
      <c r="D23" s="112">
        <v>63</v>
      </c>
      <c r="E23" s="112">
        <v>20</v>
      </c>
      <c r="F23" s="133" t="s">
        <v>3803</v>
      </c>
      <c r="G23" s="133" t="s">
        <v>42</v>
      </c>
      <c r="H23" s="135" t="s">
        <v>18</v>
      </c>
      <c r="I23" s="129" t="s">
        <v>1558</v>
      </c>
      <c r="J23" s="133" t="s">
        <v>3764</v>
      </c>
      <c r="K23" s="82">
        <v>47.5</v>
      </c>
      <c r="L23" s="82">
        <v>15.8</v>
      </c>
      <c r="M23" s="82">
        <v>19</v>
      </c>
      <c r="N23" s="82">
        <v>17</v>
      </c>
      <c r="O23" s="82">
        <f t="shared" si="0"/>
        <v>99.3</v>
      </c>
      <c r="P23" s="82"/>
      <c r="Q23" s="82">
        <v>99.3</v>
      </c>
    </row>
    <row r="24" spans="1:17" ht="13.5">
      <c r="A24" s="130">
        <v>2</v>
      </c>
      <c r="B24" s="112">
        <v>898</v>
      </c>
      <c r="C24" s="84" t="s">
        <v>3804</v>
      </c>
      <c r="D24" s="128">
        <v>63</v>
      </c>
      <c r="E24" s="128">
        <v>21</v>
      </c>
      <c r="F24" s="82" t="s">
        <v>3805</v>
      </c>
      <c r="G24" s="82" t="s">
        <v>17</v>
      </c>
      <c r="H24" s="82" t="s">
        <v>18</v>
      </c>
      <c r="I24" s="129" t="s">
        <v>1558</v>
      </c>
      <c r="J24" s="133" t="s">
        <v>3764</v>
      </c>
      <c r="K24" s="133">
        <v>75</v>
      </c>
      <c r="L24" s="82">
        <v>24</v>
      </c>
      <c r="M24" s="82">
        <v>21</v>
      </c>
      <c r="N24" s="82">
        <v>24</v>
      </c>
      <c r="O24" s="82">
        <f t="shared" si="0"/>
        <v>144</v>
      </c>
      <c r="P24" s="82"/>
      <c r="Q24" s="82">
        <v>144</v>
      </c>
    </row>
    <row r="25" spans="1:17" ht="13.5">
      <c r="A25" s="130">
        <v>13</v>
      </c>
      <c r="B25" s="128">
        <v>909</v>
      </c>
      <c r="C25" s="84" t="s">
        <v>3806</v>
      </c>
      <c r="D25" s="112">
        <v>63</v>
      </c>
      <c r="E25" s="112">
        <v>22</v>
      </c>
      <c r="F25" s="133" t="s">
        <v>3807</v>
      </c>
      <c r="G25" s="133" t="s">
        <v>17</v>
      </c>
      <c r="H25" s="135" t="s">
        <v>18</v>
      </c>
      <c r="I25" s="129" t="s">
        <v>1558</v>
      </c>
      <c r="J25" s="133" t="s">
        <v>3764</v>
      </c>
      <c r="K25" s="133" t="s">
        <v>26</v>
      </c>
      <c r="L25" s="133" t="s">
        <v>26</v>
      </c>
      <c r="M25" s="133" t="s">
        <v>26</v>
      </c>
      <c r="N25" s="133" t="s">
        <v>26</v>
      </c>
      <c r="O25" s="133" t="s">
        <v>26</v>
      </c>
      <c r="P25" s="82"/>
      <c r="Q25" s="82" t="s">
        <v>26</v>
      </c>
    </row>
    <row r="26" spans="1:17" ht="13.5">
      <c r="A26" s="82">
        <v>46</v>
      </c>
      <c r="B26" s="128">
        <v>942</v>
      </c>
      <c r="C26" s="84" t="s">
        <v>3808</v>
      </c>
      <c r="D26" s="112">
        <v>63</v>
      </c>
      <c r="E26" s="112">
        <v>23</v>
      </c>
      <c r="F26" s="82" t="s">
        <v>3809</v>
      </c>
      <c r="G26" s="82" t="s">
        <v>17</v>
      </c>
      <c r="H26" s="82" t="s">
        <v>344</v>
      </c>
      <c r="I26" s="129" t="s">
        <v>1558</v>
      </c>
      <c r="J26" s="133" t="s">
        <v>3764</v>
      </c>
      <c r="K26" s="133">
        <v>74</v>
      </c>
      <c r="L26" s="82">
        <v>27</v>
      </c>
      <c r="M26" s="82">
        <v>27</v>
      </c>
      <c r="N26" s="82">
        <v>30</v>
      </c>
      <c r="O26" s="82">
        <f t="shared" si="0"/>
        <v>158</v>
      </c>
      <c r="P26" s="82"/>
      <c r="Q26" s="82">
        <v>158</v>
      </c>
    </row>
    <row r="27" spans="1:17" ht="13.5">
      <c r="A27" s="130">
        <v>58</v>
      </c>
      <c r="B27" s="128">
        <v>954</v>
      </c>
      <c r="C27" s="84" t="s">
        <v>3810</v>
      </c>
      <c r="D27" s="128">
        <v>63</v>
      </c>
      <c r="E27" s="128">
        <v>24</v>
      </c>
      <c r="F27" s="82" t="s">
        <v>3811</v>
      </c>
      <c r="G27" s="82" t="s">
        <v>17</v>
      </c>
      <c r="H27" s="82" t="s">
        <v>18</v>
      </c>
      <c r="I27" s="129" t="s">
        <v>1558</v>
      </c>
      <c r="J27" s="133" t="s">
        <v>3764</v>
      </c>
      <c r="K27" s="133">
        <v>83</v>
      </c>
      <c r="L27" s="82">
        <v>28</v>
      </c>
      <c r="M27" s="82">
        <v>25</v>
      </c>
      <c r="N27" s="82">
        <v>27</v>
      </c>
      <c r="O27" s="82">
        <f t="shared" si="0"/>
        <v>163</v>
      </c>
      <c r="P27" s="82"/>
      <c r="Q27" s="82">
        <v>163</v>
      </c>
    </row>
    <row r="28" spans="1:17" ht="13.5">
      <c r="A28" s="130">
        <v>29</v>
      </c>
      <c r="B28" s="112">
        <v>925</v>
      </c>
      <c r="C28" s="84" t="s">
        <v>3812</v>
      </c>
      <c r="D28" s="112">
        <v>63</v>
      </c>
      <c r="E28" s="112">
        <v>25</v>
      </c>
      <c r="F28" s="133" t="s">
        <v>3813</v>
      </c>
      <c r="G28" s="133" t="s">
        <v>17</v>
      </c>
      <c r="H28" s="135" t="s">
        <v>18</v>
      </c>
      <c r="I28" s="129" t="s">
        <v>1558</v>
      </c>
      <c r="J28" s="133" t="s">
        <v>3764</v>
      </c>
      <c r="K28" s="133">
        <v>61</v>
      </c>
      <c r="L28" s="82">
        <v>20</v>
      </c>
      <c r="M28" s="82">
        <v>28</v>
      </c>
      <c r="N28" s="82">
        <v>24</v>
      </c>
      <c r="O28" s="82">
        <f t="shared" si="0"/>
        <v>133</v>
      </c>
      <c r="P28" s="82"/>
      <c r="Q28" s="82">
        <v>133</v>
      </c>
    </row>
    <row r="29" spans="1:17" ht="13.5">
      <c r="A29" s="130">
        <v>18</v>
      </c>
      <c r="B29" s="112">
        <v>914</v>
      </c>
      <c r="C29" s="84" t="s">
        <v>3814</v>
      </c>
      <c r="D29" s="112">
        <v>63</v>
      </c>
      <c r="E29" s="112">
        <v>26</v>
      </c>
      <c r="F29" s="133" t="s">
        <v>3815</v>
      </c>
      <c r="G29" s="133" t="s">
        <v>17</v>
      </c>
      <c r="H29" s="135" t="s">
        <v>51</v>
      </c>
      <c r="I29" s="129" t="s">
        <v>1558</v>
      </c>
      <c r="J29" s="133" t="s">
        <v>3764</v>
      </c>
      <c r="K29" s="82">
        <v>65</v>
      </c>
      <c r="L29" s="82">
        <v>23</v>
      </c>
      <c r="M29" s="82">
        <v>24</v>
      </c>
      <c r="N29" s="82">
        <v>25</v>
      </c>
      <c r="O29" s="82">
        <f t="shared" si="0"/>
        <v>137</v>
      </c>
      <c r="P29" s="82"/>
      <c r="Q29" s="82">
        <v>137</v>
      </c>
    </row>
    <row r="30" spans="1:17" ht="13.5">
      <c r="A30" s="130">
        <v>50</v>
      </c>
      <c r="B30" s="112">
        <v>946</v>
      </c>
      <c r="C30" s="84" t="s">
        <v>3816</v>
      </c>
      <c r="D30" s="128">
        <v>63</v>
      </c>
      <c r="E30" s="128">
        <v>27</v>
      </c>
      <c r="F30" s="82" t="s">
        <v>3817</v>
      </c>
      <c r="G30" s="82" t="s">
        <v>17</v>
      </c>
      <c r="H30" s="82" t="s">
        <v>18</v>
      </c>
      <c r="I30" s="129" t="s">
        <v>1558</v>
      </c>
      <c r="J30" s="133" t="s">
        <v>3764</v>
      </c>
      <c r="K30" s="133" t="s">
        <v>26</v>
      </c>
      <c r="L30" s="133" t="s">
        <v>26</v>
      </c>
      <c r="M30" s="133" t="s">
        <v>26</v>
      </c>
      <c r="N30" s="133" t="s">
        <v>26</v>
      </c>
      <c r="O30" s="133" t="s">
        <v>26</v>
      </c>
      <c r="P30" s="82"/>
      <c r="Q30" s="82" t="s">
        <v>26</v>
      </c>
    </row>
    <row r="31" spans="1:17" ht="13.5">
      <c r="A31" s="130">
        <v>49</v>
      </c>
      <c r="B31" s="128">
        <v>945</v>
      </c>
      <c r="C31" s="84" t="s">
        <v>3818</v>
      </c>
      <c r="D31" s="112">
        <v>63</v>
      </c>
      <c r="E31" s="112">
        <v>28</v>
      </c>
      <c r="F31" s="82" t="s">
        <v>3819</v>
      </c>
      <c r="G31" s="82" t="s">
        <v>42</v>
      </c>
      <c r="H31" s="82" t="s">
        <v>18</v>
      </c>
      <c r="I31" s="129" t="s">
        <v>1558</v>
      </c>
      <c r="J31" s="133" t="s">
        <v>3764</v>
      </c>
      <c r="K31" s="133">
        <v>19</v>
      </c>
      <c r="L31" s="82">
        <v>12</v>
      </c>
      <c r="M31" s="82">
        <v>19</v>
      </c>
      <c r="N31" s="82">
        <v>21</v>
      </c>
      <c r="O31" s="82">
        <f t="shared" si="0"/>
        <v>71</v>
      </c>
      <c r="P31" s="82"/>
      <c r="Q31" s="82">
        <v>71</v>
      </c>
    </row>
    <row r="32" spans="1:17" ht="13.5">
      <c r="A32" s="130">
        <v>16</v>
      </c>
      <c r="B32" s="128">
        <v>912</v>
      </c>
      <c r="C32" s="84" t="s">
        <v>3820</v>
      </c>
      <c r="D32" s="112">
        <v>63</v>
      </c>
      <c r="E32" s="112">
        <v>29</v>
      </c>
      <c r="F32" s="133" t="s">
        <v>3821</v>
      </c>
      <c r="G32" s="133" t="s">
        <v>42</v>
      </c>
      <c r="H32" s="135" t="s">
        <v>920</v>
      </c>
      <c r="I32" s="129" t="s">
        <v>1558</v>
      </c>
      <c r="J32" s="133" t="s">
        <v>3764</v>
      </c>
      <c r="K32" s="82">
        <v>61</v>
      </c>
      <c r="L32" s="82">
        <v>23</v>
      </c>
      <c r="M32" s="82">
        <v>26</v>
      </c>
      <c r="N32" s="82">
        <v>30</v>
      </c>
      <c r="O32" s="82">
        <f t="shared" si="0"/>
        <v>140</v>
      </c>
      <c r="P32" s="82"/>
      <c r="Q32" s="82">
        <v>140</v>
      </c>
    </row>
    <row r="33" spans="1:17" ht="13.5">
      <c r="A33" s="130">
        <v>4</v>
      </c>
      <c r="B33" s="128">
        <v>900</v>
      </c>
      <c r="C33" s="84" t="s">
        <v>3822</v>
      </c>
      <c r="D33" s="128">
        <v>63</v>
      </c>
      <c r="E33" s="128">
        <v>30</v>
      </c>
      <c r="F33" s="82" t="s">
        <v>3823</v>
      </c>
      <c r="G33" s="82" t="s">
        <v>17</v>
      </c>
      <c r="H33" s="82" t="s">
        <v>18</v>
      </c>
      <c r="I33" s="129" t="s">
        <v>1558</v>
      </c>
      <c r="J33" s="133" t="s">
        <v>3764</v>
      </c>
      <c r="K33" s="133">
        <v>75</v>
      </c>
      <c r="L33" s="82">
        <v>31</v>
      </c>
      <c r="M33" s="82">
        <v>27</v>
      </c>
      <c r="N33" s="82">
        <v>29</v>
      </c>
      <c r="O33" s="82">
        <f t="shared" si="0"/>
        <v>162</v>
      </c>
      <c r="P33" s="82"/>
      <c r="Q33" s="82">
        <v>162</v>
      </c>
    </row>
    <row r="34" spans="1:17" ht="13.5">
      <c r="A34" s="82">
        <v>41</v>
      </c>
      <c r="B34" s="112">
        <v>937</v>
      </c>
      <c r="C34" s="84" t="s">
        <v>3824</v>
      </c>
      <c r="D34" s="112">
        <v>64</v>
      </c>
      <c r="E34" s="112">
        <v>1</v>
      </c>
      <c r="F34" s="82" t="s">
        <v>3825</v>
      </c>
      <c r="G34" s="82" t="s">
        <v>17</v>
      </c>
      <c r="H34" s="82" t="s">
        <v>18</v>
      </c>
      <c r="I34" s="129" t="s">
        <v>1558</v>
      </c>
      <c r="J34" s="133" t="s">
        <v>3764</v>
      </c>
      <c r="K34" s="133">
        <v>79</v>
      </c>
      <c r="L34" s="82">
        <v>30</v>
      </c>
      <c r="M34" s="82">
        <v>24</v>
      </c>
      <c r="N34" s="82">
        <v>31</v>
      </c>
      <c r="O34" s="82">
        <f t="shared" si="0"/>
        <v>164</v>
      </c>
      <c r="P34" s="82"/>
      <c r="Q34" s="82">
        <v>164</v>
      </c>
    </row>
    <row r="35" spans="1:17" ht="13.5">
      <c r="A35" s="130">
        <v>25</v>
      </c>
      <c r="B35" s="128">
        <v>921</v>
      </c>
      <c r="C35" s="84" t="s">
        <v>3826</v>
      </c>
      <c r="D35" s="128">
        <v>64</v>
      </c>
      <c r="E35" s="112">
        <v>2</v>
      </c>
      <c r="F35" s="133" t="s">
        <v>2531</v>
      </c>
      <c r="G35" s="133" t="s">
        <v>17</v>
      </c>
      <c r="H35" s="135" t="s">
        <v>18</v>
      </c>
      <c r="I35" s="129" t="s">
        <v>1558</v>
      </c>
      <c r="J35" s="133" t="s">
        <v>3764</v>
      </c>
      <c r="K35" s="133">
        <v>82</v>
      </c>
      <c r="L35" s="82">
        <v>24</v>
      </c>
      <c r="M35" s="82">
        <v>26</v>
      </c>
      <c r="N35" s="82">
        <v>33</v>
      </c>
      <c r="O35" s="82">
        <f t="shared" si="0"/>
        <v>165</v>
      </c>
      <c r="P35" s="82"/>
      <c r="Q35" s="82">
        <v>165</v>
      </c>
    </row>
    <row r="36" spans="1:17" ht="13.5">
      <c r="A36" s="130">
        <v>10</v>
      </c>
      <c r="B36" s="128">
        <v>906</v>
      </c>
      <c r="C36" s="84" t="s">
        <v>3827</v>
      </c>
      <c r="D36" s="128">
        <v>64</v>
      </c>
      <c r="E36" s="128">
        <v>3</v>
      </c>
      <c r="F36" s="133" t="s">
        <v>3828</v>
      </c>
      <c r="G36" s="133" t="s">
        <v>17</v>
      </c>
      <c r="H36" s="135" t="s">
        <v>23</v>
      </c>
      <c r="I36" s="129" t="s">
        <v>1558</v>
      </c>
      <c r="J36" s="133" t="s">
        <v>3764</v>
      </c>
      <c r="K36" s="133" t="s">
        <v>26</v>
      </c>
      <c r="L36" s="133" t="s">
        <v>26</v>
      </c>
      <c r="M36" s="133" t="s">
        <v>26</v>
      </c>
      <c r="N36" s="133" t="s">
        <v>26</v>
      </c>
      <c r="O36" s="133" t="s">
        <v>26</v>
      </c>
      <c r="P36" s="82"/>
      <c r="Q36" s="82" t="s">
        <v>26</v>
      </c>
    </row>
    <row r="37" spans="1:17" ht="13.5">
      <c r="A37" s="130">
        <v>56</v>
      </c>
      <c r="B37" s="112">
        <v>952</v>
      </c>
      <c r="C37" s="84" t="s">
        <v>3829</v>
      </c>
      <c r="D37" s="112">
        <v>64</v>
      </c>
      <c r="E37" s="112">
        <v>4</v>
      </c>
      <c r="F37" s="82" t="s">
        <v>3830</v>
      </c>
      <c r="G37" s="82" t="s">
        <v>42</v>
      </c>
      <c r="H37" s="82" t="s">
        <v>18</v>
      </c>
      <c r="I37" s="129" t="s">
        <v>1558</v>
      </c>
      <c r="J37" s="133" t="s">
        <v>3764</v>
      </c>
      <c r="K37" s="133">
        <v>38.5</v>
      </c>
      <c r="L37" s="82">
        <v>15</v>
      </c>
      <c r="M37" s="82">
        <v>18</v>
      </c>
      <c r="N37" s="82">
        <v>20</v>
      </c>
      <c r="O37" s="82">
        <f t="shared" si="0"/>
        <v>91.5</v>
      </c>
      <c r="P37" s="82"/>
      <c r="Q37" s="82">
        <v>91.5</v>
      </c>
    </row>
    <row r="38" spans="1:17" ht="13.5">
      <c r="A38" s="130">
        <v>54</v>
      </c>
      <c r="B38" s="112">
        <v>950</v>
      </c>
      <c r="C38" s="84" t="s">
        <v>3831</v>
      </c>
      <c r="D38" s="128">
        <v>64</v>
      </c>
      <c r="E38" s="112">
        <v>5</v>
      </c>
      <c r="F38" s="82" t="s">
        <v>3832</v>
      </c>
      <c r="G38" s="82" t="s">
        <v>17</v>
      </c>
      <c r="H38" s="82" t="s">
        <v>18</v>
      </c>
      <c r="I38" s="129" t="s">
        <v>1558</v>
      </c>
      <c r="J38" s="133" t="s">
        <v>3764</v>
      </c>
      <c r="K38" s="133" t="s">
        <v>26</v>
      </c>
      <c r="L38" s="133" t="s">
        <v>26</v>
      </c>
      <c r="M38" s="133" t="s">
        <v>26</v>
      </c>
      <c r="N38" s="133" t="s">
        <v>26</v>
      </c>
      <c r="O38" s="133" t="s">
        <v>26</v>
      </c>
      <c r="P38" s="82"/>
      <c r="Q38" s="82" t="s">
        <v>26</v>
      </c>
    </row>
    <row r="39" spans="1:17" ht="13.5">
      <c r="A39" s="130">
        <v>59</v>
      </c>
      <c r="B39" s="112">
        <v>955</v>
      </c>
      <c r="C39" s="84" t="s">
        <v>3833</v>
      </c>
      <c r="D39" s="128">
        <v>64</v>
      </c>
      <c r="E39" s="128">
        <v>6</v>
      </c>
      <c r="F39" s="82" t="s">
        <v>3834</v>
      </c>
      <c r="G39" s="82" t="s">
        <v>17</v>
      </c>
      <c r="H39" s="82" t="s">
        <v>18</v>
      </c>
      <c r="I39" s="129" t="s">
        <v>1558</v>
      </c>
      <c r="J39" s="133" t="s">
        <v>3764</v>
      </c>
      <c r="K39" s="133" t="s">
        <v>26</v>
      </c>
      <c r="L39" s="133" t="s">
        <v>26</v>
      </c>
      <c r="M39" s="133" t="s">
        <v>26</v>
      </c>
      <c r="N39" s="133" t="s">
        <v>26</v>
      </c>
      <c r="O39" s="133" t="s">
        <v>26</v>
      </c>
      <c r="P39" s="82"/>
      <c r="Q39" s="82" t="s">
        <v>26</v>
      </c>
    </row>
    <row r="40" spans="1:17" ht="13.5">
      <c r="A40" s="82">
        <v>34</v>
      </c>
      <c r="B40" s="128">
        <v>930</v>
      </c>
      <c r="C40" s="84" t="s">
        <v>3835</v>
      </c>
      <c r="D40" s="112">
        <v>64</v>
      </c>
      <c r="E40" s="112">
        <v>7</v>
      </c>
      <c r="F40" s="82" t="s">
        <v>3836</v>
      </c>
      <c r="G40" s="82" t="s">
        <v>17</v>
      </c>
      <c r="H40" s="82" t="s">
        <v>18</v>
      </c>
      <c r="I40" s="129" t="s">
        <v>1558</v>
      </c>
      <c r="J40" s="133" t="s">
        <v>3764</v>
      </c>
      <c r="K40" s="133">
        <v>70</v>
      </c>
      <c r="L40" s="82">
        <v>28</v>
      </c>
      <c r="M40" s="82">
        <v>28</v>
      </c>
      <c r="N40" s="82">
        <v>23</v>
      </c>
      <c r="O40" s="82">
        <f t="shared" si="0"/>
        <v>149</v>
      </c>
      <c r="P40" s="82"/>
      <c r="Q40" s="82">
        <v>149</v>
      </c>
    </row>
    <row r="41" spans="1:17" ht="13.5">
      <c r="A41" s="82">
        <v>36</v>
      </c>
      <c r="B41" s="112">
        <v>932</v>
      </c>
      <c r="C41" s="84" t="s">
        <v>3837</v>
      </c>
      <c r="D41" s="128">
        <v>64</v>
      </c>
      <c r="E41" s="112">
        <v>8</v>
      </c>
      <c r="F41" s="82" t="s">
        <v>1477</v>
      </c>
      <c r="G41" s="82" t="s">
        <v>17</v>
      </c>
      <c r="H41" s="82" t="s">
        <v>18</v>
      </c>
      <c r="I41" s="129" t="s">
        <v>1558</v>
      </c>
      <c r="J41" s="133" t="s">
        <v>3764</v>
      </c>
      <c r="K41" s="133">
        <v>80</v>
      </c>
      <c r="L41" s="82">
        <v>28</v>
      </c>
      <c r="M41" s="82">
        <v>19</v>
      </c>
      <c r="N41" s="82">
        <v>27</v>
      </c>
      <c r="O41" s="82">
        <f t="shared" si="0"/>
        <v>154</v>
      </c>
      <c r="P41" s="82"/>
      <c r="Q41" s="82">
        <v>154</v>
      </c>
    </row>
    <row r="42" spans="1:17" ht="13.5">
      <c r="A42" s="130">
        <v>63</v>
      </c>
      <c r="B42" s="112">
        <v>959</v>
      </c>
      <c r="C42" s="84" t="s">
        <v>3838</v>
      </c>
      <c r="D42" s="128">
        <v>64</v>
      </c>
      <c r="E42" s="128">
        <v>9</v>
      </c>
      <c r="F42" s="82" t="s">
        <v>3839</v>
      </c>
      <c r="G42" s="82" t="s">
        <v>17</v>
      </c>
      <c r="H42" s="82" t="s">
        <v>18</v>
      </c>
      <c r="I42" s="129" t="s">
        <v>1558</v>
      </c>
      <c r="J42" s="133" t="s">
        <v>3764</v>
      </c>
      <c r="K42" s="133">
        <v>62.5</v>
      </c>
      <c r="L42" s="82">
        <v>23</v>
      </c>
      <c r="M42" s="82">
        <v>25</v>
      </c>
      <c r="N42" s="82">
        <v>25</v>
      </c>
      <c r="O42" s="82">
        <f t="shared" si="0"/>
        <v>135.5</v>
      </c>
      <c r="P42" s="82"/>
      <c r="Q42" s="82">
        <v>135.5</v>
      </c>
    </row>
    <row r="43" spans="1:17" ht="13.5">
      <c r="A43" s="130">
        <v>60</v>
      </c>
      <c r="B43" s="112">
        <v>956</v>
      </c>
      <c r="C43" s="84" t="s">
        <v>3840</v>
      </c>
      <c r="D43" s="112">
        <v>64</v>
      </c>
      <c r="E43" s="112">
        <v>10</v>
      </c>
      <c r="F43" s="82" t="s">
        <v>3841</v>
      </c>
      <c r="G43" s="82" t="s">
        <v>42</v>
      </c>
      <c r="H43" s="82" t="s">
        <v>18</v>
      </c>
      <c r="I43" s="129" t="s">
        <v>1558</v>
      </c>
      <c r="J43" s="133" t="s">
        <v>3764</v>
      </c>
      <c r="K43" s="133">
        <v>22</v>
      </c>
      <c r="L43" s="82">
        <v>9</v>
      </c>
      <c r="M43" s="82">
        <v>16</v>
      </c>
      <c r="N43" s="82">
        <v>17</v>
      </c>
      <c r="O43" s="82">
        <f t="shared" si="0"/>
        <v>64</v>
      </c>
      <c r="P43" s="82"/>
      <c r="Q43" s="82">
        <v>64</v>
      </c>
    </row>
    <row r="44" spans="1:17" ht="13.5">
      <c r="A44" s="130">
        <v>19</v>
      </c>
      <c r="B44" s="128">
        <v>915</v>
      </c>
      <c r="C44" s="84" t="s">
        <v>3842</v>
      </c>
      <c r="D44" s="128">
        <v>64</v>
      </c>
      <c r="E44" s="112">
        <v>11</v>
      </c>
      <c r="F44" s="133" t="s">
        <v>3843</v>
      </c>
      <c r="G44" s="133" t="s">
        <v>17</v>
      </c>
      <c r="H44" s="135" t="s">
        <v>18</v>
      </c>
      <c r="I44" s="129" t="s">
        <v>1558</v>
      </c>
      <c r="J44" s="133" t="s">
        <v>3764</v>
      </c>
      <c r="K44" s="133">
        <v>73</v>
      </c>
      <c r="L44" s="82">
        <v>30</v>
      </c>
      <c r="M44" s="82">
        <v>31</v>
      </c>
      <c r="N44" s="82">
        <v>45</v>
      </c>
      <c r="O44" s="82">
        <f t="shared" si="0"/>
        <v>179</v>
      </c>
      <c r="P44" s="82"/>
      <c r="Q44" s="82">
        <v>179</v>
      </c>
    </row>
    <row r="45" spans="1:17" ht="13.5">
      <c r="A45" s="130">
        <v>48</v>
      </c>
      <c r="B45" s="112">
        <v>944</v>
      </c>
      <c r="C45" s="84" t="s">
        <v>3844</v>
      </c>
      <c r="D45" s="128">
        <v>64</v>
      </c>
      <c r="E45" s="128">
        <v>12</v>
      </c>
      <c r="F45" s="82" t="s">
        <v>3845</v>
      </c>
      <c r="G45" s="82" t="s">
        <v>17</v>
      </c>
      <c r="H45" s="82" t="s">
        <v>18</v>
      </c>
      <c r="I45" s="129" t="s">
        <v>1558</v>
      </c>
      <c r="J45" s="133" t="s">
        <v>3764</v>
      </c>
      <c r="K45" s="133">
        <v>65</v>
      </c>
      <c r="L45" s="82">
        <v>19</v>
      </c>
      <c r="M45" s="82">
        <v>19</v>
      </c>
      <c r="N45" s="82">
        <v>22</v>
      </c>
      <c r="O45" s="82">
        <f t="shared" si="0"/>
        <v>125</v>
      </c>
      <c r="P45" s="82"/>
      <c r="Q45" s="82">
        <v>125</v>
      </c>
    </row>
    <row r="46" spans="1:17" ht="13.5">
      <c r="A46" s="130">
        <v>9</v>
      </c>
      <c r="B46" s="112">
        <v>905</v>
      </c>
      <c r="C46" s="84" t="s">
        <v>3846</v>
      </c>
      <c r="D46" s="112">
        <v>64</v>
      </c>
      <c r="E46" s="112">
        <v>13</v>
      </c>
      <c r="F46" s="133" t="s">
        <v>3847</v>
      </c>
      <c r="G46" s="133" t="s">
        <v>17</v>
      </c>
      <c r="H46" s="135" t="s">
        <v>451</v>
      </c>
      <c r="I46" s="129" t="s">
        <v>1558</v>
      </c>
      <c r="J46" s="133" t="s">
        <v>3764</v>
      </c>
      <c r="K46" s="133" t="s">
        <v>26</v>
      </c>
      <c r="L46" s="133" t="s">
        <v>26</v>
      </c>
      <c r="M46" s="133" t="s">
        <v>26</v>
      </c>
      <c r="N46" s="133" t="s">
        <v>26</v>
      </c>
      <c r="O46" s="133" t="s">
        <v>26</v>
      </c>
      <c r="P46" s="82"/>
      <c r="Q46" s="82" t="s">
        <v>26</v>
      </c>
    </row>
    <row r="47" spans="1:17" ht="13.5">
      <c r="A47" s="82">
        <v>32</v>
      </c>
      <c r="B47" s="112">
        <v>928</v>
      </c>
      <c r="C47" s="84" t="s">
        <v>3848</v>
      </c>
      <c r="D47" s="128">
        <v>64</v>
      </c>
      <c r="E47" s="112">
        <v>14</v>
      </c>
      <c r="F47" s="82" t="s">
        <v>3849</v>
      </c>
      <c r="G47" s="82" t="s">
        <v>17</v>
      </c>
      <c r="H47" s="82" t="s">
        <v>978</v>
      </c>
      <c r="I47" s="129" t="s">
        <v>1558</v>
      </c>
      <c r="J47" s="133" t="s">
        <v>3764</v>
      </c>
      <c r="K47" s="133" t="s">
        <v>26</v>
      </c>
      <c r="L47" s="133" t="s">
        <v>26</v>
      </c>
      <c r="M47" s="133" t="s">
        <v>26</v>
      </c>
      <c r="N47" s="133" t="s">
        <v>26</v>
      </c>
      <c r="O47" s="133" t="s">
        <v>26</v>
      </c>
      <c r="P47" s="82"/>
      <c r="Q47" s="82" t="s">
        <v>26</v>
      </c>
    </row>
    <row r="48" spans="1:17" ht="13.5">
      <c r="A48" s="130">
        <v>26</v>
      </c>
      <c r="B48" s="112">
        <v>922</v>
      </c>
      <c r="C48" s="84" t="s">
        <v>3850</v>
      </c>
      <c r="D48" s="128">
        <v>64</v>
      </c>
      <c r="E48" s="128">
        <v>15</v>
      </c>
      <c r="F48" s="133" t="s">
        <v>3851</v>
      </c>
      <c r="G48" s="133" t="s">
        <v>17</v>
      </c>
      <c r="H48" s="135" t="s">
        <v>18</v>
      </c>
      <c r="I48" s="129" t="s">
        <v>1558</v>
      </c>
      <c r="J48" s="133" t="s">
        <v>3764</v>
      </c>
      <c r="K48" s="133" t="s">
        <v>26</v>
      </c>
      <c r="L48" s="133" t="s">
        <v>26</v>
      </c>
      <c r="M48" s="133" t="s">
        <v>26</v>
      </c>
      <c r="N48" s="133" t="s">
        <v>26</v>
      </c>
      <c r="O48" s="133" t="s">
        <v>26</v>
      </c>
      <c r="P48" s="82"/>
      <c r="Q48" s="82" t="s">
        <v>26</v>
      </c>
    </row>
    <row r="49" spans="1:17" ht="13.5">
      <c r="A49" s="82">
        <v>42</v>
      </c>
      <c r="B49" s="112">
        <v>938</v>
      </c>
      <c r="C49" s="84" t="s">
        <v>3852</v>
      </c>
      <c r="D49" s="112">
        <v>64</v>
      </c>
      <c r="E49" s="112">
        <v>16</v>
      </c>
      <c r="F49" s="82" t="s">
        <v>3853</v>
      </c>
      <c r="G49" s="82" t="s">
        <v>17</v>
      </c>
      <c r="H49" s="82" t="s">
        <v>18</v>
      </c>
      <c r="I49" s="129" t="s">
        <v>1558</v>
      </c>
      <c r="J49" s="81" t="s">
        <v>3764</v>
      </c>
      <c r="K49" s="133" t="s">
        <v>26</v>
      </c>
      <c r="L49" s="133" t="s">
        <v>26</v>
      </c>
      <c r="M49" s="133" t="s">
        <v>26</v>
      </c>
      <c r="N49" s="133" t="s">
        <v>26</v>
      </c>
      <c r="O49" s="133" t="s">
        <v>26</v>
      </c>
      <c r="P49" s="82"/>
      <c r="Q49" s="82" t="s">
        <v>26</v>
      </c>
    </row>
    <row r="50" spans="1:17" ht="13.5">
      <c r="A50" s="130">
        <v>23</v>
      </c>
      <c r="B50" s="112">
        <v>919</v>
      </c>
      <c r="C50" s="84" t="s">
        <v>3854</v>
      </c>
      <c r="D50" s="128">
        <v>64</v>
      </c>
      <c r="E50" s="112">
        <v>17</v>
      </c>
      <c r="F50" s="133" t="s">
        <v>3855</v>
      </c>
      <c r="G50" s="133" t="s">
        <v>17</v>
      </c>
      <c r="H50" s="135" t="s">
        <v>18</v>
      </c>
      <c r="I50" s="129" t="s">
        <v>1558</v>
      </c>
      <c r="J50" s="133" t="s">
        <v>3764</v>
      </c>
      <c r="K50" s="133" t="s">
        <v>26</v>
      </c>
      <c r="L50" s="133" t="s">
        <v>26</v>
      </c>
      <c r="M50" s="133" t="s">
        <v>26</v>
      </c>
      <c r="N50" s="133" t="s">
        <v>26</v>
      </c>
      <c r="O50" s="133" t="s">
        <v>26</v>
      </c>
      <c r="P50" s="82"/>
      <c r="Q50" s="82" t="s">
        <v>26</v>
      </c>
    </row>
    <row r="51" spans="1:17" ht="13.5">
      <c r="A51" s="130">
        <v>17</v>
      </c>
      <c r="B51" s="112">
        <v>913</v>
      </c>
      <c r="C51" s="84" t="s">
        <v>3856</v>
      </c>
      <c r="D51" s="128">
        <v>64</v>
      </c>
      <c r="E51" s="128">
        <v>18</v>
      </c>
      <c r="F51" s="133" t="s">
        <v>3857</v>
      </c>
      <c r="G51" s="133" t="s">
        <v>42</v>
      </c>
      <c r="H51" s="135" t="s">
        <v>18</v>
      </c>
      <c r="I51" s="129" t="s">
        <v>1558</v>
      </c>
      <c r="J51" s="133" t="s">
        <v>3764</v>
      </c>
      <c r="K51" s="82">
        <v>76</v>
      </c>
      <c r="L51" s="82">
        <v>29</v>
      </c>
      <c r="M51" s="82">
        <v>29</v>
      </c>
      <c r="N51" s="82">
        <v>43</v>
      </c>
      <c r="O51" s="82">
        <f>SUM(K51:N51)</f>
        <v>177</v>
      </c>
      <c r="P51" s="82"/>
      <c r="Q51" s="82">
        <v>177</v>
      </c>
    </row>
    <row r="52" spans="1:17" ht="13.5">
      <c r="A52" s="130">
        <v>8</v>
      </c>
      <c r="B52" s="112">
        <v>904</v>
      </c>
      <c r="C52" s="84" t="s">
        <v>3858</v>
      </c>
      <c r="D52" s="112">
        <v>64</v>
      </c>
      <c r="E52" s="112">
        <v>19</v>
      </c>
      <c r="F52" s="133" t="s">
        <v>3859</v>
      </c>
      <c r="G52" s="133" t="s">
        <v>17</v>
      </c>
      <c r="H52" s="135" t="s">
        <v>23</v>
      </c>
      <c r="I52" s="129" t="s">
        <v>1558</v>
      </c>
      <c r="J52" s="133" t="s">
        <v>3764</v>
      </c>
      <c r="K52" s="133">
        <v>44</v>
      </c>
      <c r="L52" s="82">
        <v>26.5</v>
      </c>
      <c r="M52" s="82">
        <v>22</v>
      </c>
      <c r="N52" s="82">
        <v>20</v>
      </c>
      <c r="O52" s="82">
        <f>SUM(K52:N52)</f>
        <v>112.5</v>
      </c>
      <c r="P52" s="82"/>
      <c r="Q52" s="82">
        <v>112.5</v>
      </c>
    </row>
    <row r="53" spans="1:17" ht="13.5">
      <c r="A53" s="130">
        <v>51</v>
      </c>
      <c r="B53" s="112">
        <v>947</v>
      </c>
      <c r="C53" s="84" t="s">
        <v>3860</v>
      </c>
      <c r="D53" s="128">
        <v>64</v>
      </c>
      <c r="E53" s="112">
        <v>20</v>
      </c>
      <c r="F53" s="82" t="s">
        <v>3861</v>
      </c>
      <c r="G53" s="82" t="s">
        <v>17</v>
      </c>
      <c r="H53" s="82" t="s">
        <v>18</v>
      </c>
      <c r="I53" s="129" t="s">
        <v>1558</v>
      </c>
      <c r="J53" s="133" t="s">
        <v>3764</v>
      </c>
      <c r="K53" s="133">
        <v>55</v>
      </c>
      <c r="L53" s="82">
        <v>18</v>
      </c>
      <c r="M53" s="82">
        <v>22</v>
      </c>
      <c r="N53" s="82">
        <v>25</v>
      </c>
      <c r="O53" s="82">
        <f>SUM(K53:N53)</f>
        <v>120</v>
      </c>
      <c r="P53" s="82"/>
      <c r="Q53" s="82">
        <v>120</v>
      </c>
    </row>
    <row r="54" spans="1:17" ht="13.5">
      <c r="A54" s="82">
        <v>39</v>
      </c>
      <c r="B54" s="112">
        <v>935</v>
      </c>
      <c r="C54" s="84" t="s">
        <v>3862</v>
      </c>
      <c r="D54" s="128">
        <v>64</v>
      </c>
      <c r="E54" s="128">
        <v>21</v>
      </c>
      <c r="F54" s="82" t="s">
        <v>3863</v>
      </c>
      <c r="G54" s="82" t="s">
        <v>17</v>
      </c>
      <c r="H54" s="82" t="s">
        <v>18</v>
      </c>
      <c r="I54" s="129" t="s">
        <v>1558</v>
      </c>
      <c r="J54" s="133" t="s">
        <v>3764</v>
      </c>
      <c r="K54" s="133">
        <v>72.5</v>
      </c>
      <c r="L54" s="82">
        <v>20</v>
      </c>
      <c r="M54" s="82">
        <v>25</v>
      </c>
      <c r="N54" s="82">
        <v>36</v>
      </c>
      <c r="O54" s="82">
        <f>SUM(K54:N54)</f>
        <v>153.5</v>
      </c>
      <c r="P54" s="82"/>
      <c r="Q54" s="82">
        <v>153.5</v>
      </c>
    </row>
    <row r="55" spans="1:17" ht="13.5">
      <c r="A55" s="130">
        <v>3</v>
      </c>
      <c r="B55" s="112">
        <v>899</v>
      </c>
      <c r="C55" s="84" t="s">
        <v>3864</v>
      </c>
      <c r="D55" s="112">
        <v>64</v>
      </c>
      <c r="E55" s="112">
        <v>22</v>
      </c>
      <c r="F55" s="82" t="s">
        <v>3865</v>
      </c>
      <c r="G55" s="82" t="s">
        <v>42</v>
      </c>
      <c r="H55" s="82" t="s">
        <v>18</v>
      </c>
      <c r="I55" s="129" t="s">
        <v>1558</v>
      </c>
      <c r="J55" s="133" t="s">
        <v>3764</v>
      </c>
      <c r="K55" s="133">
        <v>72</v>
      </c>
      <c r="L55" s="82">
        <v>19</v>
      </c>
      <c r="M55" s="82">
        <v>23</v>
      </c>
      <c r="N55" s="82">
        <v>24</v>
      </c>
      <c r="O55" s="82">
        <f>SUM(K55:N55)</f>
        <v>138</v>
      </c>
      <c r="P55" s="82"/>
      <c r="Q55" s="82">
        <v>138</v>
      </c>
    </row>
    <row r="56" spans="1:17" ht="13.5">
      <c r="A56" s="130">
        <v>11</v>
      </c>
      <c r="B56" s="112">
        <v>907</v>
      </c>
      <c r="C56" s="84" t="s">
        <v>3866</v>
      </c>
      <c r="D56" s="128">
        <v>64</v>
      </c>
      <c r="E56" s="112">
        <v>23</v>
      </c>
      <c r="F56" s="133" t="s">
        <v>3867</v>
      </c>
      <c r="G56" s="133" t="s">
        <v>42</v>
      </c>
      <c r="H56" s="135" t="s">
        <v>51</v>
      </c>
      <c r="I56" s="129" t="s">
        <v>1558</v>
      </c>
      <c r="J56" s="133" t="s">
        <v>3764</v>
      </c>
      <c r="K56" s="82">
        <v>51.5</v>
      </c>
      <c r="L56" s="82">
        <v>19</v>
      </c>
      <c r="M56" s="82">
        <v>19</v>
      </c>
      <c r="N56" s="82">
        <v>25</v>
      </c>
      <c r="O56" s="82">
        <f aca="true" t="shared" si="1" ref="O56:O68">SUM(K56:N56)</f>
        <v>114.5</v>
      </c>
      <c r="P56" s="82"/>
      <c r="Q56" s="82">
        <v>114.5</v>
      </c>
    </row>
    <row r="57" spans="1:17" ht="13.5">
      <c r="A57" s="130">
        <v>30</v>
      </c>
      <c r="B57" s="112">
        <v>926</v>
      </c>
      <c r="C57" s="84" t="s">
        <v>3868</v>
      </c>
      <c r="D57" s="128">
        <v>64</v>
      </c>
      <c r="E57" s="128">
        <v>24</v>
      </c>
      <c r="F57" s="82" t="s">
        <v>3869</v>
      </c>
      <c r="G57" s="82" t="s">
        <v>17</v>
      </c>
      <c r="H57" s="82" t="s">
        <v>250</v>
      </c>
      <c r="I57" s="129" t="s">
        <v>1558</v>
      </c>
      <c r="J57" s="81" t="s">
        <v>3764</v>
      </c>
      <c r="K57" s="133">
        <v>60</v>
      </c>
      <c r="L57" s="82">
        <v>34</v>
      </c>
      <c r="M57" s="82">
        <v>20</v>
      </c>
      <c r="N57" s="82">
        <v>30</v>
      </c>
      <c r="O57" s="82">
        <f t="shared" si="1"/>
        <v>144</v>
      </c>
      <c r="P57" s="82">
        <v>8</v>
      </c>
      <c r="Q57" s="82">
        <v>152</v>
      </c>
    </row>
    <row r="58" spans="1:17" ht="13.5">
      <c r="A58" s="130">
        <v>53</v>
      </c>
      <c r="B58" s="112">
        <v>949</v>
      </c>
      <c r="C58" s="84" t="s">
        <v>3870</v>
      </c>
      <c r="D58" s="112">
        <v>64</v>
      </c>
      <c r="E58" s="112">
        <v>25</v>
      </c>
      <c r="F58" s="82" t="s">
        <v>3871</v>
      </c>
      <c r="G58" s="82" t="s">
        <v>17</v>
      </c>
      <c r="H58" s="82" t="s">
        <v>18</v>
      </c>
      <c r="I58" s="129" t="s">
        <v>1558</v>
      </c>
      <c r="J58" s="133" t="s">
        <v>3764</v>
      </c>
      <c r="K58" s="133">
        <v>48.5</v>
      </c>
      <c r="L58" s="82">
        <v>19</v>
      </c>
      <c r="M58" s="82">
        <v>8</v>
      </c>
      <c r="N58" s="82">
        <v>18</v>
      </c>
      <c r="O58" s="82">
        <f t="shared" si="1"/>
        <v>93.5</v>
      </c>
      <c r="P58" s="82"/>
      <c r="Q58" s="82">
        <v>93.5</v>
      </c>
    </row>
    <row r="59" spans="1:17" ht="13.5">
      <c r="A59" s="130">
        <v>64</v>
      </c>
      <c r="B59" s="128">
        <v>960</v>
      </c>
      <c r="C59" s="84" t="s">
        <v>3872</v>
      </c>
      <c r="D59" s="128">
        <v>64</v>
      </c>
      <c r="E59" s="112">
        <v>26</v>
      </c>
      <c r="F59" s="82" t="s">
        <v>3873</v>
      </c>
      <c r="G59" s="82" t="s">
        <v>17</v>
      </c>
      <c r="H59" s="82" t="s">
        <v>18</v>
      </c>
      <c r="I59" s="129" t="s">
        <v>1558</v>
      </c>
      <c r="J59" s="133" t="s">
        <v>3764</v>
      </c>
      <c r="K59" s="133" t="s">
        <v>26</v>
      </c>
      <c r="L59" s="133" t="s">
        <v>26</v>
      </c>
      <c r="M59" s="133" t="s">
        <v>26</v>
      </c>
      <c r="N59" s="133" t="s">
        <v>26</v>
      </c>
      <c r="O59" s="133" t="s">
        <v>26</v>
      </c>
      <c r="P59" s="82"/>
      <c r="Q59" s="82" t="s">
        <v>26</v>
      </c>
    </row>
    <row r="60" spans="1:17" ht="13.5">
      <c r="A60" s="82">
        <v>22</v>
      </c>
      <c r="B60" s="128">
        <v>918</v>
      </c>
      <c r="C60" s="84" t="s">
        <v>3874</v>
      </c>
      <c r="D60" s="128">
        <v>64</v>
      </c>
      <c r="E60" s="128">
        <v>27</v>
      </c>
      <c r="F60" s="82" t="s">
        <v>3875</v>
      </c>
      <c r="G60" s="82" t="s">
        <v>17</v>
      </c>
      <c r="H60" s="82" t="s">
        <v>18</v>
      </c>
      <c r="I60" s="129" t="s">
        <v>1558</v>
      </c>
      <c r="J60" s="133" t="s">
        <v>3764</v>
      </c>
      <c r="K60" s="133">
        <v>60</v>
      </c>
      <c r="L60" s="82">
        <v>27</v>
      </c>
      <c r="M60" s="82">
        <v>30</v>
      </c>
      <c r="N60" s="82">
        <v>37</v>
      </c>
      <c r="O60" s="82">
        <f t="shared" si="1"/>
        <v>154</v>
      </c>
      <c r="P60" s="82"/>
      <c r="Q60" s="82">
        <v>154</v>
      </c>
    </row>
    <row r="61" spans="1:17" ht="13.5">
      <c r="A61" s="130">
        <v>27</v>
      </c>
      <c r="B61" s="112">
        <v>923</v>
      </c>
      <c r="C61" s="84" t="s">
        <v>3876</v>
      </c>
      <c r="D61" s="112">
        <v>64</v>
      </c>
      <c r="E61" s="112">
        <v>28</v>
      </c>
      <c r="F61" s="133" t="s">
        <v>3877</v>
      </c>
      <c r="G61" s="133" t="s">
        <v>17</v>
      </c>
      <c r="H61" s="135" t="s">
        <v>18</v>
      </c>
      <c r="I61" s="129" t="s">
        <v>1558</v>
      </c>
      <c r="J61" s="133" t="s">
        <v>3764</v>
      </c>
      <c r="K61" s="133">
        <v>49</v>
      </c>
      <c r="L61" s="82">
        <v>21</v>
      </c>
      <c r="M61" s="82">
        <v>20</v>
      </c>
      <c r="N61" s="82">
        <v>23</v>
      </c>
      <c r="O61" s="82">
        <f t="shared" si="1"/>
        <v>113</v>
      </c>
      <c r="P61" s="82"/>
      <c r="Q61" s="82">
        <v>113</v>
      </c>
    </row>
    <row r="62" spans="1:17" ht="13.5">
      <c r="A62" s="82">
        <v>33</v>
      </c>
      <c r="B62" s="112">
        <v>929</v>
      </c>
      <c r="C62" s="84" t="s">
        <v>3878</v>
      </c>
      <c r="D62" s="128">
        <v>64</v>
      </c>
      <c r="E62" s="112">
        <v>29</v>
      </c>
      <c r="F62" s="82" t="s">
        <v>3879</v>
      </c>
      <c r="G62" s="82" t="s">
        <v>42</v>
      </c>
      <c r="H62" s="82" t="s">
        <v>18</v>
      </c>
      <c r="I62" s="129" t="s">
        <v>1558</v>
      </c>
      <c r="J62" s="133" t="s">
        <v>3764</v>
      </c>
      <c r="K62" s="133">
        <v>21.5</v>
      </c>
      <c r="L62" s="82">
        <v>2</v>
      </c>
      <c r="M62" s="82" t="s">
        <v>26</v>
      </c>
      <c r="N62" s="82" t="s">
        <v>26</v>
      </c>
      <c r="O62" s="82">
        <f t="shared" si="1"/>
        <v>23.5</v>
      </c>
      <c r="P62" s="82"/>
      <c r="Q62" s="82">
        <v>23.5</v>
      </c>
    </row>
    <row r="63" spans="1:17" ht="13.5">
      <c r="A63" s="130">
        <v>65</v>
      </c>
      <c r="B63" s="112">
        <v>961</v>
      </c>
      <c r="C63" s="84" t="s">
        <v>3880</v>
      </c>
      <c r="D63" s="128">
        <v>64</v>
      </c>
      <c r="E63" s="128">
        <v>30</v>
      </c>
      <c r="F63" s="82" t="s">
        <v>3881</v>
      </c>
      <c r="G63" s="82" t="s">
        <v>42</v>
      </c>
      <c r="H63" s="82" t="s">
        <v>18</v>
      </c>
      <c r="I63" s="129" t="s">
        <v>1558</v>
      </c>
      <c r="J63" s="133" t="s">
        <v>3764</v>
      </c>
      <c r="K63" s="133" t="s">
        <v>26</v>
      </c>
      <c r="L63" s="133" t="s">
        <v>26</v>
      </c>
      <c r="M63" s="133" t="s">
        <v>26</v>
      </c>
      <c r="N63" s="133" t="s">
        <v>26</v>
      </c>
      <c r="O63" s="133" t="s">
        <v>26</v>
      </c>
      <c r="P63" s="82"/>
      <c r="Q63" s="82" t="s">
        <v>26</v>
      </c>
    </row>
    <row r="64" spans="1:17" ht="13.5">
      <c r="A64" s="130">
        <v>28</v>
      </c>
      <c r="B64" s="128">
        <v>924</v>
      </c>
      <c r="C64" s="84" t="s">
        <v>3882</v>
      </c>
      <c r="D64" s="128">
        <v>65</v>
      </c>
      <c r="E64" s="128">
        <v>1</v>
      </c>
      <c r="F64" s="133" t="s">
        <v>3883</v>
      </c>
      <c r="G64" s="133" t="s">
        <v>17</v>
      </c>
      <c r="H64" s="135" t="s">
        <v>18</v>
      </c>
      <c r="I64" s="129" t="s">
        <v>1558</v>
      </c>
      <c r="J64" s="133" t="s">
        <v>3764</v>
      </c>
      <c r="K64" s="133">
        <v>73</v>
      </c>
      <c r="L64" s="82">
        <v>28</v>
      </c>
      <c r="M64" s="82">
        <v>20</v>
      </c>
      <c r="N64" s="82">
        <v>29</v>
      </c>
      <c r="O64" s="82">
        <f t="shared" si="1"/>
        <v>150</v>
      </c>
      <c r="P64" s="82"/>
      <c r="Q64" s="82">
        <v>150</v>
      </c>
    </row>
    <row r="65" spans="1:17" ht="13.5">
      <c r="A65" s="130">
        <v>61</v>
      </c>
      <c r="B65" s="128">
        <v>957</v>
      </c>
      <c r="C65" s="84" t="s">
        <v>3884</v>
      </c>
      <c r="D65" s="128">
        <v>65</v>
      </c>
      <c r="E65" s="128">
        <v>2</v>
      </c>
      <c r="F65" s="82" t="s">
        <v>3885</v>
      </c>
      <c r="G65" s="82" t="s">
        <v>17</v>
      </c>
      <c r="H65" s="82" t="s">
        <v>18</v>
      </c>
      <c r="I65" s="129" t="s">
        <v>1558</v>
      </c>
      <c r="J65" s="133" t="s">
        <v>3764</v>
      </c>
      <c r="K65" s="133" t="s">
        <v>26</v>
      </c>
      <c r="L65" s="133" t="s">
        <v>26</v>
      </c>
      <c r="M65" s="133" t="s">
        <v>26</v>
      </c>
      <c r="N65" s="133" t="s">
        <v>26</v>
      </c>
      <c r="O65" s="133" t="s">
        <v>26</v>
      </c>
      <c r="P65" s="82"/>
      <c r="Q65" s="82" t="s">
        <v>26</v>
      </c>
    </row>
    <row r="66" spans="1:17" ht="13.5">
      <c r="A66" s="82">
        <v>31</v>
      </c>
      <c r="B66" s="128">
        <v>927</v>
      </c>
      <c r="C66" s="84" t="s">
        <v>3886</v>
      </c>
      <c r="D66" s="128">
        <v>65</v>
      </c>
      <c r="E66" s="128">
        <v>3</v>
      </c>
      <c r="F66" s="82" t="s">
        <v>3887</v>
      </c>
      <c r="G66" s="82" t="s">
        <v>42</v>
      </c>
      <c r="H66" s="82" t="s">
        <v>18</v>
      </c>
      <c r="I66" s="129" t="s">
        <v>1558</v>
      </c>
      <c r="J66" s="133" t="s">
        <v>3764</v>
      </c>
      <c r="K66" s="133">
        <v>80</v>
      </c>
      <c r="L66" s="82">
        <v>24</v>
      </c>
      <c r="M66" s="82">
        <v>18</v>
      </c>
      <c r="N66" s="82">
        <v>27</v>
      </c>
      <c r="O66" s="82">
        <f t="shared" si="1"/>
        <v>149</v>
      </c>
      <c r="P66" s="82"/>
      <c r="Q66" s="82">
        <v>149</v>
      </c>
    </row>
    <row r="67" spans="1:17" ht="13.5">
      <c r="A67" s="130">
        <v>20</v>
      </c>
      <c r="B67" s="112">
        <v>916</v>
      </c>
      <c r="C67" s="84" t="s">
        <v>3888</v>
      </c>
      <c r="D67" s="112">
        <v>65</v>
      </c>
      <c r="E67" s="112">
        <v>4</v>
      </c>
      <c r="F67" s="133" t="s">
        <v>3889</v>
      </c>
      <c r="G67" s="133" t="s">
        <v>17</v>
      </c>
      <c r="H67" s="135" t="s">
        <v>18</v>
      </c>
      <c r="I67" s="129" t="s">
        <v>1558</v>
      </c>
      <c r="J67" s="133" t="s">
        <v>3764</v>
      </c>
      <c r="K67" s="133">
        <v>65</v>
      </c>
      <c r="L67" s="82">
        <v>27</v>
      </c>
      <c r="M67" s="82">
        <v>20</v>
      </c>
      <c r="N67" s="82">
        <v>29</v>
      </c>
      <c r="O67" s="82">
        <f t="shared" si="1"/>
        <v>141</v>
      </c>
      <c r="P67" s="82"/>
      <c r="Q67" s="82">
        <v>141</v>
      </c>
    </row>
    <row r="68" spans="1:17" ht="13.5">
      <c r="A68" s="130">
        <v>21</v>
      </c>
      <c r="B68" s="112">
        <v>917</v>
      </c>
      <c r="C68" s="84" t="s">
        <v>3890</v>
      </c>
      <c r="D68" s="112">
        <v>65</v>
      </c>
      <c r="E68" s="112">
        <v>5</v>
      </c>
      <c r="F68" s="133" t="s">
        <v>3891</v>
      </c>
      <c r="G68" s="133" t="s">
        <v>42</v>
      </c>
      <c r="H68" s="135" t="s">
        <v>51</v>
      </c>
      <c r="I68" s="129" t="s">
        <v>1558</v>
      </c>
      <c r="J68" s="133" t="s">
        <v>3764</v>
      </c>
      <c r="K68" s="133">
        <v>39</v>
      </c>
      <c r="L68" s="82">
        <v>23</v>
      </c>
      <c r="M68" s="82">
        <v>18</v>
      </c>
      <c r="N68" s="82">
        <v>24</v>
      </c>
      <c r="O68" s="82">
        <f t="shared" si="1"/>
        <v>104</v>
      </c>
      <c r="P68" s="82"/>
      <c r="Q68" s="82">
        <v>104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5.50390625" style="0" customWidth="1"/>
    <col min="2" max="2" width="5.75390625" style="0" customWidth="1"/>
    <col min="3" max="3" width="12.00390625" style="0" customWidth="1"/>
    <col min="4" max="4" width="5.75390625" style="0" customWidth="1"/>
    <col min="5" max="5" width="6.875" style="0" customWidth="1"/>
    <col min="7" max="7" width="6.00390625" style="0" customWidth="1"/>
    <col min="8" max="8" width="7.375" style="0" customWidth="1"/>
    <col min="9" max="9" width="11.375" style="0" customWidth="1"/>
  </cols>
  <sheetData>
    <row r="1" spans="1:17" ht="20.25">
      <c r="A1" s="155" t="s">
        <v>3892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3.5">
      <c r="A2" s="122" t="s">
        <v>1554</v>
      </c>
      <c r="B2" s="122" t="s">
        <v>0</v>
      </c>
      <c r="C2" s="122" t="s">
        <v>1</v>
      </c>
      <c r="D2" s="122" t="s">
        <v>2</v>
      </c>
      <c r="E2" s="122" t="s">
        <v>3</v>
      </c>
      <c r="F2" s="122" t="s">
        <v>4</v>
      </c>
      <c r="G2" s="122" t="s">
        <v>5</v>
      </c>
      <c r="H2" s="122" t="s">
        <v>6</v>
      </c>
      <c r="I2" s="123" t="s">
        <v>1555</v>
      </c>
      <c r="J2" s="122" t="s">
        <v>8</v>
      </c>
      <c r="K2" s="122" t="s">
        <v>9</v>
      </c>
      <c r="L2" s="122"/>
      <c r="M2" s="122"/>
      <c r="N2" s="122"/>
      <c r="O2" s="122"/>
      <c r="P2" s="124" t="s">
        <v>3893</v>
      </c>
      <c r="Q2" s="124" t="s">
        <v>3894</v>
      </c>
    </row>
    <row r="3" spans="1:17" ht="13.5">
      <c r="A3" s="122"/>
      <c r="B3" s="122"/>
      <c r="C3" s="122"/>
      <c r="D3" s="122"/>
      <c r="E3" s="122"/>
      <c r="F3" s="122"/>
      <c r="G3" s="122"/>
      <c r="H3" s="122"/>
      <c r="I3" s="125"/>
      <c r="J3" s="122"/>
      <c r="K3" s="126" t="s">
        <v>10</v>
      </c>
      <c r="L3" s="127" t="s">
        <v>11</v>
      </c>
      <c r="M3" s="127" t="s">
        <v>12</v>
      </c>
      <c r="N3" s="127" t="s">
        <v>1976</v>
      </c>
      <c r="O3" s="127" t="s">
        <v>14</v>
      </c>
      <c r="P3" s="124"/>
      <c r="Q3" s="124"/>
    </row>
    <row r="4" spans="1:17" ht="13.5">
      <c r="A4" s="136">
        <v>29</v>
      </c>
      <c r="B4" s="112">
        <v>989</v>
      </c>
      <c r="C4" s="84" t="s">
        <v>3895</v>
      </c>
      <c r="D4" s="112">
        <v>65</v>
      </c>
      <c r="E4" s="112">
        <v>1</v>
      </c>
      <c r="F4" s="81" t="s">
        <v>3896</v>
      </c>
      <c r="G4" s="81" t="s">
        <v>17</v>
      </c>
      <c r="H4" s="43" t="s">
        <v>18</v>
      </c>
      <c r="I4" s="129" t="s">
        <v>1558</v>
      </c>
      <c r="J4" s="133" t="s">
        <v>3897</v>
      </c>
      <c r="K4" s="82">
        <v>70</v>
      </c>
      <c r="L4" s="82">
        <v>40</v>
      </c>
      <c r="M4" s="82">
        <v>47</v>
      </c>
      <c r="N4" s="82">
        <v>45</v>
      </c>
      <c r="O4" s="82">
        <f>SUM(K4:N4)</f>
        <v>202</v>
      </c>
      <c r="P4" s="82"/>
      <c r="Q4" s="82">
        <v>202</v>
      </c>
    </row>
    <row r="5" spans="1:17" ht="13.5">
      <c r="A5" s="136">
        <v>12</v>
      </c>
      <c r="B5" s="112">
        <v>973</v>
      </c>
      <c r="C5" s="84" t="s">
        <v>3898</v>
      </c>
      <c r="D5" s="112">
        <v>65</v>
      </c>
      <c r="E5" s="112">
        <v>2</v>
      </c>
      <c r="F5" s="133" t="s">
        <v>3899</v>
      </c>
      <c r="G5" s="133" t="s">
        <v>42</v>
      </c>
      <c r="H5" s="135" t="s">
        <v>23</v>
      </c>
      <c r="I5" s="129" t="s">
        <v>1558</v>
      </c>
      <c r="J5" s="133" t="s">
        <v>3897</v>
      </c>
      <c r="K5" s="82" t="s">
        <v>26</v>
      </c>
      <c r="L5" s="82" t="s">
        <v>26</v>
      </c>
      <c r="M5" s="82" t="s">
        <v>26</v>
      </c>
      <c r="N5" s="82" t="s">
        <v>26</v>
      </c>
      <c r="O5" s="82" t="s">
        <v>26</v>
      </c>
      <c r="P5" s="82"/>
      <c r="Q5" s="82" t="s">
        <v>26</v>
      </c>
    </row>
    <row r="6" spans="1:17" ht="13.5">
      <c r="A6" s="136">
        <v>36</v>
      </c>
      <c r="B6" s="128">
        <v>996</v>
      </c>
      <c r="C6" s="84" t="s">
        <v>3900</v>
      </c>
      <c r="D6" s="128">
        <v>65</v>
      </c>
      <c r="E6" s="128">
        <v>3</v>
      </c>
      <c r="F6" s="133" t="s">
        <v>3901</v>
      </c>
      <c r="G6" s="133" t="s">
        <v>17</v>
      </c>
      <c r="H6" s="135" t="s">
        <v>23</v>
      </c>
      <c r="I6" s="129" t="s">
        <v>1558</v>
      </c>
      <c r="J6" s="133" t="s">
        <v>3897</v>
      </c>
      <c r="K6" s="82">
        <v>65</v>
      </c>
      <c r="L6" s="82">
        <v>27</v>
      </c>
      <c r="M6" s="82">
        <v>24</v>
      </c>
      <c r="N6" s="82">
        <v>36</v>
      </c>
      <c r="O6" s="82">
        <f aca="true" t="shared" si="0" ref="O6:O26">SUM(K6:N6)</f>
        <v>152</v>
      </c>
      <c r="P6" s="82"/>
      <c r="Q6" s="82">
        <v>152</v>
      </c>
    </row>
    <row r="7" spans="1:17" ht="13.5">
      <c r="A7" s="112">
        <v>6</v>
      </c>
      <c r="B7" s="112">
        <v>967</v>
      </c>
      <c r="C7" s="84" t="s">
        <v>3902</v>
      </c>
      <c r="D7" s="112">
        <v>65</v>
      </c>
      <c r="E7" s="112">
        <v>4</v>
      </c>
      <c r="F7" s="82" t="s">
        <v>3903</v>
      </c>
      <c r="G7" s="82" t="s">
        <v>42</v>
      </c>
      <c r="H7" s="82" t="s">
        <v>23</v>
      </c>
      <c r="I7" s="129" t="s">
        <v>1558</v>
      </c>
      <c r="J7" s="133" t="s">
        <v>3897</v>
      </c>
      <c r="K7" s="82">
        <v>68</v>
      </c>
      <c r="L7" s="82">
        <v>37</v>
      </c>
      <c r="M7" s="82">
        <v>20</v>
      </c>
      <c r="N7" s="82">
        <v>34</v>
      </c>
      <c r="O7" s="82">
        <f t="shared" si="0"/>
        <v>159</v>
      </c>
      <c r="P7" s="82"/>
      <c r="Q7" s="82">
        <v>159</v>
      </c>
    </row>
    <row r="8" spans="1:17" ht="13.5">
      <c r="A8" s="136">
        <v>20</v>
      </c>
      <c r="B8" s="112">
        <v>980</v>
      </c>
      <c r="C8" s="84" t="s">
        <v>3904</v>
      </c>
      <c r="D8" s="112">
        <v>65</v>
      </c>
      <c r="E8" s="112">
        <v>5</v>
      </c>
      <c r="F8" s="133" t="s">
        <v>3905</v>
      </c>
      <c r="G8" s="133" t="s">
        <v>17</v>
      </c>
      <c r="H8" s="135" t="s">
        <v>18</v>
      </c>
      <c r="I8" s="129" t="s">
        <v>1558</v>
      </c>
      <c r="J8" s="133" t="s">
        <v>3897</v>
      </c>
      <c r="K8" s="82">
        <v>43</v>
      </c>
      <c r="L8" s="82">
        <v>22</v>
      </c>
      <c r="M8" s="82">
        <v>24</v>
      </c>
      <c r="N8" s="82">
        <v>38</v>
      </c>
      <c r="O8" s="82">
        <f t="shared" si="0"/>
        <v>127</v>
      </c>
      <c r="P8" s="82"/>
      <c r="Q8" s="82">
        <v>127</v>
      </c>
    </row>
    <row r="9" spans="1:17" ht="13.5">
      <c r="A9" s="136">
        <v>65</v>
      </c>
      <c r="B9" s="112">
        <v>1025</v>
      </c>
      <c r="C9" s="84" t="s">
        <v>3906</v>
      </c>
      <c r="D9" s="128">
        <v>65</v>
      </c>
      <c r="E9" s="128">
        <v>6</v>
      </c>
      <c r="F9" s="82" t="s">
        <v>3907</v>
      </c>
      <c r="G9" s="82" t="s">
        <v>17</v>
      </c>
      <c r="H9" s="82" t="s">
        <v>978</v>
      </c>
      <c r="I9" s="129" t="s">
        <v>1558</v>
      </c>
      <c r="J9" s="133" t="s">
        <v>3897</v>
      </c>
      <c r="K9" s="82">
        <v>70</v>
      </c>
      <c r="L9" s="82">
        <v>30</v>
      </c>
      <c r="M9" s="82">
        <v>31</v>
      </c>
      <c r="N9" s="82">
        <v>41</v>
      </c>
      <c r="O9" s="82">
        <f t="shared" si="0"/>
        <v>172</v>
      </c>
      <c r="P9" s="82"/>
      <c r="Q9" s="82">
        <v>172</v>
      </c>
    </row>
    <row r="10" spans="1:17" ht="13.5">
      <c r="A10" s="112">
        <v>53</v>
      </c>
      <c r="B10" s="112">
        <v>1013</v>
      </c>
      <c r="C10" s="84" t="s">
        <v>3908</v>
      </c>
      <c r="D10" s="112">
        <v>65</v>
      </c>
      <c r="E10" s="112">
        <v>7</v>
      </c>
      <c r="F10" s="82" t="s">
        <v>2078</v>
      </c>
      <c r="G10" s="82" t="s">
        <v>17</v>
      </c>
      <c r="H10" s="140" t="s">
        <v>18</v>
      </c>
      <c r="I10" s="129" t="s">
        <v>1558</v>
      </c>
      <c r="J10" s="133" t="s">
        <v>3897</v>
      </c>
      <c r="K10" s="82" t="s">
        <v>26</v>
      </c>
      <c r="L10" s="82" t="s">
        <v>26</v>
      </c>
      <c r="M10" s="82" t="s">
        <v>26</v>
      </c>
      <c r="N10" s="82" t="s">
        <v>26</v>
      </c>
      <c r="O10" s="82" t="s">
        <v>26</v>
      </c>
      <c r="P10" s="82"/>
      <c r="Q10" s="82" t="s">
        <v>26</v>
      </c>
    </row>
    <row r="11" spans="1:17" ht="13.5">
      <c r="A11" s="112">
        <v>34</v>
      </c>
      <c r="B11" s="112">
        <v>994</v>
      </c>
      <c r="C11" s="84" t="s">
        <v>3909</v>
      </c>
      <c r="D11" s="112">
        <v>65</v>
      </c>
      <c r="E11" s="112">
        <v>8</v>
      </c>
      <c r="F11" s="82" t="s">
        <v>3910</v>
      </c>
      <c r="G11" s="82" t="s">
        <v>42</v>
      </c>
      <c r="H11" s="82" t="s">
        <v>23</v>
      </c>
      <c r="I11" s="129" t="s">
        <v>1558</v>
      </c>
      <c r="J11" s="133" t="s">
        <v>3897</v>
      </c>
      <c r="K11" s="82">
        <v>57</v>
      </c>
      <c r="L11" s="82">
        <v>28</v>
      </c>
      <c r="M11" s="82">
        <v>24</v>
      </c>
      <c r="N11" s="82">
        <v>26</v>
      </c>
      <c r="O11" s="82">
        <f t="shared" si="0"/>
        <v>135</v>
      </c>
      <c r="P11" s="82"/>
      <c r="Q11" s="82">
        <v>135</v>
      </c>
    </row>
    <row r="12" spans="1:17" ht="13.5">
      <c r="A12" s="136">
        <v>72</v>
      </c>
      <c r="B12" s="128">
        <v>1032</v>
      </c>
      <c r="C12" s="84" t="s">
        <v>3911</v>
      </c>
      <c r="D12" s="128">
        <v>65</v>
      </c>
      <c r="E12" s="128">
        <v>9</v>
      </c>
      <c r="F12" s="82" t="s">
        <v>3912</v>
      </c>
      <c r="G12" s="82" t="s">
        <v>42</v>
      </c>
      <c r="H12" s="82" t="s">
        <v>23</v>
      </c>
      <c r="I12" s="129" t="s">
        <v>1558</v>
      </c>
      <c r="J12" s="133" t="s">
        <v>3897</v>
      </c>
      <c r="K12" s="82" t="s">
        <v>26</v>
      </c>
      <c r="L12" s="82" t="s">
        <v>26</v>
      </c>
      <c r="M12" s="82" t="s">
        <v>26</v>
      </c>
      <c r="N12" s="82" t="s">
        <v>26</v>
      </c>
      <c r="O12" s="82" t="s">
        <v>26</v>
      </c>
      <c r="P12" s="82"/>
      <c r="Q12" s="82" t="s">
        <v>26</v>
      </c>
    </row>
    <row r="13" spans="1:17" ht="13.5">
      <c r="A13" s="136">
        <v>80</v>
      </c>
      <c r="B13" s="112">
        <v>1040</v>
      </c>
      <c r="C13" s="84" t="s">
        <v>3913</v>
      </c>
      <c r="D13" s="112">
        <v>65</v>
      </c>
      <c r="E13" s="112">
        <v>10</v>
      </c>
      <c r="F13" s="82" t="s">
        <v>3914</v>
      </c>
      <c r="G13" s="82" t="s">
        <v>42</v>
      </c>
      <c r="H13" s="82" t="s">
        <v>451</v>
      </c>
      <c r="I13" s="129" t="s">
        <v>1558</v>
      </c>
      <c r="J13" s="133" t="s">
        <v>3897</v>
      </c>
      <c r="K13" s="82">
        <v>69</v>
      </c>
      <c r="L13" s="82">
        <v>19</v>
      </c>
      <c r="M13" s="82">
        <v>21</v>
      </c>
      <c r="N13" s="82">
        <v>29</v>
      </c>
      <c r="O13" s="82">
        <f t="shared" si="0"/>
        <v>138</v>
      </c>
      <c r="P13" s="82"/>
      <c r="Q13" s="82">
        <v>138</v>
      </c>
    </row>
    <row r="14" spans="1:17" ht="13.5">
      <c r="A14" s="112">
        <v>59</v>
      </c>
      <c r="B14" s="112">
        <v>1019</v>
      </c>
      <c r="C14" s="84" t="s">
        <v>3915</v>
      </c>
      <c r="D14" s="112">
        <v>65</v>
      </c>
      <c r="E14" s="112">
        <v>11</v>
      </c>
      <c r="F14" s="82" t="s">
        <v>3916</v>
      </c>
      <c r="G14" s="82" t="s">
        <v>42</v>
      </c>
      <c r="H14" s="82" t="s">
        <v>23</v>
      </c>
      <c r="I14" s="129" t="s">
        <v>1558</v>
      </c>
      <c r="J14" s="133" t="s">
        <v>3897</v>
      </c>
      <c r="K14" s="82">
        <v>56</v>
      </c>
      <c r="L14" s="82">
        <v>33</v>
      </c>
      <c r="M14" s="82">
        <v>26</v>
      </c>
      <c r="N14" s="82">
        <v>37</v>
      </c>
      <c r="O14" s="82">
        <f t="shared" si="0"/>
        <v>152</v>
      </c>
      <c r="P14" s="82"/>
      <c r="Q14" s="82">
        <v>152</v>
      </c>
    </row>
    <row r="15" spans="1:17" ht="13.5">
      <c r="A15" s="112">
        <v>58</v>
      </c>
      <c r="B15" s="112">
        <v>1018</v>
      </c>
      <c r="C15" s="84" t="s">
        <v>3917</v>
      </c>
      <c r="D15" s="128">
        <v>65</v>
      </c>
      <c r="E15" s="128">
        <v>12</v>
      </c>
      <c r="F15" s="82" t="s">
        <v>3918</v>
      </c>
      <c r="G15" s="82" t="s">
        <v>42</v>
      </c>
      <c r="H15" s="82" t="s">
        <v>18</v>
      </c>
      <c r="I15" s="129" t="s">
        <v>1558</v>
      </c>
      <c r="J15" s="133" t="s">
        <v>3897</v>
      </c>
      <c r="K15" s="82">
        <v>44</v>
      </c>
      <c r="L15" s="82">
        <v>21</v>
      </c>
      <c r="M15" s="82">
        <v>21</v>
      </c>
      <c r="N15" s="82">
        <v>26</v>
      </c>
      <c r="O15" s="82">
        <f t="shared" si="0"/>
        <v>112</v>
      </c>
      <c r="P15" s="82"/>
      <c r="Q15" s="82">
        <v>112</v>
      </c>
    </row>
    <row r="16" spans="1:17" ht="13.5">
      <c r="A16" s="112">
        <v>51</v>
      </c>
      <c r="B16" s="128">
        <v>1011</v>
      </c>
      <c r="C16" s="84" t="s">
        <v>3919</v>
      </c>
      <c r="D16" s="112">
        <v>65</v>
      </c>
      <c r="E16" s="112">
        <v>13</v>
      </c>
      <c r="F16" s="82" t="s">
        <v>3920</v>
      </c>
      <c r="G16" s="82" t="s">
        <v>42</v>
      </c>
      <c r="H16" s="82" t="s">
        <v>23</v>
      </c>
      <c r="I16" s="129" t="s">
        <v>1558</v>
      </c>
      <c r="J16" s="133" t="s">
        <v>3897</v>
      </c>
      <c r="K16" s="82">
        <v>76</v>
      </c>
      <c r="L16" s="82">
        <v>22</v>
      </c>
      <c r="M16" s="82">
        <v>26</v>
      </c>
      <c r="N16" s="82">
        <v>30</v>
      </c>
      <c r="O16" s="82">
        <f t="shared" si="0"/>
        <v>154</v>
      </c>
      <c r="P16" s="82"/>
      <c r="Q16" s="82">
        <v>154</v>
      </c>
    </row>
    <row r="17" spans="1:17" ht="13.5">
      <c r="A17" s="112">
        <v>61</v>
      </c>
      <c r="B17" s="112">
        <v>1021</v>
      </c>
      <c r="C17" s="84" t="s">
        <v>3921</v>
      </c>
      <c r="D17" s="112">
        <v>65</v>
      </c>
      <c r="E17" s="112">
        <v>14</v>
      </c>
      <c r="F17" s="82" t="s">
        <v>3922</v>
      </c>
      <c r="G17" s="82" t="s">
        <v>42</v>
      </c>
      <c r="H17" s="82" t="s">
        <v>18</v>
      </c>
      <c r="I17" s="129" t="s">
        <v>1558</v>
      </c>
      <c r="J17" s="133" t="s">
        <v>3897</v>
      </c>
      <c r="K17" s="82">
        <v>53</v>
      </c>
      <c r="L17" s="82">
        <v>24</v>
      </c>
      <c r="M17" s="82">
        <v>21</v>
      </c>
      <c r="N17" s="82">
        <v>29</v>
      </c>
      <c r="O17" s="82">
        <f t="shared" si="0"/>
        <v>127</v>
      </c>
      <c r="P17" s="82"/>
      <c r="Q17" s="82">
        <v>127</v>
      </c>
    </row>
    <row r="18" spans="1:17" ht="13.5">
      <c r="A18" s="112">
        <v>31</v>
      </c>
      <c r="B18" s="112">
        <v>991</v>
      </c>
      <c r="C18" s="84" t="s">
        <v>3923</v>
      </c>
      <c r="D18" s="128">
        <v>65</v>
      </c>
      <c r="E18" s="128">
        <v>15</v>
      </c>
      <c r="F18" s="82" t="s">
        <v>3924</v>
      </c>
      <c r="G18" s="82" t="s">
        <v>42</v>
      </c>
      <c r="H18" s="82" t="s">
        <v>23</v>
      </c>
      <c r="I18" s="129" t="s">
        <v>1558</v>
      </c>
      <c r="J18" s="133" t="s">
        <v>3897</v>
      </c>
      <c r="K18" s="82">
        <v>56</v>
      </c>
      <c r="L18" s="82">
        <v>29</v>
      </c>
      <c r="M18" s="82">
        <v>24</v>
      </c>
      <c r="N18" s="82">
        <v>27</v>
      </c>
      <c r="O18" s="82">
        <f t="shared" si="0"/>
        <v>136</v>
      </c>
      <c r="P18" s="82"/>
      <c r="Q18" s="82">
        <v>136</v>
      </c>
    </row>
    <row r="19" spans="1:17" ht="13.5">
      <c r="A19" s="136">
        <v>77</v>
      </c>
      <c r="B19" s="112">
        <v>1037</v>
      </c>
      <c r="C19" s="84" t="s">
        <v>3925</v>
      </c>
      <c r="D19" s="112">
        <v>65</v>
      </c>
      <c r="E19" s="112">
        <v>16</v>
      </c>
      <c r="F19" s="82" t="s">
        <v>3926</v>
      </c>
      <c r="G19" s="82" t="s">
        <v>42</v>
      </c>
      <c r="H19" s="82" t="s">
        <v>23</v>
      </c>
      <c r="I19" s="129" t="s">
        <v>1558</v>
      </c>
      <c r="J19" s="133" t="s">
        <v>3897</v>
      </c>
      <c r="K19" s="82">
        <v>43</v>
      </c>
      <c r="L19" s="82">
        <v>26</v>
      </c>
      <c r="M19" s="82">
        <v>20</v>
      </c>
      <c r="N19" s="82">
        <v>26</v>
      </c>
      <c r="O19" s="82">
        <f t="shared" si="0"/>
        <v>115</v>
      </c>
      <c r="P19" s="82"/>
      <c r="Q19" s="82">
        <v>115</v>
      </c>
    </row>
    <row r="20" spans="1:17" ht="13.5">
      <c r="A20" s="136">
        <v>28</v>
      </c>
      <c r="B20" s="112">
        <v>988</v>
      </c>
      <c r="C20" s="84" t="s">
        <v>3927</v>
      </c>
      <c r="D20" s="112">
        <v>65</v>
      </c>
      <c r="E20" s="112">
        <v>17</v>
      </c>
      <c r="F20" s="81" t="s">
        <v>3928</v>
      </c>
      <c r="G20" s="81" t="s">
        <v>42</v>
      </c>
      <c r="H20" s="43" t="s">
        <v>978</v>
      </c>
      <c r="I20" s="129" t="s">
        <v>1558</v>
      </c>
      <c r="J20" s="133" t="s">
        <v>3897</v>
      </c>
      <c r="K20" s="82" t="s">
        <v>26</v>
      </c>
      <c r="L20" s="82" t="s">
        <v>26</v>
      </c>
      <c r="M20" s="82" t="s">
        <v>26</v>
      </c>
      <c r="N20" s="82" t="s">
        <v>26</v>
      </c>
      <c r="O20" s="82" t="s">
        <v>26</v>
      </c>
      <c r="P20" s="82"/>
      <c r="Q20" s="82" t="s">
        <v>26</v>
      </c>
    </row>
    <row r="21" spans="1:17" ht="13.5">
      <c r="A21" s="136">
        <v>37</v>
      </c>
      <c r="B21" s="112">
        <v>997</v>
      </c>
      <c r="C21" s="84" t="s">
        <v>3929</v>
      </c>
      <c r="D21" s="128">
        <v>65</v>
      </c>
      <c r="E21" s="128">
        <v>18</v>
      </c>
      <c r="F21" s="133" t="s">
        <v>3930</v>
      </c>
      <c r="G21" s="133" t="s">
        <v>17</v>
      </c>
      <c r="H21" s="135" t="s">
        <v>18</v>
      </c>
      <c r="I21" s="129" t="s">
        <v>1558</v>
      </c>
      <c r="J21" s="133" t="s">
        <v>3897</v>
      </c>
      <c r="K21" s="82">
        <v>38</v>
      </c>
      <c r="L21" s="82">
        <v>18</v>
      </c>
      <c r="M21" s="82">
        <v>15</v>
      </c>
      <c r="N21" s="82">
        <v>24</v>
      </c>
      <c r="O21" s="82">
        <f t="shared" si="0"/>
        <v>95</v>
      </c>
      <c r="P21" s="82"/>
      <c r="Q21" s="82">
        <v>95</v>
      </c>
    </row>
    <row r="22" spans="1:17" ht="13.5">
      <c r="A22" s="136">
        <v>69</v>
      </c>
      <c r="B22" s="128">
        <v>1029</v>
      </c>
      <c r="C22" s="84" t="s">
        <v>3931</v>
      </c>
      <c r="D22" s="112">
        <v>65</v>
      </c>
      <c r="E22" s="112">
        <v>19</v>
      </c>
      <c r="F22" s="82" t="s">
        <v>3932</v>
      </c>
      <c r="G22" s="82" t="s">
        <v>42</v>
      </c>
      <c r="H22" s="82" t="s">
        <v>18</v>
      </c>
      <c r="I22" s="129" t="s">
        <v>1558</v>
      </c>
      <c r="J22" s="133" t="s">
        <v>3897</v>
      </c>
      <c r="K22" s="82">
        <v>56</v>
      </c>
      <c r="L22" s="82">
        <v>25</v>
      </c>
      <c r="M22" s="82">
        <v>26</v>
      </c>
      <c r="N22" s="82">
        <v>30</v>
      </c>
      <c r="O22" s="82">
        <f t="shared" si="0"/>
        <v>137</v>
      </c>
      <c r="P22" s="82"/>
      <c r="Q22" s="82">
        <v>137</v>
      </c>
    </row>
    <row r="23" spans="1:17" ht="13.5">
      <c r="A23" s="112">
        <v>45</v>
      </c>
      <c r="B23" s="128">
        <v>1005</v>
      </c>
      <c r="C23" s="84" t="s">
        <v>3933</v>
      </c>
      <c r="D23" s="128">
        <v>66</v>
      </c>
      <c r="E23" s="112">
        <v>1</v>
      </c>
      <c r="F23" s="82" t="s">
        <v>3934</v>
      </c>
      <c r="G23" s="82" t="s">
        <v>42</v>
      </c>
      <c r="H23" s="82" t="s">
        <v>18</v>
      </c>
      <c r="I23" s="129" t="s">
        <v>1558</v>
      </c>
      <c r="J23" s="133" t="s">
        <v>3897</v>
      </c>
      <c r="K23" s="82">
        <v>47</v>
      </c>
      <c r="L23" s="82">
        <v>22</v>
      </c>
      <c r="M23" s="82">
        <v>18</v>
      </c>
      <c r="N23" s="82">
        <v>15</v>
      </c>
      <c r="O23" s="82">
        <f t="shared" si="0"/>
        <v>102</v>
      </c>
      <c r="P23" s="82"/>
      <c r="Q23" s="82">
        <v>102</v>
      </c>
    </row>
    <row r="24" spans="1:17" ht="13.5">
      <c r="A24" s="136">
        <v>25</v>
      </c>
      <c r="B24" s="112">
        <v>985</v>
      </c>
      <c r="C24" s="84" t="s">
        <v>3935</v>
      </c>
      <c r="D24" s="112">
        <v>66</v>
      </c>
      <c r="E24" s="128">
        <v>2</v>
      </c>
      <c r="F24" s="81" t="s">
        <v>2970</v>
      </c>
      <c r="G24" s="81" t="s">
        <v>42</v>
      </c>
      <c r="H24" s="43" t="s">
        <v>18</v>
      </c>
      <c r="I24" s="129" t="s">
        <v>1558</v>
      </c>
      <c r="J24" s="133" t="s">
        <v>3897</v>
      </c>
      <c r="K24" s="82">
        <v>56</v>
      </c>
      <c r="L24" s="82">
        <v>26</v>
      </c>
      <c r="M24" s="82">
        <v>24</v>
      </c>
      <c r="N24" s="82">
        <v>31</v>
      </c>
      <c r="O24" s="82">
        <f t="shared" si="0"/>
        <v>137</v>
      </c>
      <c r="P24" s="82"/>
      <c r="Q24" s="82">
        <v>137</v>
      </c>
    </row>
    <row r="25" spans="1:17" ht="13.5">
      <c r="A25" s="112">
        <v>62</v>
      </c>
      <c r="B25" s="112">
        <v>1022</v>
      </c>
      <c r="C25" s="84" t="s">
        <v>3936</v>
      </c>
      <c r="D25" s="112">
        <v>66</v>
      </c>
      <c r="E25" s="112">
        <v>3</v>
      </c>
      <c r="F25" s="82" t="s">
        <v>3937</v>
      </c>
      <c r="G25" s="82" t="s">
        <v>42</v>
      </c>
      <c r="H25" s="82" t="s">
        <v>18</v>
      </c>
      <c r="I25" s="129" t="s">
        <v>1558</v>
      </c>
      <c r="J25" s="133" t="s">
        <v>3897</v>
      </c>
      <c r="K25" s="82" t="s">
        <v>26</v>
      </c>
      <c r="L25" s="82" t="s">
        <v>26</v>
      </c>
      <c r="M25" s="82" t="s">
        <v>26</v>
      </c>
      <c r="N25" s="82" t="s">
        <v>26</v>
      </c>
      <c r="O25" s="82" t="s">
        <v>26</v>
      </c>
      <c r="P25" s="82"/>
      <c r="Q25" s="82" t="s">
        <v>26</v>
      </c>
    </row>
    <row r="26" spans="1:17" ht="13.5">
      <c r="A26" s="136">
        <v>67</v>
      </c>
      <c r="B26" s="112">
        <v>1027</v>
      </c>
      <c r="C26" s="84" t="s">
        <v>3938</v>
      </c>
      <c r="D26" s="128">
        <v>66</v>
      </c>
      <c r="E26" s="112">
        <v>4</v>
      </c>
      <c r="F26" s="82" t="s">
        <v>3939</v>
      </c>
      <c r="G26" s="82" t="s">
        <v>17</v>
      </c>
      <c r="H26" s="82" t="s">
        <v>18</v>
      </c>
      <c r="I26" s="129" t="s">
        <v>1558</v>
      </c>
      <c r="J26" s="133" t="s">
        <v>3897</v>
      </c>
      <c r="K26" s="82">
        <v>48</v>
      </c>
      <c r="L26" s="82">
        <v>24</v>
      </c>
      <c r="M26" s="82">
        <v>23</v>
      </c>
      <c r="N26" s="82">
        <v>31</v>
      </c>
      <c r="O26" s="82">
        <f t="shared" si="0"/>
        <v>126</v>
      </c>
      <c r="P26" s="82"/>
      <c r="Q26" s="82">
        <v>126</v>
      </c>
    </row>
    <row r="27" spans="1:17" ht="13.5">
      <c r="A27" s="112">
        <v>44</v>
      </c>
      <c r="B27" s="112">
        <v>1004</v>
      </c>
      <c r="C27" s="84" t="s">
        <v>3940</v>
      </c>
      <c r="D27" s="112">
        <v>66</v>
      </c>
      <c r="E27" s="128">
        <v>5</v>
      </c>
      <c r="F27" s="82" t="s">
        <v>3941</v>
      </c>
      <c r="G27" s="82" t="s">
        <v>42</v>
      </c>
      <c r="H27" s="82" t="s">
        <v>51</v>
      </c>
      <c r="I27" s="129" t="s">
        <v>1558</v>
      </c>
      <c r="J27" s="133" t="s">
        <v>3897</v>
      </c>
      <c r="K27" s="82" t="s">
        <v>26</v>
      </c>
      <c r="L27" s="82" t="s">
        <v>26</v>
      </c>
      <c r="M27" s="82" t="s">
        <v>26</v>
      </c>
      <c r="N27" s="82" t="s">
        <v>26</v>
      </c>
      <c r="O27" s="82" t="s">
        <v>26</v>
      </c>
      <c r="P27" s="82"/>
      <c r="Q27" s="82" t="s">
        <v>26</v>
      </c>
    </row>
    <row r="28" spans="1:17" ht="13.5">
      <c r="A28" s="112">
        <v>52</v>
      </c>
      <c r="B28" s="112">
        <v>1012</v>
      </c>
      <c r="C28" s="84" t="s">
        <v>3942</v>
      </c>
      <c r="D28" s="112">
        <v>66</v>
      </c>
      <c r="E28" s="112">
        <v>6</v>
      </c>
      <c r="F28" s="82" t="s">
        <v>3943</v>
      </c>
      <c r="G28" s="82" t="s">
        <v>42</v>
      </c>
      <c r="H28" s="82" t="s">
        <v>3944</v>
      </c>
      <c r="I28" s="129" t="s">
        <v>1558</v>
      </c>
      <c r="J28" s="133" t="s">
        <v>3897</v>
      </c>
      <c r="K28" s="82" t="s">
        <v>26</v>
      </c>
      <c r="L28" s="82" t="s">
        <v>26</v>
      </c>
      <c r="M28" s="82" t="s">
        <v>26</v>
      </c>
      <c r="N28" s="82" t="s">
        <v>26</v>
      </c>
      <c r="O28" s="82" t="s">
        <v>26</v>
      </c>
      <c r="P28" s="82"/>
      <c r="Q28" s="82" t="s">
        <v>26</v>
      </c>
    </row>
    <row r="29" spans="1:17" ht="13.5">
      <c r="A29" s="112">
        <v>54</v>
      </c>
      <c r="B29" s="128">
        <v>1014</v>
      </c>
      <c r="C29" s="84" t="s">
        <v>3945</v>
      </c>
      <c r="D29" s="128">
        <v>66</v>
      </c>
      <c r="E29" s="112">
        <v>7</v>
      </c>
      <c r="F29" s="82" t="s">
        <v>3946</v>
      </c>
      <c r="G29" s="82" t="s">
        <v>17</v>
      </c>
      <c r="H29" s="140" t="s">
        <v>18</v>
      </c>
      <c r="I29" s="129" t="s">
        <v>1558</v>
      </c>
      <c r="J29" s="133" t="s">
        <v>3897</v>
      </c>
      <c r="K29" s="82">
        <v>44.5</v>
      </c>
      <c r="L29" s="82">
        <v>37</v>
      </c>
      <c r="M29" s="82">
        <v>24</v>
      </c>
      <c r="N29" s="82">
        <v>28</v>
      </c>
      <c r="O29" s="82">
        <f>SUM(K29:N29)</f>
        <v>133.5</v>
      </c>
      <c r="P29" s="82"/>
      <c r="Q29" s="82">
        <v>133.5</v>
      </c>
    </row>
    <row r="30" spans="1:17" ht="13.5">
      <c r="A30" s="136">
        <v>79</v>
      </c>
      <c r="B30" s="112">
        <v>1039</v>
      </c>
      <c r="C30" s="84" t="s">
        <v>3947</v>
      </c>
      <c r="D30" s="112">
        <v>66</v>
      </c>
      <c r="E30" s="128">
        <v>8</v>
      </c>
      <c r="F30" s="82" t="s">
        <v>3948</v>
      </c>
      <c r="G30" s="82" t="s">
        <v>42</v>
      </c>
      <c r="H30" s="82" t="s">
        <v>23</v>
      </c>
      <c r="I30" s="129" t="s">
        <v>1558</v>
      </c>
      <c r="J30" s="133" t="s">
        <v>3897</v>
      </c>
      <c r="K30" s="82" t="s">
        <v>26</v>
      </c>
      <c r="L30" s="82" t="s">
        <v>26</v>
      </c>
      <c r="M30" s="82" t="s">
        <v>26</v>
      </c>
      <c r="N30" s="82" t="s">
        <v>26</v>
      </c>
      <c r="O30" s="82" t="s">
        <v>26</v>
      </c>
      <c r="P30" s="82"/>
      <c r="Q30" s="82" t="s">
        <v>26</v>
      </c>
    </row>
    <row r="31" spans="1:17" ht="13.5">
      <c r="A31" s="116">
        <v>3</v>
      </c>
      <c r="B31" s="112">
        <v>964</v>
      </c>
      <c r="C31" s="84" t="s">
        <v>3949</v>
      </c>
      <c r="D31" s="112">
        <v>66</v>
      </c>
      <c r="E31" s="112">
        <v>9</v>
      </c>
      <c r="F31" s="157" t="s">
        <v>3950</v>
      </c>
      <c r="G31" s="157" t="s">
        <v>17</v>
      </c>
      <c r="H31" s="157" t="s">
        <v>51</v>
      </c>
      <c r="I31" s="129" t="s">
        <v>1558</v>
      </c>
      <c r="J31" s="133" t="s">
        <v>3897</v>
      </c>
      <c r="K31" s="82" t="s">
        <v>26</v>
      </c>
      <c r="L31" s="82" t="s">
        <v>26</v>
      </c>
      <c r="M31" s="82" t="s">
        <v>26</v>
      </c>
      <c r="N31" s="82" t="s">
        <v>26</v>
      </c>
      <c r="O31" s="82" t="s">
        <v>26</v>
      </c>
      <c r="P31" s="82"/>
      <c r="Q31" s="82" t="s">
        <v>26</v>
      </c>
    </row>
    <row r="32" spans="1:17" ht="13.5">
      <c r="A32" s="116">
        <v>2</v>
      </c>
      <c r="B32" s="128">
        <v>963</v>
      </c>
      <c r="C32" s="84" t="s">
        <v>3951</v>
      </c>
      <c r="D32" s="128">
        <v>66</v>
      </c>
      <c r="E32" s="112">
        <v>10</v>
      </c>
      <c r="F32" s="157" t="s">
        <v>3952</v>
      </c>
      <c r="G32" s="157" t="s">
        <v>42</v>
      </c>
      <c r="H32" s="157" t="s">
        <v>920</v>
      </c>
      <c r="I32" s="129" t="s">
        <v>1558</v>
      </c>
      <c r="J32" s="133" t="s">
        <v>3897</v>
      </c>
      <c r="K32" s="82">
        <v>48</v>
      </c>
      <c r="L32" s="82">
        <v>21</v>
      </c>
      <c r="M32" s="82">
        <v>15</v>
      </c>
      <c r="N32" s="82">
        <v>17</v>
      </c>
      <c r="O32" s="82">
        <f>SUM(K32:N32)</f>
        <v>101</v>
      </c>
      <c r="P32" s="82"/>
      <c r="Q32" s="82">
        <v>101</v>
      </c>
    </row>
    <row r="33" spans="1:17" ht="13.5">
      <c r="A33" s="136">
        <v>40</v>
      </c>
      <c r="B33" s="112">
        <v>1000</v>
      </c>
      <c r="C33" s="84" t="s">
        <v>3953</v>
      </c>
      <c r="D33" s="112">
        <v>66</v>
      </c>
      <c r="E33" s="128">
        <v>11</v>
      </c>
      <c r="F33" s="133" t="s">
        <v>3954</v>
      </c>
      <c r="G33" s="133" t="s">
        <v>42</v>
      </c>
      <c r="H33" s="135" t="s">
        <v>18</v>
      </c>
      <c r="I33" s="129" t="s">
        <v>1558</v>
      </c>
      <c r="J33" s="133" t="s">
        <v>3897</v>
      </c>
      <c r="K33" s="82">
        <v>49</v>
      </c>
      <c r="L33" s="82">
        <v>21</v>
      </c>
      <c r="M33" s="82">
        <v>23</v>
      </c>
      <c r="N33" s="82">
        <v>24</v>
      </c>
      <c r="O33" s="82">
        <f>SUM(K33:N33)</f>
        <v>117</v>
      </c>
      <c r="P33" s="82"/>
      <c r="Q33" s="82">
        <v>117</v>
      </c>
    </row>
    <row r="34" spans="1:17" ht="13.5">
      <c r="A34" s="112">
        <v>55</v>
      </c>
      <c r="B34" s="112">
        <v>1015</v>
      </c>
      <c r="C34" s="84" t="s">
        <v>3955</v>
      </c>
      <c r="D34" s="112">
        <v>66</v>
      </c>
      <c r="E34" s="112">
        <v>12</v>
      </c>
      <c r="F34" s="82" t="s">
        <v>3956</v>
      </c>
      <c r="G34" s="82" t="s">
        <v>42</v>
      </c>
      <c r="H34" s="82" t="s">
        <v>23</v>
      </c>
      <c r="I34" s="129" t="s">
        <v>1558</v>
      </c>
      <c r="J34" s="133" t="s">
        <v>3897</v>
      </c>
      <c r="K34" s="82" t="s">
        <v>26</v>
      </c>
      <c r="L34" s="82" t="s">
        <v>26</v>
      </c>
      <c r="M34" s="82" t="s">
        <v>26</v>
      </c>
      <c r="N34" s="82" t="s">
        <v>26</v>
      </c>
      <c r="O34" s="82" t="s">
        <v>26</v>
      </c>
      <c r="P34" s="82"/>
      <c r="Q34" s="82" t="s">
        <v>26</v>
      </c>
    </row>
    <row r="35" spans="1:17" ht="13.5">
      <c r="A35" s="136">
        <v>76</v>
      </c>
      <c r="B35" s="112">
        <v>1036</v>
      </c>
      <c r="C35" s="84" t="s">
        <v>3957</v>
      </c>
      <c r="D35" s="128">
        <v>66</v>
      </c>
      <c r="E35" s="112">
        <v>13</v>
      </c>
      <c r="F35" s="82" t="s">
        <v>3958</v>
      </c>
      <c r="G35" s="82" t="s">
        <v>42</v>
      </c>
      <c r="H35" s="82" t="s">
        <v>23</v>
      </c>
      <c r="I35" s="129" t="s">
        <v>1558</v>
      </c>
      <c r="J35" s="133" t="s">
        <v>3897</v>
      </c>
      <c r="K35" s="82">
        <v>70</v>
      </c>
      <c r="L35" s="82">
        <v>27</v>
      </c>
      <c r="M35" s="82">
        <v>22</v>
      </c>
      <c r="N35" s="82">
        <v>31</v>
      </c>
      <c r="O35" s="82">
        <f>SUM(K35:N35)</f>
        <v>150</v>
      </c>
      <c r="P35" s="82"/>
      <c r="Q35" s="82">
        <v>150</v>
      </c>
    </row>
    <row r="36" spans="1:17" ht="13.5">
      <c r="A36" s="112">
        <v>42</v>
      </c>
      <c r="B36" s="128">
        <v>1002</v>
      </c>
      <c r="C36" s="84" t="s">
        <v>3959</v>
      </c>
      <c r="D36" s="112">
        <v>66</v>
      </c>
      <c r="E36" s="128">
        <v>14</v>
      </c>
      <c r="F36" s="82" t="s">
        <v>3960</v>
      </c>
      <c r="G36" s="82" t="s">
        <v>42</v>
      </c>
      <c r="H36" s="82" t="s">
        <v>451</v>
      </c>
      <c r="I36" s="129" t="s">
        <v>1558</v>
      </c>
      <c r="J36" s="133" t="s">
        <v>3897</v>
      </c>
      <c r="K36" s="82">
        <v>44</v>
      </c>
      <c r="L36" s="82">
        <v>24</v>
      </c>
      <c r="M36" s="82">
        <v>17</v>
      </c>
      <c r="N36" s="82">
        <v>25</v>
      </c>
      <c r="O36" s="82">
        <f>SUM(K36:N36)</f>
        <v>110</v>
      </c>
      <c r="P36" s="82"/>
      <c r="Q36" s="82">
        <v>110</v>
      </c>
    </row>
    <row r="37" spans="1:17" ht="13.5">
      <c r="A37" s="136">
        <v>15</v>
      </c>
      <c r="B37" s="128">
        <v>975</v>
      </c>
      <c r="C37" s="84" t="s">
        <v>3961</v>
      </c>
      <c r="D37" s="112">
        <v>66</v>
      </c>
      <c r="E37" s="112">
        <v>15</v>
      </c>
      <c r="F37" s="133" t="s">
        <v>3962</v>
      </c>
      <c r="G37" s="133" t="s">
        <v>42</v>
      </c>
      <c r="H37" s="135" t="s">
        <v>18</v>
      </c>
      <c r="I37" s="129" t="s">
        <v>1558</v>
      </c>
      <c r="J37" s="133" t="s">
        <v>3897</v>
      </c>
      <c r="K37" s="82" t="s">
        <v>26</v>
      </c>
      <c r="L37" s="82" t="s">
        <v>26</v>
      </c>
      <c r="M37" s="82" t="s">
        <v>26</v>
      </c>
      <c r="N37" s="82" t="s">
        <v>26</v>
      </c>
      <c r="O37" s="82" t="s">
        <v>26</v>
      </c>
      <c r="P37" s="82"/>
      <c r="Q37" s="82" t="s">
        <v>26</v>
      </c>
    </row>
    <row r="38" spans="1:17" ht="13.5">
      <c r="A38" s="136">
        <v>73</v>
      </c>
      <c r="B38" s="112">
        <v>1033</v>
      </c>
      <c r="C38" s="84" t="s">
        <v>3963</v>
      </c>
      <c r="D38" s="128">
        <v>66</v>
      </c>
      <c r="E38" s="112">
        <v>16</v>
      </c>
      <c r="F38" s="82" t="s">
        <v>3964</v>
      </c>
      <c r="G38" s="82" t="s">
        <v>42</v>
      </c>
      <c r="H38" s="82" t="s">
        <v>23</v>
      </c>
      <c r="I38" s="129" t="s">
        <v>1558</v>
      </c>
      <c r="J38" s="133" t="s">
        <v>3897</v>
      </c>
      <c r="K38" s="82">
        <v>60</v>
      </c>
      <c r="L38" s="82">
        <v>16</v>
      </c>
      <c r="M38" s="82">
        <v>27</v>
      </c>
      <c r="N38" s="82">
        <v>31</v>
      </c>
      <c r="O38" s="82">
        <f>SUM(K38:N38)</f>
        <v>134</v>
      </c>
      <c r="P38" s="82"/>
      <c r="Q38" s="82">
        <v>134</v>
      </c>
    </row>
    <row r="39" spans="1:17" ht="13.5">
      <c r="A39" s="136">
        <v>66</v>
      </c>
      <c r="B39" s="128">
        <v>1026</v>
      </c>
      <c r="C39" s="84" t="s">
        <v>3965</v>
      </c>
      <c r="D39" s="112">
        <v>66</v>
      </c>
      <c r="E39" s="128">
        <v>17</v>
      </c>
      <c r="F39" s="82" t="s">
        <v>3966</v>
      </c>
      <c r="G39" s="82" t="s">
        <v>17</v>
      </c>
      <c r="H39" s="82" t="s">
        <v>18</v>
      </c>
      <c r="I39" s="129" t="s">
        <v>1558</v>
      </c>
      <c r="J39" s="133" t="s">
        <v>3897</v>
      </c>
      <c r="K39" s="82">
        <v>71</v>
      </c>
      <c r="L39" s="82">
        <v>34</v>
      </c>
      <c r="M39" s="82">
        <v>31</v>
      </c>
      <c r="N39" s="82">
        <v>39</v>
      </c>
      <c r="O39" s="82">
        <f>SUM(K39:N39)</f>
        <v>175</v>
      </c>
      <c r="P39" s="82"/>
      <c r="Q39" s="82">
        <v>175</v>
      </c>
    </row>
    <row r="40" spans="1:17" ht="13.5">
      <c r="A40" s="112">
        <v>30</v>
      </c>
      <c r="B40" s="128">
        <v>990</v>
      </c>
      <c r="C40" s="84" t="s">
        <v>3967</v>
      </c>
      <c r="D40" s="112">
        <v>66</v>
      </c>
      <c r="E40" s="112">
        <v>18</v>
      </c>
      <c r="F40" s="82" t="s">
        <v>3968</v>
      </c>
      <c r="G40" s="82" t="s">
        <v>42</v>
      </c>
      <c r="H40" s="82" t="s">
        <v>23</v>
      </c>
      <c r="I40" s="129" t="s">
        <v>1558</v>
      </c>
      <c r="J40" s="133" t="s">
        <v>3897</v>
      </c>
      <c r="K40" s="82">
        <v>63</v>
      </c>
      <c r="L40" s="82">
        <v>34</v>
      </c>
      <c r="M40" s="82">
        <v>39</v>
      </c>
      <c r="N40" s="82">
        <v>39</v>
      </c>
      <c r="O40" s="82">
        <f>SUM(K40:N40)</f>
        <v>175</v>
      </c>
      <c r="P40" s="82"/>
      <c r="Q40" s="82">
        <v>175</v>
      </c>
    </row>
    <row r="41" spans="1:17" ht="13.5">
      <c r="A41" s="134">
        <v>46</v>
      </c>
      <c r="B41" s="112">
        <v>1006</v>
      </c>
      <c r="C41" s="84" t="s">
        <v>3969</v>
      </c>
      <c r="D41" s="128">
        <v>66</v>
      </c>
      <c r="E41" s="112">
        <v>19</v>
      </c>
      <c r="F41" s="81" t="s">
        <v>3970</v>
      </c>
      <c r="G41" s="81" t="s">
        <v>42</v>
      </c>
      <c r="H41" s="81" t="s">
        <v>23</v>
      </c>
      <c r="I41" s="129" t="s">
        <v>1558</v>
      </c>
      <c r="J41" s="133" t="s">
        <v>3897</v>
      </c>
      <c r="K41" s="82">
        <v>41</v>
      </c>
      <c r="L41" s="82">
        <v>22</v>
      </c>
      <c r="M41" s="82">
        <v>23</v>
      </c>
      <c r="N41" s="82">
        <v>23</v>
      </c>
      <c r="O41" s="82">
        <f>SUM(K41:N41)</f>
        <v>109</v>
      </c>
      <c r="P41" s="82"/>
      <c r="Q41" s="82">
        <v>109</v>
      </c>
    </row>
    <row r="42" spans="1:17" ht="13.5">
      <c r="A42" s="112">
        <v>50</v>
      </c>
      <c r="B42" s="112">
        <v>1010</v>
      </c>
      <c r="C42" s="84" t="s">
        <v>3971</v>
      </c>
      <c r="D42" s="112">
        <v>66</v>
      </c>
      <c r="E42" s="128">
        <v>20</v>
      </c>
      <c r="F42" s="82" t="s">
        <v>3972</v>
      </c>
      <c r="G42" s="82" t="s">
        <v>42</v>
      </c>
      <c r="H42" s="82" t="s">
        <v>51</v>
      </c>
      <c r="I42" s="129" t="s">
        <v>1558</v>
      </c>
      <c r="J42" s="133" t="s">
        <v>3897</v>
      </c>
      <c r="K42" s="82" t="s">
        <v>26</v>
      </c>
      <c r="L42" s="82" t="s">
        <v>26</v>
      </c>
      <c r="M42" s="82" t="s">
        <v>26</v>
      </c>
      <c r="N42" s="82" t="s">
        <v>26</v>
      </c>
      <c r="O42" s="82" t="s">
        <v>26</v>
      </c>
      <c r="P42" s="82"/>
      <c r="Q42" s="82" t="s">
        <v>26</v>
      </c>
    </row>
    <row r="43" spans="1:17" ht="13.5">
      <c r="A43" s="112">
        <v>49</v>
      </c>
      <c r="B43" s="112">
        <v>1009</v>
      </c>
      <c r="C43" s="84" t="s">
        <v>3973</v>
      </c>
      <c r="D43" s="112">
        <v>66</v>
      </c>
      <c r="E43" s="112">
        <v>21</v>
      </c>
      <c r="F43" s="82" t="s">
        <v>3974</v>
      </c>
      <c r="G43" s="82" t="s">
        <v>42</v>
      </c>
      <c r="H43" s="82" t="s">
        <v>51</v>
      </c>
      <c r="I43" s="129" t="s">
        <v>1558</v>
      </c>
      <c r="J43" s="133" t="s">
        <v>3897</v>
      </c>
      <c r="K43" s="82" t="s">
        <v>26</v>
      </c>
      <c r="L43" s="82" t="s">
        <v>26</v>
      </c>
      <c r="M43" s="82" t="s">
        <v>26</v>
      </c>
      <c r="N43" s="82" t="s">
        <v>26</v>
      </c>
      <c r="O43" s="82" t="s">
        <v>26</v>
      </c>
      <c r="P43" s="82"/>
      <c r="Q43" s="82" t="s">
        <v>26</v>
      </c>
    </row>
    <row r="44" spans="1:17" ht="13.5">
      <c r="A44" s="136">
        <v>70</v>
      </c>
      <c r="B44" s="112">
        <v>1030</v>
      </c>
      <c r="C44" s="84" t="s">
        <v>3975</v>
      </c>
      <c r="D44" s="128">
        <v>66</v>
      </c>
      <c r="E44" s="112">
        <v>22</v>
      </c>
      <c r="F44" s="82" t="s">
        <v>3976</v>
      </c>
      <c r="G44" s="82" t="s">
        <v>42</v>
      </c>
      <c r="H44" s="82" t="s">
        <v>18</v>
      </c>
      <c r="I44" s="129" t="s">
        <v>1558</v>
      </c>
      <c r="J44" s="133" t="s">
        <v>3897</v>
      </c>
      <c r="K44" s="82">
        <v>76</v>
      </c>
      <c r="L44" s="82">
        <v>41</v>
      </c>
      <c r="M44" s="82">
        <v>22</v>
      </c>
      <c r="N44" s="82">
        <v>28</v>
      </c>
      <c r="O44" s="82">
        <f>SUM(K44:N44)</f>
        <v>167</v>
      </c>
      <c r="P44" s="82"/>
      <c r="Q44" s="82">
        <v>167</v>
      </c>
    </row>
    <row r="45" spans="1:17" ht="13.5">
      <c r="A45" s="112">
        <v>10</v>
      </c>
      <c r="B45" s="112">
        <v>971</v>
      </c>
      <c r="C45" s="84" t="s">
        <v>3977</v>
      </c>
      <c r="D45" s="112">
        <v>66</v>
      </c>
      <c r="E45" s="128">
        <v>23</v>
      </c>
      <c r="F45" s="82" t="s">
        <v>3978</v>
      </c>
      <c r="G45" s="82" t="s">
        <v>42</v>
      </c>
      <c r="H45" s="82" t="s">
        <v>23</v>
      </c>
      <c r="I45" s="129" t="s">
        <v>1558</v>
      </c>
      <c r="J45" s="133" t="s">
        <v>3897</v>
      </c>
      <c r="K45" s="82" t="s">
        <v>26</v>
      </c>
      <c r="L45" s="158" t="s">
        <v>26</v>
      </c>
      <c r="M45" s="82" t="s">
        <v>26</v>
      </c>
      <c r="N45" s="82" t="s">
        <v>26</v>
      </c>
      <c r="O45" s="82" t="s">
        <v>26</v>
      </c>
      <c r="P45" s="82"/>
      <c r="Q45" s="82" t="s">
        <v>26</v>
      </c>
    </row>
    <row r="46" spans="1:17" ht="13.5">
      <c r="A46" s="136">
        <v>75</v>
      </c>
      <c r="B46" s="128">
        <v>1035</v>
      </c>
      <c r="C46" s="84" t="s">
        <v>3979</v>
      </c>
      <c r="D46" s="112">
        <v>66</v>
      </c>
      <c r="E46" s="112">
        <v>24</v>
      </c>
      <c r="F46" s="82" t="s">
        <v>3980</v>
      </c>
      <c r="G46" s="82" t="s">
        <v>42</v>
      </c>
      <c r="H46" s="82" t="s">
        <v>23</v>
      </c>
      <c r="I46" s="129" t="s">
        <v>1558</v>
      </c>
      <c r="J46" s="133" t="s">
        <v>3897</v>
      </c>
      <c r="K46" s="82">
        <v>45</v>
      </c>
      <c r="L46" s="82">
        <v>11</v>
      </c>
      <c r="M46" s="82">
        <v>18</v>
      </c>
      <c r="N46" s="82">
        <v>20</v>
      </c>
      <c r="O46" s="82">
        <f>SUM(K46:N46)</f>
        <v>94</v>
      </c>
      <c r="P46" s="82"/>
      <c r="Q46" s="82">
        <v>94</v>
      </c>
    </row>
    <row r="47" spans="1:17" ht="13.5">
      <c r="A47" s="112">
        <v>43</v>
      </c>
      <c r="B47" s="112">
        <v>1003</v>
      </c>
      <c r="C47" s="84" t="s">
        <v>3981</v>
      </c>
      <c r="D47" s="128">
        <v>66</v>
      </c>
      <c r="E47" s="112">
        <v>25</v>
      </c>
      <c r="F47" s="82" t="s">
        <v>3982</v>
      </c>
      <c r="G47" s="82" t="s">
        <v>42</v>
      </c>
      <c r="H47" s="82" t="s">
        <v>18</v>
      </c>
      <c r="I47" s="129" t="s">
        <v>1558</v>
      </c>
      <c r="J47" s="133" t="s">
        <v>3897</v>
      </c>
      <c r="K47" s="82">
        <v>74</v>
      </c>
      <c r="L47" s="82">
        <v>26</v>
      </c>
      <c r="M47" s="82">
        <v>25</v>
      </c>
      <c r="N47" s="82">
        <v>37</v>
      </c>
      <c r="O47" s="82">
        <f aca="true" t="shared" si="1" ref="O47:O52">SUM(K47:N47)</f>
        <v>162</v>
      </c>
      <c r="P47" s="82"/>
      <c r="Q47" s="82">
        <v>162</v>
      </c>
    </row>
    <row r="48" spans="1:17" ht="13.5">
      <c r="A48" s="112">
        <v>48</v>
      </c>
      <c r="B48" s="128">
        <v>1008</v>
      </c>
      <c r="C48" s="84" t="s">
        <v>3983</v>
      </c>
      <c r="D48" s="112">
        <v>66</v>
      </c>
      <c r="E48" s="128">
        <v>26</v>
      </c>
      <c r="F48" s="82" t="s">
        <v>3984</v>
      </c>
      <c r="G48" s="82" t="s">
        <v>42</v>
      </c>
      <c r="H48" s="82" t="s">
        <v>18</v>
      </c>
      <c r="I48" s="129" t="s">
        <v>1558</v>
      </c>
      <c r="J48" s="133" t="s">
        <v>3897</v>
      </c>
      <c r="K48" s="82">
        <v>47</v>
      </c>
      <c r="L48" s="82">
        <v>15</v>
      </c>
      <c r="M48" s="82">
        <v>20</v>
      </c>
      <c r="N48" s="82">
        <v>23</v>
      </c>
      <c r="O48" s="82">
        <f t="shared" si="1"/>
        <v>105</v>
      </c>
      <c r="P48" s="82"/>
      <c r="Q48" s="82">
        <v>105</v>
      </c>
    </row>
    <row r="49" spans="1:17" ht="13.5">
      <c r="A49" s="112">
        <v>8</v>
      </c>
      <c r="B49" s="128">
        <v>969</v>
      </c>
      <c r="C49" s="84" t="s">
        <v>3985</v>
      </c>
      <c r="D49" s="112">
        <v>66</v>
      </c>
      <c r="E49" s="112">
        <v>27</v>
      </c>
      <c r="F49" s="82" t="s">
        <v>3986</v>
      </c>
      <c r="G49" s="82" t="s">
        <v>17</v>
      </c>
      <c r="H49" s="82" t="s">
        <v>23</v>
      </c>
      <c r="I49" s="129" t="s">
        <v>1558</v>
      </c>
      <c r="J49" s="133" t="s">
        <v>3897</v>
      </c>
      <c r="K49" s="82">
        <v>69</v>
      </c>
      <c r="L49" s="82">
        <v>41</v>
      </c>
      <c r="M49" s="82">
        <v>25</v>
      </c>
      <c r="N49" s="82">
        <v>38</v>
      </c>
      <c r="O49" s="82">
        <f t="shared" si="1"/>
        <v>173</v>
      </c>
      <c r="P49" s="82"/>
      <c r="Q49" s="82">
        <v>173</v>
      </c>
    </row>
    <row r="50" spans="1:17" ht="13.5">
      <c r="A50" s="136">
        <v>16</v>
      </c>
      <c r="B50" s="112">
        <v>976</v>
      </c>
      <c r="C50" s="84" t="s">
        <v>3987</v>
      </c>
      <c r="D50" s="128">
        <v>66</v>
      </c>
      <c r="E50" s="112">
        <v>28</v>
      </c>
      <c r="F50" s="133" t="s">
        <v>3988</v>
      </c>
      <c r="G50" s="133" t="s">
        <v>42</v>
      </c>
      <c r="H50" s="135" t="s">
        <v>23</v>
      </c>
      <c r="I50" s="129" t="s">
        <v>1558</v>
      </c>
      <c r="J50" s="133" t="s">
        <v>3897</v>
      </c>
      <c r="K50" s="82">
        <v>51</v>
      </c>
      <c r="L50" s="82">
        <v>25</v>
      </c>
      <c r="M50" s="82">
        <v>24</v>
      </c>
      <c r="N50" s="82">
        <v>13</v>
      </c>
      <c r="O50" s="82">
        <f t="shared" si="1"/>
        <v>113</v>
      </c>
      <c r="P50" s="82"/>
      <c r="Q50" s="82">
        <v>113</v>
      </c>
    </row>
    <row r="51" spans="1:17" ht="13.5">
      <c r="A51" s="112">
        <v>27</v>
      </c>
      <c r="B51" s="128">
        <v>987</v>
      </c>
      <c r="C51" s="84" t="s">
        <v>3989</v>
      </c>
      <c r="D51" s="112">
        <v>66</v>
      </c>
      <c r="E51" s="128">
        <v>29</v>
      </c>
      <c r="F51" s="82" t="s">
        <v>3990</v>
      </c>
      <c r="G51" s="82" t="s">
        <v>42</v>
      </c>
      <c r="H51" s="82" t="s">
        <v>23</v>
      </c>
      <c r="I51" s="129" t="s">
        <v>1558</v>
      </c>
      <c r="J51" s="133" t="s">
        <v>3897</v>
      </c>
      <c r="K51" s="82">
        <v>57</v>
      </c>
      <c r="L51" s="82">
        <v>24</v>
      </c>
      <c r="M51" s="82">
        <v>22</v>
      </c>
      <c r="N51" s="82">
        <v>34</v>
      </c>
      <c r="O51" s="82">
        <f t="shared" si="1"/>
        <v>137</v>
      </c>
      <c r="P51" s="82"/>
      <c r="Q51" s="82">
        <v>137</v>
      </c>
    </row>
    <row r="52" spans="1:17" ht="13.5">
      <c r="A52" s="112">
        <v>7</v>
      </c>
      <c r="B52" s="112">
        <v>968</v>
      </c>
      <c r="C52" s="84" t="s">
        <v>3991</v>
      </c>
      <c r="D52" s="112">
        <v>66</v>
      </c>
      <c r="E52" s="112">
        <v>30</v>
      </c>
      <c r="F52" s="82" t="s">
        <v>3992</v>
      </c>
      <c r="G52" s="82" t="s">
        <v>42</v>
      </c>
      <c r="H52" s="82" t="s">
        <v>23</v>
      </c>
      <c r="I52" s="129" t="s">
        <v>1558</v>
      </c>
      <c r="J52" s="133" t="s">
        <v>3897</v>
      </c>
      <c r="K52" s="82">
        <v>58</v>
      </c>
      <c r="L52" s="82">
        <v>23</v>
      </c>
      <c r="M52" s="82">
        <v>21</v>
      </c>
      <c r="N52" s="82">
        <v>28</v>
      </c>
      <c r="O52" s="82">
        <f t="shared" si="1"/>
        <v>130</v>
      </c>
      <c r="P52" s="82"/>
      <c r="Q52" s="82">
        <v>130</v>
      </c>
    </row>
    <row r="53" spans="1:17" ht="13.5">
      <c r="A53" s="112">
        <v>56</v>
      </c>
      <c r="B53" s="112">
        <v>1016</v>
      </c>
      <c r="C53" s="84" t="s">
        <v>3993</v>
      </c>
      <c r="D53" s="112">
        <v>67</v>
      </c>
      <c r="E53" s="112">
        <v>1</v>
      </c>
      <c r="F53" s="82" t="s">
        <v>3994</v>
      </c>
      <c r="G53" s="82" t="s">
        <v>42</v>
      </c>
      <c r="H53" s="82" t="s">
        <v>23</v>
      </c>
      <c r="I53" s="129" t="s">
        <v>1558</v>
      </c>
      <c r="J53" s="133" t="s">
        <v>3897</v>
      </c>
      <c r="K53" s="82" t="s">
        <v>26</v>
      </c>
      <c r="L53" s="82" t="s">
        <v>26</v>
      </c>
      <c r="M53" s="82" t="s">
        <v>26</v>
      </c>
      <c r="N53" s="82" t="s">
        <v>26</v>
      </c>
      <c r="O53" s="82" t="s">
        <v>26</v>
      </c>
      <c r="P53" s="82"/>
      <c r="Q53" s="82" t="s">
        <v>26</v>
      </c>
    </row>
    <row r="54" spans="1:17" ht="13.5">
      <c r="A54" s="112">
        <v>4</v>
      </c>
      <c r="B54" s="112">
        <v>965</v>
      </c>
      <c r="C54" s="84" t="s">
        <v>3995</v>
      </c>
      <c r="D54" s="112">
        <v>67</v>
      </c>
      <c r="E54" s="112">
        <v>2</v>
      </c>
      <c r="F54" s="82" t="s">
        <v>3996</v>
      </c>
      <c r="G54" s="82" t="s">
        <v>42</v>
      </c>
      <c r="H54" s="82" t="s">
        <v>451</v>
      </c>
      <c r="I54" s="129" t="s">
        <v>1558</v>
      </c>
      <c r="J54" s="133" t="s">
        <v>3897</v>
      </c>
      <c r="K54" s="82">
        <v>39.5</v>
      </c>
      <c r="L54" s="82">
        <v>27</v>
      </c>
      <c r="M54" s="82">
        <v>20</v>
      </c>
      <c r="N54" s="82">
        <v>25</v>
      </c>
      <c r="O54" s="82">
        <f>SUM(K54:N54)</f>
        <v>111.5</v>
      </c>
      <c r="P54" s="82"/>
      <c r="Q54" s="82">
        <v>111.5</v>
      </c>
    </row>
    <row r="55" spans="1:17" ht="13.5">
      <c r="A55" s="138">
        <v>35</v>
      </c>
      <c r="B55" s="112">
        <v>995</v>
      </c>
      <c r="C55" s="84" t="s">
        <v>3997</v>
      </c>
      <c r="D55" s="112">
        <v>67</v>
      </c>
      <c r="E55" s="112">
        <v>3</v>
      </c>
      <c r="F55" s="139" t="s">
        <v>3998</v>
      </c>
      <c r="G55" s="139" t="s">
        <v>42</v>
      </c>
      <c r="H55" s="140" t="s">
        <v>18</v>
      </c>
      <c r="I55" s="129" t="s">
        <v>1558</v>
      </c>
      <c r="J55" s="133" t="s">
        <v>3897</v>
      </c>
      <c r="K55" s="82">
        <v>54</v>
      </c>
      <c r="L55" s="82">
        <v>13</v>
      </c>
      <c r="M55" s="82">
        <v>25</v>
      </c>
      <c r="N55" s="82">
        <v>27</v>
      </c>
      <c r="O55" s="82">
        <f>SUM(K55:N55)</f>
        <v>119</v>
      </c>
      <c r="P55" s="82"/>
      <c r="Q55" s="82">
        <v>119</v>
      </c>
    </row>
    <row r="56" spans="1:17" ht="13.5">
      <c r="A56" s="136">
        <v>68</v>
      </c>
      <c r="B56" s="112">
        <v>1028</v>
      </c>
      <c r="C56" s="84" t="s">
        <v>3999</v>
      </c>
      <c r="D56" s="112">
        <v>67</v>
      </c>
      <c r="E56" s="112">
        <v>4</v>
      </c>
      <c r="F56" s="82" t="s">
        <v>4000</v>
      </c>
      <c r="G56" s="82" t="s">
        <v>42</v>
      </c>
      <c r="H56" s="82" t="s">
        <v>18</v>
      </c>
      <c r="I56" s="129" t="s">
        <v>1558</v>
      </c>
      <c r="J56" s="133" t="s">
        <v>3897</v>
      </c>
      <c r="K56" s="82" t="s">
        <v>26</v>
      </c>
      <c r="L56" s="82" t="s">
        <v>26</v>
      </c>
      <c r="M56" s="82" t="s">
        <v>26</v>
      </c>
      <c r="N56" s="82" t="s">
        <v>26</v>
      </c>
      <c r="O56" s="82" t="s">
        <v>26</v>
      </c>
      <c r="P56" s="82"/>
      <c r="Q56" s="82" t="s">
        <v>26</v>
      </c>
    </row>
    <row r="57" spans="1:17" ht="13.5">
      <c r="A57" s="112">
        <v>41</v>
      </c>
      <c r="B57" s="112">
        <v>1001</v>
      </c>
      <c r="C57" s="84" t="s">
        <v>4001</v>
      </c>
      <c r="D57" s="112">
        <v>67</v>
      </c>
      <c r="E57" s="112">
        <v>5</v>
      </c>
      <c r="F57" s="82" t="s">
        <v>4002</v>
      </c>
      <c r="G57" s="133" t="s">
        <v>17</v>
      </c>
      <c r="H57" s="135" t="s">
        <v>23</v>
      </c>
      <c r="I57" s="129" t="s">
        <v>1558</v>
      </c>
      <c r="J57" s="133" t="s">
        <v>3897</v>
      </c>
      <c r="K57" s="82">
        <v>53</v>
      </c>
      <c r="L57" s="82">
        <v>28</v>
      </c>
      <c r="M57" s="82">
        <v>30</v>
      </c>
      <c r="N57" s="82">
        <v>29</v>
      </c>
      <c r="O57" s="82">
        <f>SUM(K57:N57)</f>
        <v>140</v>
      </c>
      <c r="P57" s="82"/>
      <c r="Q57" s="82">
        <v>140</v>
      </c>
    </row>
    <row r="58" spans="1:17" ht="13.5">
      <c r="A58" s="136">
        <v>33</v>
      </c>
      <c r="B58" s="128">
        <v>993</v>
      </c>
      <c r="C58" s="84" t="s">
        <v>4003</v>
      </c>
      <c r="D58" s="112">
        <v>67</v>
      </c>
      <c r="E58" s="112">
        <v>6</v>
      </c>
      <c r="F58" s="133" t="s">
        <v>4004</v>
      </c>
      <c r="G58" s="133" t="s">
        <v>17</v>
      </c>
      <c r="H58" s="135" t="s">
        <v>23</v>
      </c>
      <c r="I58" s="129" t="s">
        <v>1558</v>
      </c>
      <c r="J58" s="133" t="s">
        <v>3897</v>
      </c>
      <c r="K58" s="82">
        <v>49</v>
      </c>
      <c r="L58" s="82">
        <v>19</v>
      </c>
      <c r="M58" s="82">
        <v>25</v>
      </c>
      <c r="N58" s="82">
        <v>26</v>
      </c>
      <c r="O58" s="82">
        <f aca="true" t="shared" si="2" ref="O58:O82">SUM(K58:N58)</f>
        <v>119</v>
      </c>
      <c r="P58" s="82"/>
      <c r="Q58" s="82">
        <v>119</v>
      </c>
    </row>
    <row r="59" spans="1:17" ht="13.5">
      <c r="A59" s="136">
        <v>14</v>
      </c>
      <c r="B59" s="112">
        <v>974</v>
      </c>
      <c r="C59" s="84" t="s">
        <v>4005</v>
      </c>
      <c r="D59" s="112">
        <v>67</v>
      </c>
      <c r="E59" s="112">
        <v>7</v>
      </c>
      <c r="F59" s="133" t="s">
        <v>4006</v>
      </c>
      <c r="G59" s="133" t="s">
        <v>17</v>
      </c>
      <c r="H59" s="135" t="s">
        <v>815</v>
      </c>
      <c r="I59" s="129" t="s">
        <v>1558</v>
      </c>
      <c r="J59" s="133" t="s">
        <v>3897</v>
      </c>
      <c r="K59" s="82">
        <v>53</v>
      </c>
      <c r="L59" s="82">
        <v>14</v>
      </c>
      <c r="M59" s="82">
        <v>17</v>
      </c>
      <c r="N59" s="82">
        <v>27</v>
      </c>
      <c r="O59" s="82">
        <f t="shared" si="2"/>
        <v>111</v>
      </c>
      <c r="P59" s="82"/>
      <c r="Q59" s="82">
        <v>111</v>
      </c>
    </row>
    <row r="60" spans="1:17" ht="13.5">
      <c r="A60" s="136">
        <v>19</v>
      </c>
      <c r="B60" s="112">
        <v>979</v>
      </c>
      <c r="C60" s="84" t="s">
        <v>4007</v>
      </c>
      <c r="D60" s="112">
        <v>67</v>
      </c>
      <c r="E60" s="112">
        <v>8</v>
      </c>
      <c r="F60" s="133" t="s">
        <v>4008</v>
      </c>
      <c r="G60" s="133" t="s">
        <v>42</v>
      </c>
      <c r="H60" s="135" t="s">
        <v>23</v>
      </c>
      <c r="I60" s="129" t="s">
        <v>1558</v>
      </c>
      <c r="J60" s="133" t="s">
        <v>3897</v>
      </c>
      <c r="K60" s="82">
        <v>61</v>
      </c>
      <c r="L60" s="82">
        <v>31</v>
      </c>
      <c r="M60" s="82">
        <v>27</v>
      </c>
      <c r="N60" s="82">
        <v>38</v>
      </c>
      <c r="O60" s="82">
        <f t="shared" si="2"/>
        <v>157</v>
      </c>
      <c r="P60" s="82"/>
      <c r="Q60" s="82">
        <v>157</v>
      </c>
    </row>
    <row r="61" spans="1:17" ht="13.5">
      <c r="A61" s="136">
        <v>64</v>
      </c>
      <c r="B61" s="112">
        <v>1024</v>
      </c>
      <c r="C61" s="84" t="s">
        <v>4009</v>
      </c>
      <c r="D61" s="112">
        <v>67</v>
      </c>
      <c r="E61" s="112">
        <v>9</v>
      </c>
      <c r="F61" s="82" t="s">
        <v>4010</v>
      </c>
      <c r="G61" s="82" t="s">
        <v>42</v>
      </c>
      <c r="H61" s="82" t="s">
        <v>18</v>
      </c>
      <c r="I61" s="129" t="s">
        <v>1558</v>
      </c>
      <c r="J61" s="133" t="s">
        <v>3897</v>
      </c>
      <c r="K61" s="82">
        <v>64</v>
      </c>
      <c r="L61" s="82">
        <v>34</v>
      </c>
      <c r="M61" s="82">
        <v>19</v>
      </c>
      <c r="N61" s="82">
        <v>30</v>
      </c>
      <c r="O61" s="82">
        <f t="shared" si="2"/>
        <v>147</v>
      </c>
      <c r="P61" s="82"/>
      <c r="Q61" s="82">
        <v>147</v>
      </c>
    </row>
    <row r="62" spans="1:17" ht="13.5">
      <c r="A62" s="136">
        <v>18</v>
      </c>
      <c r="B62" s="128">
        <v>978</v>
      </c>
      <c r="C62" s="84" t="s">
        <v>4011</v>
      </c>
      <c r="D62" s="112">
        <v>67</v>
      </c>
      <c r="E62" s="112">
        <v>10</v>
      </c>
      <c r="F62" s="133" t="s">
        <v>4012</v>
      </c>
      <c r="G62" s="133" t="s">
        <v>42</v>
      </c>
      <c r="H62" s="135" t="s">
        <v>31</v>
      </c>
      <c r="I62" s="129" t="s">
        <v>1558</v>
      </c>
      <c r="J62" s="133" t="s">
        <v>3897</v>
      </c>
      <c r="K62" s="82" t="s">
        <v>26</v>
      </c>
      <c r="L62" s="82" t="s">
        <v>26</v>
      </c>
      <c r="M62" s="82" t="s">
        <v>26</v>
      </c>
      <c r="N62" s="82" t="s">
        <v>26</v>
      </c>
      <c r="O62" s="82" t="s">
        <v>26</v>
      </c>
      <c r="P62" s="82"/>
      <c r="Q62" s="82" t="s">
        <v>26</v>
      </c>
    </row>
    <row r="63" spans="1:17" ht="13.5">
      <c r="A63" s="136">
        <v>23</v>
      </c>
      <c r="B63" s="112">
        <v>983</v>
      </c>
      <c r="C63" s="84" t="s">
        <v>4013</v>
      </c>
      <c r="D63" s="112">
        <v>67</v>
      </c>
      <c r="E63" s="112">
        <v>11</v>
      </c>
      <c r="F63" s="133" t="s">
        <v>4014</v>
      </c>
      <c r="G63" s="133" t="s">
        <v>42</v>
      </c>
      <c r="H63" s="135" t="s">
        <v>51</v>
      </c>
      <c r="I63" s="129" t="s">
        <v>1558</v>
      </c>
      <c r="J63" s="133" t="s">
        <v>3897</v>
      </c>
      <c r="K63" s="82">
        <v>72</v>
      </c>
      <c r="L63" s="82">
        <v>33</v>
      </c>
      <c r="M63" s="82">
        <v>29</v>
      </c>
      <c r="N63" s="82">
        <v>33</v>
      </c>
      <c r="O63" s="82">
        <f t="shared" si="2"/>
        <v>167</v>
      </c>
      <c r="P63" s="82"/>
      <c r="Q63" s="82">
        <v>167</v>
      </c>
    </row>
    <row r="64" spans="1:17" ht="13.5">
      <c r="A64" s="112">
        <v>5</v>
      </c>
      <c r="B64" s="128">
        <v>966</v>
      </c>
      <c r="C64" s="84" t="s">
        <v>4015</v>
      </c>
      <c r="D64" s="112">
        <v>67</v>
      </c>
      <c r="E64" s="112">
        <v>12</v>
      </c>
      <c r="F64" s="82" t="s">
        <v>4016</v>
      </c>
      <c r="G64" s="82" t="s">
        <v>17</v>
      </c>
      <c r="H64" s="82" t="s">
        <v>23</v>
      </c>
      <c r="I64" s="129" t="s">
        <v>1558</v>
      </c>
      <c r="J64" s="133" t="s">
        <v>3897</v>
      </c>
      <c r="K64" s="82">
        <v>81</v>
      </c>
      <c r="L64" s="82">
        <v>39</v>
      </c>
      <c r="M64" s="82">
        <v>34</v>
      </c>
      <c r="N64" s="82">
        <v>43</v>
      </c>
      <c r="O64" s="82">
        <f t="shared" si="2"/>
        <v>197</v>
      </c>
      <c r="P64" s="82"/>
      <c r="Q64" s="82">
        <v>197</v>
      </c>
    </row>
    <row r="65" spans="1:17" ht="13.5">
      <c r="A65" s="112">
        <v>47</v>
      </c>
      <c r="B65" s="112">
        <v>1007</v>
      </c>
      <c r="C65" s="84" t="s">
        <v>4017</v>
      </c>
      <c r="D65" s="112">
        <v>67</v>
      </c>
      <c r="E65" s="112">
        <v>13</v>
      </c>
      <c r="F65" s="82" t="s">
        <v>2278</v>
      </c>
      <c r="G65" s="82" t="s">
        <v>42</v>
      </c>
      <c r="H65" s="82" t="s">
        <v>18</v>
      </c>
      <c r="I65" s="129" t="s">
        <v>1558</v>
      </c>
      <c r="J65" s="133" t="s">
        <v>3897</v>
      </c>
      <c r="K65" s="82">
        <v>45</v>
      </c>
      <c r="L65" s="82">
        <v>12</v>
      </c>
      <c r="M65" s="82">
        <v>19</v>
      </c>
      <c r="N65" s="82">
        <v>20</v>
      </c>
      <c r="O65" s="82">
        <f t="shared" si="2"/>
        <v>96</v>
      </c>
      <c r="P65" s="82"/>
      <c r="Q65" s="82">
        <v>96</v>
      </c>
    </row>
    <row r="66" spans="1:17" ht="13.5">
      <c r="A66" s="136">
        <v>17</v>
      </c>
      <c r="B66" s="112">
        <v>977</v>
      </c>
      <c r="C66" s="84" t="s">
        <v>4018</v>
      </c>
      <c r="D66" s="112">
        <v>67</v>
      </c>
      <c r="E66" s="112">
        <v>14</v>
      </c>
      <c r="F66" s="133" t="s">
        <v>4019</v>
      </c>
      <c r="G66" s="133" t="s">
        <v>42</v>
      </c>
      <c r="H66" s="135" t="s">
        <v>18</v>
      </c>
      <c r="I66" s="129" t="s">
        <v>1558</v>
      </c>
      <c r="J66" s="133" t="s">
        <v>3897</v>
      </c>
      <c r="K66" s="82">
        <v>54</v>
      </c>
      <c r="L66" s="82">
        <v>25</v>
      </c>
      <c r="M66" s="82">
        <v>29</v>
      </c>
      <c r="N66" s="82">
        <v>35</v>
      </c>
      <c r="O66" s="82">
        <f t="shared" si="2"/>
        <v>143</v>
      </c>
      <c r="P66" s="82"/>
      <c r="Q66" s="82">
        <v>143</v>
      </c>
    </row>
    <row r="67" spans="1:17" ht="13.5">
      <c r="A67" s="136">
        <v>22</v>
      </c>
      <c r="B67" s="112">
        <v>982</v>
      </c>
      <c r="C67" s="84" t="s">
        <v>4020</v>
      </c>
      <c r="D67" s="112">
        <v>67</v>
      </c>
      <c r="E67" s="112">
        <v>15</v>
      </c>
      <c r="F67" s="133" t="s">
        <v>4021</v>
      </c>
      <c r="G67" s="133" t="s">
        <v>42</v>
      </c>
      <c r="H67" s="135" t="s">
        <v>23</v>
      </c>
      <c r="I67" s="129" t="s">
        <v>1558</v>
      </c>
      <c r="J67" s="133" t="s">
        <v>3897</v>
      </c>
      <c r="K67" s="82">
        <v>52</v>
      </c>
      <c r="L67" s="82">
        <v>39</v>
      </c>
      <c r="M67" s="82">
        <v>25</v>
      </c>
      <c r="N67" s="82">
        <v>30</v>
      </c>
      <c r="O67" s="82">
        <f t="shared" si="2"/>
        <v>146</v>
      </c>
      <c r="P67" s="82"/>
      <c r="Q67" s="82">
        <v>146</v>
      </c>
    </row>
    <row r="68" spans="1:17" ht="13.5">
      <c r="A68" s="112">
        <v>60</v>
      </c>
      <c r="B68" s="128">
        <v>1020</v>
      </c>
      <c r="C68" s="84" t="s">
        <v>4022</v>
      </c>
      <c r="D68" s="112">
        <v>67</v>
      </c>
      <c r="E68" s="112">
        <v>16</v>
      </c>
      <c r="F68" s="82" t="s">
        <v>4023</v>
      </c>
      <c r="G68" s="82" t="s">
        <v>42</v>
      </c>
      <c r="H68" s="82" t="s">
        <v>18</v>
      </c>
      <c r="I68" s="129" t="s">
        <v>1558</v>
      </c>
      <c r="J68" s="133" t="s">
        <v>3897</v>
      </c>
      <c r="K68" s="82">
        <v>51</v>
      </c>
      <c r="L68" s="82">
        <v>15</v>
      </c>
      <c r="M68" s="82">
        <v>22</v>
      </c>
      <c r="N68" s="82">
        <v>27</v>
      </c>
      <c r="O68" s="82">
        <f t="shared" si="2"/>
        <v>115</v>
      </c>
      <c r="P68" s="82"/>
      <c r="Q68" s="82">
        <v>115</v>
      </c>
    </row>
    <row r="69" spans="1:17" ht="13.5">
      <c r="A69" s="112">
        <v>9</v>
      </c>
      <c r="B69" s="112">
        <v>970</v>
      </c>
      <c r="C69" s="84" t="s">
        <v>4024</v>
      </c>
      <c r="D69" s="112">
        <v>67</v>
      </c>
      <c r="E69" s="112">
        <v>17</v>
      </c>
      <c r="F69" s="82" t="s">
        <v>4025</v>
      </c>
      <c r="G69" s="82" t="s">
        <v>42</v>
      </c>
      <c r="H69" s="82" t="s">
        <v>23</v>
      </c>
      <c r="I69" s="129" t="s">
        <v>1558</v>
      </c>
      <c r="J69" s="133" t="s">
        <v>3897</v>
      </c>
      <c r="K69" s="82" t="s">
        <v>26</v>
      </c>
      <c r="L69" s="82" t="s">
        <v>26</v>
      </c>
      <c r="M69" s="82" t="s">
        <v>26</v>
      </c>
      <c r="N69" s="82" t="s">
        <v>26</v>
      </c>
      <c r="O69" s="82" t="s">
        <v>26</v>
      </c>
      <c r="P69" s="82"/>
      <c r="Q69" s="82" t="s">
        <v>26</v>
      </c>
    </row>
    <row r="70" spans="1:17" ht="13.5">
      <c r="A70" s="136">
        <v>21</v>
      </c>
      <c r="B70" s="128">
        <v>981</v>
      </c>
      <c r="C70" s="84" t="s">
        <v>4026</v>
      </c>
      <c r="D70" s="112">
        <v>67</v>
      </c>
      <c r="E70" s="112">
        <v>18</v>
      </c>
      <c r="F70" s="133" t="s">
        <v>4027</v>
      </c>
      <c r="G70" s="133" t="s">
        <v>42</v>
      </c>
      <c r="H70" s="135" t="s">
        <v>18</v>
      </c>
      <c r="I70" s="129" t="s">
        <v>1558</v>
      </c>
      <c r="J70" s="133" t="s">
        <v>3897</v>
      </c>
      <c r="K70" s="82">
        <v>59</v>
      </c>
      <c r="L70" s="82">
        <v>21</v>
      </c>
      <c r="M70" s="82">
        <v>27</v>
      </c>
      <c r="N70" s="82">
        <v>38</v>
      </c>
      <c r="O70" s="82">
        <f t="shared" si="2"/>
        <v>145</v>
      </c>
      <c r="P70" s="82"/>
      <c r="Q70" s="82">
        <v>145</v>
      </c>
    </row>
    <row r="71" spans="1:17" ht="13.5">
      <c r="A71" s="136">
        <v>39</v>
      </c>
      <c r="B71" s="128">
        <v>999</v>
      </c>
      <c r="C71" s="84" t="s">
        <v>4028</v>
      </c>
      <c r="D71" s="112">
        <v>67</v>
      </c>
      <c r="E71" s="112">
        <v>19</v>
      </c>
      <c r="F71" s="133" t="s">
        <v>4029</v>
      </c>
      <c r="G71" s="133" t="s">
        <v>42</v>
      </c>
      <c r="H71" s="135" t="s">
        <v>23</v>
      </c>
      <c r="I71" s="129" t="s">
        <v>1558</v>
      </c>
      <c r="J71" s="133" t="s">
        <v>3897</v>
      </c>
      <c r="K71" s="82">
        <v>61</v>
      </c>
      <c r="L71" s="82">
        <v>32</v>
      </c>
      <c r="M71" s="82">
        <v>24</v>
      </c>
      <c r="N71" s="82">
        <v>34</v>
      </c>
      <c r="O71" s="82">
        <f t="shared" si="2"/>
        <v>151</v>
      </c>
      <c r="P71" s="82"/>
      <c r="Q71" s="82">
        <v>151</v>
      </c>
    </row>
    <row r="72" spans="1:17" ht="13.5">
      <c r="A72" s="136">
        <v>32</v>
      </c>
      <c r="B72" s="112">
        <v>992</v>
      </c>
      <c r="C72" s="84" t="s">
        <v>4030</v>
      </c>
      <c r="D72" s="112">
        <v>67</v>
      </c>
      <c r="E72" s="112">
        <v>20</v>
      </c>
      <c r="F72" s="81" t="s">
        <v>4031</v>
      </c>
      <c r="G72" s="81" t="s">
        <v>42</v>
      </c>
      <c r="H72" s="43" t="s">
        <v>18</v>
      </c>
      <c r="I72" s="129" t="s">
        <v>1558</v>
      </c>
      <c r="J72" s="133" t="s">
        <v>3897</v>
      </c>
      <c r="K72" s="82">
        <v>76</v>
      </c>
      <c r="L72" s="82">
        <v>41</v>
      </c>
      <c r="M72" s="82">
        <v>34</v>
      </c>
      <c r="N72" s="82">
        <v>44</v>
      </c>
      <c r="O72" s="82">
        <f t="shared" si="2"/>
        <v>195</v>
      </c>
      <c r="P72" s="82"/>
      <c r="Q72" s="82">
        <v>195</v>
      </c>
    </row>
    <row r="73" spans="1:17" ht="13.5">
      <c r="A73" s="136">
        <v>24</v>
      </c>
      <c r="B73" s="128">
        <v>984</v>
      </c>
      <c r="C73" s="84" t="s">
        <v>4032</v>
      </c>
      <c r="D73" s="112">
        <v>67</v>
      </c>
      <c r="E73" s="112">
        <v>21</v>
      </c>
      <c r="F73" s="81" t="s">
        <v>4033</v>
      </c>
      <c r="G73" s="81" t="s">
        <v>42</v>
      </c>
      <c r="H73" s="43" t="s">
        <v>23</v>
      </c>
      <c r="I73" s="129" t="s">
        <v>1558</v>
      </c>
      <c r="J73" s="133" t="s">
        <v>3897</v>
      </c>
      <c r="K73" s="82">
        <v>46.5</v>
      </c>
      <c r="L73" s="82">
        <v>19</v>
      </c>
      <c r="M73" s="82">
        <v>19</v>
      </c>
      <c r="N73" s="82">
        <v>23</v>
      </c>
      <c r="O73" s="82">
        <f t="shared" si="2"/>
        <v>107.5</v>
      </c>
      <c r="P73" s="82"/>
      <c r="Q73" s="82">
        <v>107.5</v>
      </c>
    </row>
    <row r="74" spans="1:17" ht="13.5">
      <c r="A74" s="116">
        <v>1</v>
      </c>
      <c r="B74" s="112">
        <v>962</v>
      </c>
      <c r="C74" s="84" t="s">
        <v>4034</v>
      </c>
      <c r="D74" s="112">
        <v>67</v>
      </c>
      <c r="E74" s="112">
        <v>22</v>
      </c>
      <c r="F74" s="157" t="s">
        <v>4035</v>
      </c>
      <c r="G74" s="157" t="s">
        <v>42</v>
      </c>
      <c r="H74" s="157" t="s">
        <v>18</v>
      </c>
      <c r="I74" s="129" t="s">
        <v>1558</v>
      </c>
      <c r="J74" s="133" t="s">
        <v>3897</v>
      </c>
      <c r="K74" s="82">
        <v>35.5</v>
      </c>
      <c r="L74" s="82">
        <v>14</v>
      </c>
      <c r="M74" s="82">
        <v>20</v>
      </c>
      <c r="N74" s="82">
        <v>21</v>
      </c>
      <c r="O74" s="82">
        <f t="shared" si="2"/>
        <v>90.5</v>
      </c>
      <c r="P74" s="82"/>
      <c r="Q74" s="82">
        <v>90.5</v>
      </c>
    </row>
    <row r="75" spans="1:17" ht="13.5">
      <c r="A75" s="136">
        <v>26</v>
      </c>
      <c r="B75" s="112">
        <v>986</v>
      </c>
      <c r="C75" s="84" t="s">
        <v>4036</v>
      </c>
      <c r="D75" s="112">
        <v>67</v>
      </c>
      <c r="E75" s="112">
        <v>23</v>
      </c>
      <c r="F75" s="81" t="s">
        <v>4037</v>
      </c>
      <c r="G75" s="81" t="s">
        <v>42</v>
      </c>
      <c r="H75" s="43" t="s">
        <v>18</v>
      </c>
      <c r="I75" s="129" t="s">
        <v>1558</v>
      </c>
      <c r="J75" s="133" t="s">
        <v>3897</v>
      </c>
      <c r="K75" s="82">
        <v>50</v>
      </c>
      <c r="L75" s="82">
        <v>27</v>
      </c>
      <c r="M75" s="82">
        <v>22</v>
      </c>
      <c r="N75" s="82">
        <v>24</v>
      </c>
      <c r="O75" s="82">
        <f t="shared" si="2"/>
        <v>123</v>
      </c>
      <c r="P75" s="82"/>
      <c r="Q75" s="82">
        <v>123</v>
      </c>
    </row>
    <row r="76" spans="1:17" ht="13.5">
      <c r="A76" s="136">
        <v>71</v>
      </c>
      <c r="B76" s="112">
        <v>1031</v>
      </c>
      <c r="C76" s="84" t="s">
        <v>4038</v>
      </c>
      <c r="D76" s="112">
        <v>67</v>
      </c>
      <c r="E76" s="112">
        <v>24</v>
      </c>
      <c r="F76" s="82" t="s">
        <v>4039</v>
      </c>
      <c r="G76" s="82" t="s">
        <v>42</v>
      </c>
      <c r="H76" s="82" t="s">
        <v>23</v>
      </c>
      <c r="I76" s="129" t="s">
        <v>1558</v>
      </c>
      <c r="J76" s="133" t="s">
        <v>3897</v>
      </c>
      <c r="K76" s="82" t="s">
        <v>26</v>
      </c>
      <c r="L76" s="82" t="s">
        <v>26</v>
      </c>
      <c r="M76" s="82" t="s">
        <v>26</v>
      </c>
      <c r="N76" s="82" t="s">
        <v>26</v>
      </c>
      <c r="O76" s="82" t="s">
        <v>26</v>
      </c>
      <c r="P76" s="82"/>
      <c r="Q76" s="82" t="s">
        <v>26</v>
      </c>
    </row>
    <row r="77" spans="1:17" ht="13.5">
      <c r="A77" s="136">
        <v>38</v>
      </c>
      <c r="B77" s="112">
        <v>998</v>
      </c>
      <c r="C77" s="84" t="s">
        <v>4040</v>
      </c>
      <c r="D77" s="112">
        <v>67</v>
      </c>
      <c r="E77" s="112">
        <v>25</v>
      </c>
      <c r="F77" s="133" t="s">
        <v>4041</v>
      </c>
      <c r="G77" s="133" t="s">
        <v>17</v>
      </c>
      <c r="H77" s="135" t="s">
        <v>18</v>
      </c>
      <c r="I77" s="129" t="s">
        <v>1558</v>
      </c>
      <c r="J77" s="133" t="s">
        <v>3897</v>
      </c>
      <c r="K77" s="82">
        <v>52</v>
      </c>
      <c r="L77" s="82">
        <v>31</v>
      </c>
      <c r="M77" s="82">
        <v>25</v>
      </c>
      <c r="N77" s="82">
        <v>28</v>
      </c>
      <c r="O77" s="82">
        <f t="shared" si="2"/>
        <v>136</v>
      </c>
      <c r="P77" s="82"/>
      <c r="Q77" s="82">
        <v>136</v>
      </c>
    </row>
    <row r="78" spans="1:17" ht="13.5">
      <c r="A78" s="136">
        <v>74</v>
      </c>
      <c r="B78" s="112">
        <v>1034</v>
      </c>
      <c r="C78" s="84" t="s">
        <v>4042</v>
      </c>
      <c r="D78" s="112">
        <v>67</v>
      </c>
      <c r="E78" s="112">
        <v>26</v>
      </c>
      <c r="F78" s="82" t="s">
        <v>4043</v>
      </c>
      <c r="G78" s="82" t="s">
        <v>42</v>
      </c>
      <c r="H78" s="82" t="s">
        <v>23</v>
      </c>
      <c r="I78" s="129" t="s">
        <v>1558</v>
      </c>
      <c r="J78" s="133" t="s">
        <v>3897</v>
      </c>
      <c r="K78" s="82" t="s">
        <v>26</v>
      </c>
      <c r="L78" s="82" t="s">
        <v>26</v>
      </c>
      <c r="M78" s="82" t="s">
        <v>26</v>
      </c>
      <c r="N78" s="82" t="s">
        <v>26</v>
      </c>
      <c r="O78" s="82" t="s">
        <v>26</v>
      </c>
      <c r="P78" s="82"/>
      <c r="Q78" s="82" t="s">
        <v>26</v>
      </c>
    </row>
    <row r="79" spans="1:17" ht="13.5">
      <c r="A79" s="136">
        <v>78</v>
      </c>
      <c r="B79" s="128">
        <v>1038</v>
      </c>
      <c r="C79" s="84" t="s">
        <v>4044</v>
      </c>
      <c r="D79" s="112">
        <v>67</v>
      </c>
      <c r="E79" s="112">
        <v>27</v>
      </c>
      <c r="F79" s="82" t="s">
        <v>4045</v>
      </c>
      <c r="G79" s="82" t="s">
        <v>17</v>
      </c>
      <c r="H79" s="82" t="s">
        <v>23</v>
      </c>
      <c r="I79" s="129" t="s">
        <v>1558</v>
      </c>
      <c r="J79" s="133" t="s">
        <v>3897</v>
      </c>
      <c r="K79" s="82">
        <v>58</v>
      </c>
      <c r="L79" s="82">
        <v>22</v>
      </c>
      <c r="M79" s="82">
        <v>35</v>
      </c>
      <c r="N79" s="82">
        <v>37</v>
      </c>
      <c r="O79" s="82">
        <f t="shared" si="2"/>
        <v>152</v>
      </c>
      <c r="P79" s="82"/>
      <c r="Q79" s="82">
        <v>152</v>
      </c>
    </row>
    <row r="80" spans="1:17" ht="13.5">
      <c r="A80" s="112">
        <v>57</v>
      </c>
      <c r="B80" s="128">
        <v>1017</v>
      </c>
      <c r="C80" s="84" t="s">
        <v>4046</v>
      </c>
      <c r="D80" s="112">
        <v>67</v>
      </c>
      <c r="E80" s="112">
        <v>28</v>
      </c>
      <c r="F80" s="82" t="s">
        <v>4047</v>
      </c>
      <c r="G80" s="82" t="s">
        <v>42</v>
      </c>
      <c r="H80" s="82" t="s">
        <v>23</v>
      </c>
      <c r="I80" s="129" t="s">
        <v>1558</v>
      </c>
      <c r="J80" s="133" t="s">
        <v>3897</v>
      </c>
      <c r="K80" s="82">
        <v>77</v>
      </c>
      <c r="L80" s="82">
        <v>25</v>
      </c>
      <c r="M80" s="82">
        <v>24</v>
      </c>
      <c r="N80" s="82">
        <v>31</v>
      </c>
      <c r="O80" s="82">
        <f t="shared" si="2"/>
        <v>157</v>
      </c>
      <c r="P80" s="82"/>
      <c r="Q80" s="82">
        <v>157</v>
      </c>
    </row>
    <row r="81" spans="1:17" ht="13.5">
      <c r="A81" s="112">
        <v>11</v>
      </c>
      <c r="B81" s="128">
        <v>972</v>
      </c>
      <c r="C81" s="84" t="s">
        <v>4048</v>
      </c>
      <c r="D81" s="112">
        <v>67</v>
      </c>
      <c r="E81" s="112">
        <v>29</v>
      </c>
      <c r="F81" s="82" t="s">
        <v>4049</v>
      </c>
      <c r="G81" s="82" t="s">
        <v>42</v>
      </c>
      <c r="H81" s="82" t="s">
        <v>23</v>
      </c>
      <c r="I81" s="129" t="s">
        <v>1558</v>
      </c>
      <c r="J81" s="133" t="s">
        <v>3897</v>
      </c>
      <c r="K81" s="82" t="s">
        <v>26</v>
      </c>
      <c r="L81" s="82" t="s">
        <v>26</v>
      </c>
      <c r="M81" s="82" t="s">
        <v>26</v>
      </c>
      <c r="N81" s="82" t="s">
        <v>26</v>
      </c>
      <c r="O81" s="82" t="s">
        <v>26</v>
      </c>
      <c r="P81" s="82"/>
      <c r="Q81" s="82" t="s">
        <v>26</v>
      </c>
    </row>
    <row r="82" spans="1:17" ht="13.5">
      <c r="A82" s="136">
        <v>63</v>
      </c>
      <c r="B82" s="128">
        <v>1023</v>
      </c>
      <c r="C82" s="84" t="s">
        <v>4050</v>
      </c>
      <c r="D82" s="112">
        <v>67</v>
      </c>
      <c r="E82" s="112">
        <v>30</v>
      </c>
      <c r="F82" s="82" t="s">
        <v>4051</v>
      </c>
      <c r="G82" s="82" t="s">
        <v>42</v>
      </c>
      <c r="H82" s="82" t="s">
        <v>18</v>
      </c>
      <c r="I82" s="129" t="s">
        <v>1558</v>
      </c>
      <c r="J82" s="133" t="s">
        <v>3897</v>
      </c>
      <c r="K82" s="82">
        <v>58</v>
      </c>
      <c r="L82" s="82">
        <v>24</v>
      </c>
      <c r="M82" s="82">
        <v>24</v>
      </c>
      <c r="N82" s="82">
        <v>37</v>
      </c>
      <c r="O82" s="82">
        <f t="shared" si="2"/>
        <v>143</v>
      </c>
      <c r="P82" s="82"/>
      <c r="Q82" s="82">
        <v>143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K29" sqref="K29"/>
    </sheetView>
  </sheetViews>
  <sheetFormatPr defaultColWidth="9.00390625" defaultRowHeight="13.5"/>
  <cols>
    <col min="1" max="1" width="5.75390625" style="0" customWidth="1"/>
    <col min="2" max="2" width="6.875" style="0" customWidth="1"/>
    <col min="3" max="3" width="12.50390625" style="0" customWidth="1"/>
    <col min="4" max="4" width="6.25390625" style="0" customWidth="1"/>
    <col min="5" max="5" width="6.75390625" style="0" customWidth="1"/>
    <col min="6" max="6" width="7.625" style="0" customWidth="1"/>
    <col min="7" max="7" width="6.375" style="0" customWidth="1"/>
    <col min="8" max="8" width="6.125" style="0" customWidth="1"/>
    <col min="9" max="9" width="13.375" style="0" customWidth="1"/>
  </cols>
  <sheetData>
    <row r="1" spans="1:17" ht="20.25">
      <c r="A1" s="155" t="s">
        <v>4218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3.5">
      <c r="A2" s="122" t="s">
        <v>1554</v>
      </c>
      <c r="B2" s="122" t="s">
        <v>0</v>
      </c>
      <c r="C2" s="122" t="s">
        <v>1</v>
      </c>
      <c r="D2" s="122" t="s">
        <v>2</v>
      </c>
      <c r="E2" s="122" t="s">
        <v>3</v>
      </c>
      <c r="F2" s="122" t="s">
        <v>4</v>
      </c>
      <c r="G2" s="122" t="s">
        <v>5</v>
      </c>
      <c r="H2" s="122" t="s">
        <v>6</v>
      </c>
      <c r="I2" s="123" t="s">
        <v>1555</v>
      </c>
      <c r="J2" s="122" t="s">
        <v>8</v>
      </c>
      <c r="K2" s="122" t="s">
        <v>9</v>
      </c>
      <c r="L2" s="122"/>
      <c r="M2" s="122"/>
      <c r="N2" s="122"/>
      <c r="O2" s="122"/>
      <c r="P2" s="124" t="s">
        <v>4052</v>
      </c>
      <c r="Q2" s="124" t="s">
        <v>4053</v>
      </c>
    </row>
    <row r="3" spans="1:17" ht="13.5">
      <c r="A3" s="122"/>
      <c r="B3" s="122"/>
      <c r="C3" s="122"/>
      <c r="D3" s="122"/>
      <c r="E3" s="122"/>
      <c r="F3" s="122"/>
      <c r="G3" s="122"/>
      <c r="H3" s="122"/>
      <c r="I3" s="125"/>
      <c r="J3" s="122"/>
      <c r="K3" s="126" t="s">
        <v>10</v>
      </c>
      <c r="L3" s="127" t="s">
        <v>11</v>
      </c>
      <c r="M3" s="127" t="s">
        <v>12</v>
      </c>
      <c r="N3" s="127" t="s">
        <v>1976</v>
      </c>
      <c r="O3" s="127" t="s">
        <v>14</v>
      </c>
      <c r="P3" s="124"/>
      <c r="Q3" s="124"/>
    </row>
    <row r="4" spans="1:17" ht="13.5">
      <c r="A4" s="82">
        <v>60</v>
      </c>
      <c r="B4" s="112">
        <v>1096</v>
      </c>
      <c r="C4" s="84" t="s">
        <v>4054</v>
      </c>
      <c r="D4" s="112">
        <v>68</v>
      </c>
      <c r="E4" s="112">
        <v>1</v>
      </c>
      <c r="F4" s="82" t="s">
        <v>4055</v>
      </c>
      <c r="G4" s="82" t="s">
        <v>17</v>
      </c>
      <c r="H4" s="82" t="s">
        <v>23</v>
      </c>
      <c r="I4" s="129" t="s">
        <v>1558</v>
      </c>
      <c r="J4" s="159" t="s">
        <v>4056</v>
      </c>
      <c r="K4" s="82">
        <v>78</v>
      </c>
      <c r="L4" s="82">
        <v>41</v>
      </c>
      <c r="M4" s="82">
        <v>27</v>
      </c>
      <c r="N4" s="82">
        <v>26</v>
      </c>
      <c r="O4" s="82">
        <f>SUM(K4:N4)</f>
        <v>172</v>
      </c>
      <c r="P4" s="82"/>
      <c r="Q4" s="82">
        <v>172</v>
      </c>
    </row>
    <row r="5" spans="1:17" ht="13.5">
      <c r="A5" s="157">
        <v>28</v>
      </c>
      <c r="B5" s="112">
        <v>1066</v>
      </c>
      <c r="C5" s="84" t="s">
        <v>4057</v>
      </c>
      <c r="D5" s="112">
        <v>68</v>
      </c>
      <c r="E5" s="112">
        <v>2</v>
      </c>
      <c r="F5" s="133" t="s">
        <v>4058</v>
      </c>
      <c r="G5" s="133" t="s">
        <v>42</v>
      </c>
      <c r="H5" s="135" t="s">
        <v>18</v>
      </c>
      <c r="I5" s="129" t="s">
        <v>1558</v>
      </c>
      <c r="J5" s="159" t="s">
        <v>4056</v>
      </c>
      <c r="K5" s="82" t="s">
        <v>26</v>
      </c>
      <c r="L5" s="82" t="s">
        <v>26</v>
      </c>
      <c r="M5" s="82" t="s">
        <v>26</v>
      </c>
      <c r="N5" s="82" t="s">
        <v>26</v>
      </c>
      <c r="O5" s="82" t="s">
        <v>26</v>
      </c>
      <c r="P5" s="82"/>
      <c r="Q5" s="82" t="s">
        <v>26</v>
      </c>
    </row>
    <row r="6" spans="1:17" ht="13.5">
      <c r="A6" s="157">
        <v>27</v>
      </c>
      <c r="B6" s="128">
        <v>1065</v>
      </c>
      <c r="C6" s="84" t="s">
        <v>4059</v>
      </c>
      <c r="D6" s="128">
        <v>68</v>
      </c>
      <c r="E6" s="128">
        <v>3</v>
      </c>
      <c r="F6" s="133" t="s">
        <v>4060</v>
      </c>
      <c r="G6" s="133" t="s">
        <v>42</v>
      </c>
      <c r="H6" s="135" t="s">
        <v>18</v>
      </c>
      <c r="I6" s="129" t="s">
        <v>1558</v>
      </c>
      <c r="J6" s="159" t="s">
        <v>4056</v>
      </c>
      <c r="K6" s="81">
        <v>73</v>
      </c>
      <c r="L6" s="82">
        <v>34</v>
      </c>
      <c r="M6" s="82">
        <v>21</v>
      </c>
      <c r="N6" s="82">
        <v>30</v>
      </c>
      <c r="O6" s="82">
        <f>SUM(K6:N6)</f>
        <v>158</v>
      </c>
      <c r="P6" s="82"/>
      <c r="Q6" s="82">
        <v>158</v>
      </c>
    </row>
    <row r="7" spans="1:17" ht="13.5">
      <c r="A7" s="130">
        <v>16</v>
      </c>
      <c r="B7" s="128">
        <v>1056</v>
      </c>
      <c r="C7" s="84" t="s">
        <v>4061</v>
      </c>
      <c r="D7" s="112">
        <v>68</v>
      </c>
      <c r="E7" s="112">
        <v>4</v>
      </c>
      <c r="F7" s="133" t="s">
        <v>4062</v>
      </c>
      <c r="G7" s="133" t="s">
        <v>17</v>
      </c>
      <c r="H7" s="135" t="s">
        <v>23</v>
      </c>
      <c r="I7" s="129" t="s">
        <v>1558</v>
      </c>
      <c r="J7" s="81" t="s">
        <v>4056</v>
      </c>
      <c r="K7" s="133">
        <v>74</v>
      </c>
      <c r="L7" s="82">
        <v>29</v>
      </c>
      <c r="M7" s="82">
        <v>20</v>
      </c>
      <c r="N7" s="82">
        <v>28</v>
      </c>
      <c r="O7" s="82">
        <f aca="true" t="shared" si="0" ref="O7:O52">SUM(K7:N7)</f>
        <v>151</v>
      </c>
      <c r="P7" s="82"/>
      <c r="Q7" s="82">
        <v>151</v>
      </c>
    </row>
    <row r="8" spans="1:17" ht="13.5">
      <c r="A8" s="130">
        <v>19</v>
      </c>
      <c r="B8" s="128">
        <v>1059</v>
      </c>
      <c r="C8" s="84" t="s">
        <v>4063</v>
      </c>
      <c r="D8" s="112">
        <v>68</v>
      </c>
      <c r="E8" s="112">
        <v>5</v>
      </c>
      <c r="F8" s="133" t="s">
        <v>4064</v>
      </c>
      <c r="G8" s="133" t="s">
        <v>17</v>
      </c>
      <c r="H8" s="135" t="s">
        <v>23</v>
      </c>
      <c r="I8" s="129" t="s">
        <v>1558</v>
      </c>
      <c r="J8" s="81" t="s">
        <v>4056</v>
      </c>
      <c r="K8" s="133">
        <v>73</v>
      </c>
      <c r="L8" s="82">
        <v>39</v>
      </c>
      <c r="M8" s="82">
        <v>32</v>
      </c>
      <c r="N8" s="82">
        <v>27</v>
      </c>
      <c r="O8" s="82">
        <f t="shared" si="0"/>
        <v>171</v>
      </c>
      <c r="P8" s="82"/>
      <c r="Q8" s="82">
        <v>171</v>
      </c>
    </row>
    <row r="9" spans="1:17" ht="13.5">
      <c r="A9" s="130">
        <v>85</v>
      </c>
      <c r="B9" s="112">
        <v>1117</v>
      </c>
      <c r="C9" s="84" t="s">
        <v>4065</v>
      </c>
      <c r="D9" s="128">
        <v>68</v>
      </c>
      <c r="E9" s="128">
        <v>6</v>
      </c>
      <c r="F9" s="82" t="s">
        <v>4066</v>
      </c>
      <c r="G9" s="82" t="s">
        <v>17</v>
      </c>
      <c r="H9" s="82" t="s">
        <v>18</v>
      </c>
      <c r="I9" s="129" t="s">
        <v>1558</v>
      </c>
      <c r="J9" s="159" t="s">
        <v>4056</v>
      </c>
      <c r="K9" s="82">
        <v>74</v>
      </c>
      <c r="L9" s="82">
        <v>40</v>
      </c>
      <c r="M9" s="82">
        <v>28</v>
      </c>
      <c r="N9" s="82">
        <v>33</v>
      </c>
      <c r="O9" s="82">
        <f t="shared" si="0"/>
        <v>175</v>
      </c>
      <c r="P9" s="82"/>
      <c r="Q9" s="82">
        <v>175</v>
      </c>
    </row>
    <row r="10" spans="1:17" ht="13.5">
      <c r="A10" s="82">
        <v>74</v>
      </c>
      <c r="B10" s="112">
        <v>1108</v>
      </c>
      <c r="C10" s="84" t="s">
        <v>4067</v>
      </c>
      <c r="D10" s="112">
        <v>68</v>
      </c>
      <c r="E10" s="112">
        <v>7</v>
      </c>
      <c r="F10" s="82" t="s">
        <v>4068</v>
      </c>
      <c r="G10" s="82" t="s">
        <v>17</v>
      </c>
      <c r="H10" s="82" t="s">
        <v>23</v>
      </c>
      <c r="I10" s="129" t="s">
        <v>1558</v>
      </c>
      <c r="J10" s="159" t="s">
        <v>4056</v>
      </c>
      <c r="K10" s="82">
        <v>71</v>
      </c>
      <c r="L10" s="82">
        <v>37</v>
      </c>
      <c r="M10" s="82">
        <v>28</v>
      </c>
      <c r="N10" s="82">
        <v>39</v>
      </c>
      <c r="O10" s="82">
        <f t="shared" si="0"/>
        <v>175</v>
      </c>
      <c r="P10" s="82"/>
      <c r="Q10" s="82">
        <v>175</v>
      </c>
    </row>
    <row r="11" spans="1:17" ht="13.5">
      <c r="A11" s="157">
        <v>26</v>
      </c>
      <c r="B11" s="112">
        <v>1064</v>
      </c>
      <c r="C11" s="84" t="s">
        <v>4069</v>
      </c>
      <c r="D11" s="112">
        <v>68</v>
      </c>
      <c r="E11" s="112">
        <v>8</v>
      </c>
      <c r="F11" s="82" t="s">
        <v>4070</v>
      </c>
      <c r="G11" s="82" t="s">
        <v>17</v>
      </c>
      <c r="H11" s="82" t="s">
        <v>23</v>
      </c>
      <c r="I11" s="129" t="s">
        <v>1558</v>
      </c>
      <c r="J11" s="159" t="s">
        <v>4056</v>
      </c>
      <c r="K11" s="82" t="s">
        <v>26</v>
      </c>
      <c r="L11" s="82" t="s">
        <v>26</v>
      </c>
      <c r="M11" s="82" t="s">
        <v>26</v>
      </c>
      <c r="N11" s="82" t="s">
        <v>26</v>
      </c>
      <c r="O11" s="82" t="s">
        <v>26</v>
      </c>
      <c r="P11" s="82"/>
      <c r="Q11" s="82" t="s">
        <v>26</v>
      </c>
    </row>
    <row r="12" spans="1:17" ht="13.5">
      <c r="A12" s="130">
        <v>12</v>
      </c>
      <c r="B12" s="112">
        <v>1052</v>
      </c>
      <c r="C12" s="84" t="s">
        <v>4071</v>
      </c>
      <c r="D12" s="128">
        <v>68</v>
      </c>
      <c r="E12" s="128">
        <v>9</v>
      </c>
      <c r="F12" s="133" t="s">
        <v>4072</v>
      </c>
      <c r="G12" s="133" t="s">
        <v>17</v>
      </c>
      <c r="H12" s="135" t="s">
        <v>23</v>
      </c>
      <c r="I12" s="129" t="s">
        <v>1558</v>
      </c>
      <c r="J12" s="81" t="s">
        <v>4056</v>
      </c>
      <c r="K12" s="82" t="s">
        <v>26</v>
      </c>
      <c r="L12" s="82" t="s">
        <v>26</v>
      </c>
      <c r="M12" s="82" t="s">
        <v>26</v>
      </c>
      <c r="N12" s="82" t="s">
        <v>26</v>
      </c>
      <c r="O12" s="82" t="s">
        <v>26</v>
      </c>
      <c r="P12" s="82"/>
      <c r="Q12" s="82" t="s">
        <v>26</v>
      </c>
    </row>
    <row r="13" spans="1:17" ht="13.5">
      <c r="A13" s="130">
        <v>20</v>
      </c>
      <c r="B13" s="112">
        <v>1060</v>
      </c>
      <c r="C13" s="84" t="s">
        <v>4073</v>
      </c>
      <c r="D13" s="112">
        <v>68</v>
      </c>
      <c r="E13" s="112">
        <v>10</v>
      </c>
      <c r="F13" s="133" t="s">
        <v>4074</v>
      </c>
      <c r="G13" s="133" t="s">
        <v>17</v>
      </c>
      <c r="H13" s="135" t="s">
        <v>1563</v>
      </c>
      <c r="I13" s="129" t="s">
        <v>1558</v>
      </c>
      <c r="J13" s="81" t="s">
        <v>4056</v>
      </c>
      <c r="K13" s="133">
        <v>67</v>
      </c>
      <c r="L13" s="82">
        <v>39</v>
      </c>
      <c r="M13" s="82">
        <v>30</v>
      </c>
      <c r="N13" s="82">
        <v>36</v>
      </c>
      <c r="O13" s="82">
        <f t="shared" si="0"/>
        <v>172</v>
      </c>
      <c r="P13" s="82"/>
      <c r="Q13" s="82">
        <v>172</v>
      </c>
    </row>
    <row r="14" spans="1:17" ht="13.5">
      <c r="A14" s="130">
        <v>82</v>
      </c>
      <c r="B14" s="112">
        <v>1115</v>
      </c>
      <c r="C14" s="84" t="s">
        <v>4075</v>
      </c>
      <c r="D14" s="112">
        <v>68</v>
      </c>
      <c r="E14" s="112">
        <v>11</v>
      </c>
      <c r="F14" s="82" t="s">
        <v>4076</v>
      </c>
      <c r="G14" s="82" t="s">
        <v>42</v>
      </c>
      <c r="H14" s="82" t="s">
        <v>18</v>
      </c>
      <c r="I14" s="129" t="s">
        <v>1558</v>
      </c>
      <c r="J14" s="159" t="s">
        <v>4056</v>
      </c>
      <c r="K14" s="82">
        <v>58</v>
      </c>
      <c r="L14" s="82">
        <v>30</v>
      </c>
      <c r="M14" s="82">
        <v>21</v>
      </c>
      <c r="N14" s="82">
        <v>22</v>
      </c>
      <c r="O14" s="82">
        <f t="shared" si="0"/>
        <v>131</v>
      </c>
      <c r="P14" s="82"/>
      <c r="Q14" s="82">
        <v>131</v>
      </c>
    </row>
    <row r="15" spans="1:17" ht="13.5">
      <c r="A15" s="82">
        <v>62</v>
      </c>
      <c r="B15" s="128">
        <v>1098</v>
      </c>
      <c r="C15" s="84" t="s">
        <v>4077</v>
      </c>
      <c r="D15" s="128">
        <v>68</v>
      </c>
      <c r="E15" s="128">
        <v>12</v>
      </c>
      <c r="F15" s="82" t="s">
        <v>4078</v>
      </c>
      <c r="G15" s="82" t="s">
        <v>42</v>
      </c>
      <c r="H15" s="82" t="s">
        <v>23</v>
      </c>
      <c r="I15" s="129" t="s">
        <v>1558</v>
      </c>
      <c r="J15" s="159" t="s">
        <v>4056</v>
      </c>
      <c r="K15" s="82">
        <v>59</v>
      </c>
      <c r="L15" s="82">
        <v>29</v>
      </c>
      <c r="M15" s="82">
        <v>25</v>
      </c>
      <c r="N15" s="82">
        <v>21</v>
      </c>
      <c r="O15" s="82">
        <f t="shared" si="0"/>
        <v>134</v>
      </c>
      <c r="P15" s="82"/>
      <c r="Q15" s="82">
        <v>134</v>
      </c>
    </row>
    <row r="16" spans="1:17" ht="13.5">
      <c r="A16" s="130">
        <v>18</v>
      </c>
      <c r="B16" s="112">
        <v>1058</v>
      </c>
      <c r="C16" s="84" t="s">
        <v>4079</v>
      </c>
      <c r="D16" s="112">
        <v>68</v>
      </c>
      <c r="E16" s="112">
        <v>13</v>
      </c>
      <c r="F16" s="133" t="s">
        <v>4080</v>
      </c>
      <c r="G16" s="133" t="s">
        <v>17</v>
      </c>
      <c r="H16" s="135" t="s">
        <v>451</v>
      </c>
      <c r="I16" s="129" t="s">
        <v>1558</v>
      </c>
      <c r="J16" s="81" t="s">
        <v>4056</v>
      </c>
      <c r="K16" s="133">
        <v>51</v>
      </c>
      <c r="L16" s="82">
        <v>28</v>
      </c>
      <c r="M16" s="82">
        <v>24</v>
      </c>
      <c r="N16" s="82">
        <v>21</v>
      </c>
      <c r="O16" s="82">
        <f t="shared" si="0"/>
        <v>124</v>
      </c>
      <c r="P16" s="82"/>
      <c r="Q16" s="82">
        <v>124</v>
      </c>
    </row>
    <row r="17" spans="1:17" ht="13.5">
      <c r="A17" s="82">
        <v>63</v>
      </c>
      <c r="B17" s="112">
        <v>1099</v>
      </c>
      <c r="C17" s="84" t="s">
        <v>4081</v>
      </c>
      <c r="D17" s="112">
        <v>68</v>
      </c>
      <c r="E17" s="112">
        <v>14</v>
      </c>
      <c r="F17" s="82" t="s">
        <v>4082</v>
      </c>
      <c r="G17" s="82" t="s">
        <v>17</v>
      </c>
      <c r="H17" s="82" t="s">
        <v>23</v>
      </c>
      <c r="I17" s="129" t="s">
        <v>1558</v>
      </c>
      <c r="J17" s="159" t="s">
        <v>4056</v>
      </c>
      <c r="K17" s="82">
        <v>48</v>
      </c>
      <c r="L17" s="82">
        <v>34</v>
      </c>
      <c r="M17" s="82">
        <v>24</v>
      </c>
      <c r="N17" s="82">
        <v>31</v>
      </c>
      <c r="O17" s="82">
        <f t="shared" si="0"/>
        <v>137</v>
      </c>
      <c r="P17" s="82"/>
      <c r="Q17" s="82">
        <v>137</v>
      </c>
    </row>
    <row r="18" spans="1:17" ht="13.5">
      <c r="A18" s="157">
        <v>36</v>
      </c>
      <c r="B18" s="128">
        <v>1074</v>
      </c>
      <c r="C18" s="84" t="s">
        <v>4083</v>
      </c>
      <c r="D18" s="128">
        <v>68</v>
      </c>
      <c r="E18" s="128">
        <v>15</v>
      </c>
      <c r="F18" s="81" t="s">
        <v>4084</v>
      </c>
      <c r="G18" s="81" t="s">
        <v>17</v>
      </c>
      <c r="H18" s="43" t="s">
        <v>23</v>
      </c>
      <c r="I18" s="129" t="s">
        <v>1558</v>
      </c>
      <c r="J18" s="159" t="s">
        <v>4056</v>
      </c>
      <c r="K18" s="82">
        <v>61</v>
      </c>
      <c r="L18" s="82">
        <v>29</v>
      </c>
      <c r="M18" s="82">
        <v>25</v>
      </c>
      <c r="N18" s="82">
        <v>24</v>
      </c>
      <c r="O18" s="82">
        <f t="shared" si="0"/>
        <v>139</v>
      </c>
      <c r="P18" s="82"/>
      <c r="Q18" s="82">
        <v>139</v>
      </c>
    </row>
    <row r="19" spans="1:17" ht="13.5">
      <c r="A19" s="82">
        <v>91</v>
      </c>
      <c r="B19" s="112">
        <v>1120</v>
      </c>
      <c r="C19" s="84" t="s">
        <v>4085</v>
      </c>
      <c r="D19" s="112">
        <v>68</v>
      </c>
      <c r="E19" s="112">
        <v>16</v>
      </c>
      <c r="F19" s="82" t="s">
        <v>4086</v>
      </c>
      <c r="G19" s="82" t="s">
        <v>17</v>
      </c>
      <c r="H19" s="82" t="s">
        <v>978</v>
      </c>
      <c r="I19" s="129" t="s">
        <v>1558</v>
      </c>
      <c r="J19" s="159" t="s">
        <v>4056</v>
      </c>
      <c r="K19" s="82">
        <v>62.5</v>
      </c>
      <c r="L19" s="82">
        <v>34</v>
      </c>
      <c r="M19" s="82">
        <v>26</v>
      </c>
      <c r="N19" s="82">
        <v>24</v>
      </c>
      <c r="O19" s="82">
        <f t="shared" si="0"/>
        <v>146.5</v>
      </c>
      <c r="P19" s="82"/>
      <c r="Q19" s="82">
        <v>146.5</v>
      </c>
    </row>
    <row r="20" spans="1:17" ht="13.5">
      <c r="A20" s="130">
        <v>55</v>
      </c>
      <c r="B20" s="112">
        <v>1091</v>
      </c>
      <c r="C20" s="84" t="s">
        <v>4087</v>
      </c>
      <c r="D20" s="112">
        <v>68</v>
      </c>
      <c r="E20" s="112">
        <v>17</v>
      </c>
      <c r="F20" s="82" t="s">
        <v>4088</v>
      </c>
      <c r="G20" s="133" t="s">
        <v>17</v>
      </c>
      <c r="H20" s="135" t="s">
        <v>23</v>
      </c>
      <c r="I20" s="129" t="s">
        <v>1558</v>
      </c>
      <c r="J20" s="159" t="s">
        <v>4056</v>
      </c>
      <c r="K20" s="82">
        <v>66</v>
      </c>
      <c r="L20" s="82">
        <v>28</v>
      </c>
      <c r="M20" s="82">
        <v>22</v>
      </c>
      <c r="N20" s="82">
        <v>21</v>
      </c>
      <c r="O20" s="82">
        <f t="shared" si="0"/>
        <v>137</v>
      </c>
      <c r="P20" s="82"/>
      <c r="Q20" s="82">
        <v>137</v>
      </c>
    </row>
    <row r="21" spans="1:17" ht="13.5">
      <c r="A21" s="82">
        <v>65</v>
      </c>
      <c r="B21" s="112">
        <v>1100</v>
      </c>
      <c r="C21" s="84" t="s">
        <v>4089</v>
      </c>
      <c r="D21" s="128">
        <v>68</v>
      </c>
      <c r="E21" s="128">
        <v>18</v>
      </c>
      <c r="F21" s="82" t="s">
        <v>4090</v>
      </c>
      <c r="G21" s="82" t="s">
        <v>42</v>
      </c>
      <c r="H21" s="82" t="s">
        <v>23</v>
      </c>
      <c r="I21" s="129" t="s">
        <v>1558</v>
      </c>
      <c r="J21" s="159" t="s">
        <v>4056</v>
      </c>
      <c r="K21" s="82">
        <v>70</v>
      </c>
      <c r="L21" s="82">
        <v>38</v>
      </c>
      <c r="M21" s="82">
        <v>25</v>
      </c>
      <c r="N21" s="82">
        <v>30</v>
      </c>
      <c r="O21" s="82">
        <f t="shared" si="0"/>
        <v>163</v>
      </c>
      <c r="P21" s="82"/>
      <c r="Q21" s="82">
        <v>163</v>
      </c>
    </row>
    <row r="22" spans="1:17" ht="13.5">
      <c r="A22" s="130">
        <v>39</v>
      </c>
      <c r="B22" s="128">
        <v>1077</v>
      </c>
      <c r="C22" s="84" t="s">
        <v>4091</v>
      </c>
      <c r="D22" s="112">
        <v>68</v>
      </c>
      <c r="E22" s="112">
        <v>19</v>
      </c>
      <c r="F22" s="82" t="s">
        <v>4092</v>
      </c>
      <c r="G22" s="82" t="s">
        <v>42</v>
      </c>
      <c r="H22" s="82" t="s">
        <v>451</v>
      </c>
      <c r="I22" s="129" t="s">
        <v>1558</v>
      </c>
      <c r="J22" s="159" t="s">
        <v>4056</v>
      </c>
      <c r="K22" s="82" t="s">
        <v>26</v>
      </c>
      <c r="L22" s="82" t="s">
        <v>26</v>
      </c>
      <c r="M22" s="82" t="s">
        <v>26</v>
      </c>
      <c r="N22" s="82" t="s">
        <v>26</v>
      </c>
      <c r="O22" s="82" t="s">
        <v>26</v>
      </c>
      <c r="P22" s="82"/>
      <c r="Q22" s="82" t="s">
        <v>26</v>
      </c>
    </row>
    <row r="23" spans="1:17" ht="13.5">
      <c r="A23" s="130">
        <v>56</v>
      </c>
      <c r="B23" s="128">
        <v>1092</v>
      </c>
      <c r="C23" s="84" t="s">
        <v>4093</v>
      </c>
      <c r="D23" s="112">
        <v>68</v>
      </c>
      <c r="E23" s="112">
        <v>20</v>
      </c>
      <c r="F23" s="133" t="s">
        <v>4094</v>
      </c>
      <c r="G23" s="133" t="s">
        <v>17</v>
      </c>
      <c r="H23" s="135" t="s">
        <v>23</v>
      </c>
      <c r="I23" s="129" t="s">
        <v>1558</v>
      </c>
      <c r="J23" s="159" t="s">
        <v>4056</v>
      </c>
      <c r="K23" s="82">
        <v>66</v>
      </c>
      <c r="L23" s="82">
        <v>32</v>
      </c>
      <c r="M23" s="82">
        <v>25</v>
      </c>
      <c r="N23" s="82">
        <v>22</v>
      </c>
      <c r="O23" s="82">
        <f t="shared" si="0"/>
        <v>145</v>
      </c>
      <c r="P23" s="82"/>
      <c r="Q23" s="82">
        <v>145</v>
      </c>
    </row>
    <row r="24" spans="1:17" ht="13.5">
      <c r="A24" s="130">
        <v>11</v>
      </c>
      <c r="B24" s="112">
        <v>1051</v>
      </c>
      <c r="C24" s="84" t="s">
        <v>4095</v>
      </c>
      <c r="D24" s="128">
        <v>68</v>
      </c>
      <c r="E24" s="128">
        <v>21</v>
      </c>
      <c r="F24" s="133" t="s">
        <v>4096</v>
      </c>
      <c r="G24" s="133" t="s">
        <v>42</v>
      </c>
      <c r="H24" s="135" t="s">
        <v>23</v>
      </c>
      <c r="I24" s="129" t="s">
        <v>1558</v>
      </c>
      <c r="J24" s="81" t="s">
        <v>4056</v>
      </c>
      <c r="K24" s="82" t="s">
        <v>26</v>
      </c>
      <c r="L24" s="82" t="s">
        <v>26</v>
      </c>
      <c r="M24" s="82" t="s">
        <v>26</v>
      </c>
      <c r="N24" s="82" t="s">
        <v>26</v>
      </c>
      <c r="O24" s="82" t="s">
        <v>26</v>
      </c>
      <c r="P24" s="82"/>
      <c r="Q24" s="82" t="s">
        <v>26</v>
      </c>
    </row>
    <row r="25" spans="1:17" ht="13.5">
      <c r="A25" s="82">
        <v>66</v>
      </c>
      <c r="B25" s="128">
        <v>1101</v>
      </c>
      <c r="C25" s="84" t="s">
        <v>4097</v>
      </c>
      <c r="D25" s="112">
        <v>68</v>
      </c>
      <c r="E25" s="112">
        <v>22</v>
      </c>
      <c r="F25" s="82" t="s">
        <v>4098</v>
      </c>
      <c r="G25" s="82" t="s">
        <v>17</v>
      </c>
      <c r="H25" s="82" t="s">
        <v>51</v>
      </c>
      <c r="I25" s="129" t="s">
        <v>1558</v>
      </c>
      <c r="J25" s="159" t="s">
        <v>4056</v>
      </c>
      <c r="K25" s="82">
        <v>79</v>
      </c>
      <c r="L25" s="82">
        <v>39</v>
      </c>
      <c r="M25" s="82">
        <v>23</v>
      </c>
      <c r="N25" s="82">
        <v>26</v>
      </c>
      <c r="O25" s="82">
        <f t="shared" si="0"/>
        <v>167</v>
      </c>
      <c r="P25" s="82"/>
      <c r="Q25" s="82">
        <v>167</v>
      </c>
    </row>
    <row r="26" spans="1:17" ht="13.5">
      <c r="A26" s="82">
        <v>57</v>
      </c>
      <c r="B26" s="112">
        <v>1093</v>
      </c>
      <c r="C26" s="84" t="s">
        <v>4099</v>
      </c>
      <c r="D26" s="112">
        <v>68</v>
      </c>
      <c r="E26" s="112">
        <v>23</v>
      </c>
      <c r="F26" s="82" t="s">
        <v>4100</v>
      </c>
      <c r="G26" s="82" t="s">
        <v>17</v>
      </c>
      <c r="H26" s="82" t="s">
        <v>23</v>
      </c>
      <c r="I26" s="129" t="s">
        <v>1558</v>
      </c>
      <c r="J26" s="159" t="s">
        <v>4056</v>
      </c>
      <c r="K26" s="82">
        <v>84</v>
      </c>
      <c r="L26" s="82">
        <v>36</v>
      </c>
      <c r="M26" s="82">
        <v>16</v>
      </c>
      <c r="N26" s="82">
        <v>21</v>
      </c>
      <c r="O26" s="82">
        <f t="shared" si="0"/>
        <v>157</v>
      </c>
      <c r="P26" s="82"/>
      <c r="Q26" s="82">
        <v>157</v>
      </c>
    </row>
    <row r="27" spans="1:17" ht="13.5">
      <c r="A27" s="157">
        <v>3</v>
      </c>
      <c r="B27" s="112">
        <v>1043</v>
      </c>
      <c r="C27" s="84" t="s">
        <v>4101</v>
      </c>
      <c r="D27" s="128">
        <v>68</v>
      </c>
      <c r="E27" s="128">
        <v>24</v>
      </c>
      <c r="F27" s="157" t="s">
        <v>4102</v>
      </c>
      <c r="G27" s="157" t="s">
        <v>17</v>
      </c>
      <c r="H27" s="157" t="s">
        <v>18</v>
      </c>
      <c r="I27" s="129" t="s">
        <v>1558</v>
      </c>
      <c r="J27" s="133" t="s">
        <v>4056</v>
      </c>
      <c r="K27" s="157">
        <v>57</v>
      </c>
      <c r="L27" s="82">
        <v>26</v>
      </c>
      <c r="M27" s="82">
        <v>17</v>
      </c>
      <c r="N27" s="82">
        <v>30</v>
      </c>
      <c r="O27" s="82">
        <f t="shared" si="0"/>
        <v>130</v>
      </c>
      <c r="P27" s="82"/>
      <c r="Q27" s="82">
        <v>130</v>
      </c>
    </row>
    <row r="28" spans="1:17" ht="13.5">
      <c r="A28" s="130">
        <v>77</v>
      </c>
      <c r="B28" s="112">
        <v>1111</v>
      </c>
      <c r="C28" s="84" t="s">
        <v>4103</v>
      </c>
      <c r="D28" s="112">
        <v>68</v>
      </c>
      <c r="E28" s="112">
        <v>25</v>
      </c>
      <c r="F28" s="82" t="s">
        <v>4104</v>
      </c>
      <c r="G28" s="82" t="s">
        <v>17</v>
      </c>
      <c r="H28" s="82" t="s">
        <v>51</v>
      </c>
      <c r="I28" s="129" t="s">
        <v>1558</v>
      </c>
      <c r="J28" s="159" t="s">
        <v>4056</v>
      </c>
      <c r="K28" s="82">
        <v>69</v>
      </c>
      <c r="L28" s="82">
        <v>38</v>
      </c>
      <c r="M28" s="82">
        <v>22</v>
      </c>
      <c r="N28" s="82">
        <v>22</v>
      </c>
      <c r="O28" s="82">
        <f t="shared" si="0"/>
        <v>151</v>
      </c>
      <c r="P28" s="82"/>
      <c r="Q28" s="82">
        <v>151</v>
      </c>
    </row>
    <row r="29" spans="1:17" ht="13.5">
      <c r="A29" s="130">
        <v>30</v>
      </c>
      <c r="B29" s="128">
        <v>1068</v>
      </c>
      <c r="C29" s="84" t="s">
        <v>4105</v>
      </c>
      <c r="D29" s="112">
        <v>68</v>
      </c>
      <c r="E29" s="112">
        <v>26</v>
      </c>
      <c r="F29" s="82" t="s">
        <v>4106</v>
      </c>
      <c r="G29" s="82" t="s">
        <v>42</v>
      </c>
      <c r="H29" s="82" t="s">
        <v>23</v>
      </c>
      <c r="I29" s="129" t="s">
        <v>1558</v>
      </c>
      <c r="J29" s="159" t="s">
        <v>4056</v>
      </c>
      <c r="K29" s="82">
        <v>61</v>
      </c>
      <c r="L29" s="82">
        <v>37</v>
      </c>
      <c r="M29" s="82">
        <v>22</v>
      </c>
      <c r="N29" s="82">
        <v>29</v>
      </c>
      <c r="O29" s="82">
        <f t="shared" si="0"/>
        <v>149</v>
      </c>
      <c r="P29" s="82"/>
      <c r="Q29" s="82">
        <v>149</v>
      </c>
    </row>
    <row r="30" spans="1:17" ht="13.5">
      <c r="A30" s="130">
        <v>81</v>
      </c>
      <c r="B30" s="112">
        <v>1114</v>
      </c>
      <c r="C30" s="84" t="s">
        <v>4107</v>
      </c>
      <c r="D30" s="128">
        <v>68</v>
      </c>
      <c r="E30" s="128">
        <v>27</v>
      </c>
      <c r="F30" s="82" t="s">
        <v>4108</v>
      </c>
      <c r="G30" s="82" t="s">
        <v>17</v>
      </c>
      <c r="H30" s="82" t="s">
        <v>18</v>
      </c>
      <c r="I30" s="129" t="s">
        <v>1558</v>
      </c>
      <c r="J30" s="159" t="s">
        <v>4056</v>
      </c>
      <c r="K30" s="82">
        <v>18</v>
      </c>
      <c r="L30" s="82">
        <v>21</v>
      </c>
      <c r="M30" s="82">
        <v>15</v>
      </c>
      <c r="N30" s="82">
        <v>21</v>
      </c>
      <c r="O30" s="82">
        <f t="shared" si="0"/>
        <v>75</v>
      </c>
      <c r="P30" s="82"/>
      <c r="Q30" s="82">
        <v>75</v>
      </c>
    </row>
    <row r="31" spans="1:17" ht="13.5">
      <c r="A31" s="82">
        <v>73</v>
      </c>
      <c r="B31" s="128">
        <v>1107</v>
      </c>
      <c r="C31" s="84" t="s">
        <v>4109</v>
      </c>
      <c r="D31" s="112">
        <v>68</v>
      </c>
      <c r="E31" s="112">
        <v>28</v>
      </c>
      <c r="F31" s="82" t="s">
        <v>4110</v>
      </c>
      <c r="G31" s="82" t="s">
        <v>17</v>
      </c>
      <c r="H31" s="82" t="s">
        <v>18</v>
      </c>
      <c r="I31" s="129" t="s">
        <v>1558</v>
      </c>
      <c r="J31" s="159" t="s">
        <v>4056</v>
      </c>
      <c r="K31" s="82" t="s">
        <v>26</v>
      </c>
      <c r="L31" s="82" t="s">
        <v>26</v>
      </c>
      <c r="M31" s="82" t="s">
        <v>26</v>
      </c>
      <c r="N31" s="82" t="s">
        <v>26</v>
      </c>
      <c r="O31" s="82" t="s">
        <v>26</v>
      </c>
      <c r="P31" s="82"/>
      <c r="Q31" s="82" t="s">
        <v>26</v>
      </c>
    </row>
    <row r="32" spans="1:17" ht="13.5">
      <c r="A32" s="130">
        <v>15</v>
      </c>
      <c r="B32" s="112">
        <v>1055</v>
      </c>
      <c r="C32" s="84" t="s">
        <v>4111</v>
      </c>
      <c r="D32" s="112">
        <v>68</v>
      </c>
      <c r="E32" s="112">
        <v>29</v>
      </c>
      <c r="F32" s="133" t="s">
        <v>4112</v>
      </c>
      <c r="G32" s="133" t="s">
        <v>17</v>
      </c>
      <c r="H32" s="135" t="s">
        <v>23</v>
      </c>
      <c r="I32" s="129" t="s">
        <v>1558</v>
      </c>
      <c r="J32" s="81" t="s">
        <v>4056</v>
      </c>
      <c r="K32" s="133">
        <v>56</v>
      </c>
      <c r="L32" s="82">
        <v>27</v>
      </c>
      <c r="M32" s="82">
        <v>24</v>
      </c>
      <c r="N32" s="82">
        <v>26</v>
      </c>
      <c r="O32" s="82">
        <f t="shared" si="0"/>
        <v>133</v>
      </c>
      <c r="P32" s="82"/>
      <c r="Q32" s="82">
        <v>133</v>
      </c>
    </row>
    <row r="33" spans="1:17" ht="13.5">
      <c r="A33" s="130">
        <v>43</v>
      </c>
      <c r="B33" s="112">
        <v>1081</v>
      </c>
      <c r="C33" s="84" t="s">
        <v>4113</v>
      </c>
      <c r="D33" s="128">
        <v>68</v>
      </c>
      <c r="E33" s="128">
        <v>30</v>
      </c>
      <c r="F33" s="82" t="s">
        <v>4114</v>
      </c>
      <c r="G33" s="82" t="s">
        <v>17</v>
      </c>
      <c r="H33" s="82" t="s">
        <v>23</v>
      </c>
      <c r="I33" s="129" t="s">
        <v>1558</v>
      </c>
      <c r="J33" s="159" t="s">
        <v>4056</v>
      </c>
      <c r="K33" s="82">
        <v>70</v>
      </c>
      <c r="L33" s="82">
        <v>33</v>
      </c>
      <c r="M33" s="82">
        <v>14</v>
      </c>
      <c r="N33" s="82">
        <v>24</v>
      </c>
      <c r="O33" s="82">
        <f t="shared" si="0"/>
        <v>141</v>
      </c>
      <c r="P33" s="82"/>
      <c r="Q33" s="82">
        <v>141</v>
      </c>
    </row>
    <row r="34" spans="1:17" ht="13.5">
      <c r="A34" s="157">
        <v>24</v>
      </c>
      <c r="B34" s="112">
        <v>1063</v>
      </c>
      <c r="C34" s="84" t="s">
        <v>4115</v>
      </c>
      <c r="D34" s="112">
        <v>69</v>
      </c>
      <c r="E34" s="112">
        <v>1</v>
      </c>
      <c r="F34" s="81" t="s">
        <v>4116</v>
      </c>
      <c r="G34" s="81" t="s">
        <v>17</v>
      </c>
      <c r="H34" s="43" t="s">
        <v>51</v>
      </c>
      <c r="I34" s="129" t="s">
        <v>1558</v>
      </c>
      <c r="J34" s="81" t="s">
        <v>4056</v>
      </c>
      <c r="K34" s="82" t="s">
        <v>26</v>
      </c>
      <c r="L34" s="82" t="s">
        <v>26</v>
      </c>
      <c r="M34" s="82" t="s">
        <v>26</v>
      </c>
      <c r="N34" s="82" t="s">
        <v>26</v>
      </c>
      <c r="O34" s="82" t="s">
        <v>26</v>
      </c>
      <c r="P34" s="82"/>
      <c r="Q34" s="82" t="s">
        <v>26</v>
      </c>
    </row>
    <row r="35" spans="1:17" ht="13.5">
      <c r="A35" s="130">
        <v>44</v>
      </c>
      <c r="B35" s="112">
        <v>1082</v>
      </c>
      <c r="C35" s="84" t="s">
        <v>4117</v>
      </c>
      <c r="D35" s="112">
        <v>69</v>
      </c>
      <c r="E35" s="112">
        <v>2</v>
      </c>
      <c r="F35" s="82" t="s">
        <v>4118</v>
      </c>
      <c r="G35" s="82" t="s">
        <v>17</v>
      </c>
      <c r="H35" s="82" t="s">
        <v>23</v>
      </c>
      <c r="I35" s="129" t="s">
        <v>1558</v>
      </c>
      <c r="J35" s="159" t="s">
        <v>4056</v>
      </c>
      <c r="K35" s="82">
        <v>81</v>
      </c>
      <c r="L35" s="82">
        <v>34</v>
      </c>
      <c r="M35" s="82">
        <v>24</v>
      </c>
      <c r="N35" s="82">
        <v>39</v>
      </c>
      <c r="O35" s="82">
        <f t="shared" si="0"/>
        <v>178</v>
      </c>
      <c r="P35" s="82"/>
      <c r="Q35" s="82">
        <v>178</v>
      </c>
    </row>
    <row r="36" spans="1:17" ht="13.5">
      <c r="A36" s="157">
        <v>34</v>
      </c>
      <c r="B36" s="112">
        <v>1072</v>
      </c>
      <c r="C36" s="84" t="s">
        <v>4119</v>
      </c>
      <c r="D36" s="112">
        <v>69</v>
      </c>
      <c r="E36" s="128">
        <v>3</v>
      </c>
      <c r="F36" s="133" t="s">
        <v>4120</v>
      </c>
      <c r="G36" s="133" t="s">
        <v>17</v>
      </c>
      <c r="H36" s="135" t="s">
        <v>23</v>
      </c>
      <c r="I36" s="129" t="s">
        <v>1558</v>
      </c>
      <c r="J36" s="159" t="s">
        <v>4056</v>
      </c>
      <c r="K36" s="82">
        <v>87</v>
      </c>
      <c r="L36" s="82">
        <v>43</v>
      </c>
      <c r="M36" s="82">
        <v>30</v>
      </c>
      <c r="N36" s="82">
        <v>29</v>
      </c>
      <c r="O36" s="82">
        <f t="shared" si="0"/>
        <v>189</v>
      </c>
      <c r="P36" s="82"/>
      <c r="Q36" s="82">
        <v>189</v>
      </c>
    </row>
    <row r="37" spans="1:17" ht="13.5">
      <c r="A37" s="157">
        <v>29</v>
      </c>
      <c r="B37" s="112">
        <v>1067</v>
      </c>
      <c r="C37" s="84" t="s">
        <v>4121</v>
      </c>
      <c r="D37" s="112">
        <v>69</v>
      </c>
      <c r="E37" s="112">
        <v>4</v>
      </c>
      <c r="F37" s="82" t="s">
        <v>4122</v>
      </c>
      <c r="G37" s="82" t="s">
        <v>17</v>
      </c>
      <c r="H37" s="82" t="s">
        <v>451</v>
      </c>
      <c r="I37" s="129" t="s">
        <v>1558</v>
      </c>
      <c r="J37" s="159" t="s">
        <v>4056</v>
      </c>
      <c r="K37" s="82" t="s">
        <v>26</v>
      </c>
      <c r="L37" s="82" t="s">
        <v>26</v>
      </c>
      <c r="M37" s="82" t="s">
        <v>26</v>
      </c>
      <c r="N37" s="82" t="s">
        <v>26</v>
      </c>
      <c r="O37" s="82" t="s">
        <v>26</v>
      </c>
      <c r="P37" s="82"/>
      <c r="Q37" s="82" t="s">
        <v>26</v>
      </c>
    </row>
    <row r="38" spans="1:17" ht="13.5">
      <c r="A38" s="130">
        <v>76</v>
      </c>
      <c r="B38" s="128">
        <v>1110</v>
      </c>
      <c r="C38" s="84" t="s">
        <v>4123</v>
      </c>
      <c r="D38" s="112">
        <v>69</v>
      </c>
      <c r="E38" s="112">
        <v>5</v>
      </c>
      <c r="F38" s="82" t="s">
        <v>4124</v>
      </c>
      <c r="G38" s="82" t="s">
        <v>17</v>
      </c>
      <c r="H38" s="82" t="s">
        <v>18</v>
      </c>
      <c r="I38" s="129" t="s">
        <v>1558</v>
      </c>
      <c r="J38" s="159" t="s">
        <v>4056</v>
      </c>
      <c r="K38" s="82">
        <v>88</v>
      </c>
      <c r="L38" s="82">
        <v>38</v>
      </c>
      <c r="M38" s="82">
        <v>24</v>
      </c>
      <c r="N38" s="82">
        <v>36</v>
      </c>
      <c r="O38" s="82">
        <f t="shared" si="0"/>
        <v>186</v>
      </c>
      <c r="P38" s="82"/>
      <c r="Q38" s="82">
        <v>186</v>
      </c>
    </row>
    <row r="39" spans="1:17" ht="13.5">
      <c r="A39" s="82">
        <v>49</v>
      </c>
      <c r="B39" s="112">
        <v>1085</v>
      </c>
      <c r="C39" s="84" t="s">
        <v>4125</v>
      </c>
      <c r="D39" s="112">
        <v>69</v>
      </c>
      <c r="E39" s="128">
        <v>6</v>
      </c>
      <c r="F39" s="139" t="s">
        <v>4126</v>
      </c>
      <c r="G39" s="139" t="s">
        <v>17</v>
      </c>
      <c r="H39" s="140" t="s">
        <v>18</v>
      </c>
      <c r="I39" s="129" t="s">
        <v>1558</v>
      </c>
      <c r="J39" s="159" t="s">
        <v>4056</v>
      </c>
      <c r="K39" s="82">
        <v>67.5</v>
      </c>
      <c r="L39" s="82">
        <v>29</v>
      </c>
      <c r="M39" s="82">
        <v>23</v>
      </c>
      <c r="N39" s="82">
        <v>28</v>
      </c>
      <c r="O39" s="82">
        <f t="shared" si="0"/>
        <v>147.5</v>
      </c>
      <c r="P39" s="82"/>
      <c r="Q39" s="82">
        <v>147.5</v>
      </c>
    </row>
    <row r="40" spans="1:17" ht="13.5">
      <c r="A40" s="130">
        <v>14</v>
      </c>
      <c r="B40" s="112">
        <v>1054</v>
      </c>
      <c r="C40" s="84" t="s">
        <v>4127</v>
      </c>
      <c r="D40" s="112">
        <v>69</v>
      </c>
      <c r="E40" s="112">
        <v>7</v>
      </c>
      <c r="F40" s="133" t="s">
        <v>4128</v>
      </c>
      <c r="G40" s="133" t="s">
        <v>17</v>
      </c>
      <c r="H40" s="135" t="s">
        <v>23</v>
      </c>
      <c r="I40" s="129" t="s">
        <v>1558</v>
      </c>
      <c r="J40" s="81" t="s">
        <v>4056</v>
      </c>
      <c r="K40" s="133">
        <v>69</v>
      </c>
      <c r="L40" s="82">
        <v>33</v>
      </c>
      <c r="M40" s="82">
        <v>23</v>
      </c>
      <c r="N40" s="82">
        <v>30</v>
      </c>
      <c r="O40" s="82">
        <f t="shared" si="0"/>
        <v>155</v>
      </c>
      <c r="P40" s="82"/>
      <c r="Q40" s="82">
        <v>155</v>
      </c>
    </row>
    <row r="41" spans="1:17" ht="13.5">
      <c r="A41" s="130">
        <v>80</v>
      </c>
      <c r="B41" s="128">
        <v>1113</v>
      </c>
      <c r="C41" s="84" t="s">
        <v>4129</v>
      </c>
      <c r="D41" s="112">
        <v>69</v>
      </c>
      <c r="E41" s="112">
        <v>8</v>
      </c>
      <c r="F41" s="82" t="s">
        <v>4130</v>
      </c>
      <c r="G41" s="82" t="s">
        <v>17</v>
      </c>
      <c r="H41" s="82" t="s">
        <v>18</v>
      </c>
      <c r="I41" s="129" t="s">
        <v>1558</v>
      </c>
      <c r="J41" s="159" t="s">
        <v>4056</v>
      </c>
      <c r="K41" s="82">
        <v>82</v>
      </c>
      <c r="L41" s="82">
        <v>39</v>
      </c>
      <c r="M41" s="82">
        <v>23</v>
      </c>
      <c r="N41" s="82">
        <v>28</v>
      </c>
      <c r="O41" s="82">
        <f t="shared" si="0"/>
        <v>172</v>
      </c>
      <c r="P41" s="82"/>
      <c r="Q41" s="82">
        <v>172</v>
      </c>
    </row>
    <row r="42" spans="1:17" ht="13.5">
      <c r="A42" s="130">
        <v>45</v>
      </c>
      <c r="B42" s="128">
        <v>1083</v>
      </c>
      <c r="C42" s="84" t="s">
        <v>4131</v>
      </c>
      <c r="D42" s="112">
        <v>69</v>
      </c>
      <c r="E42" s="128">
        <v>9</v>
      </c>
      <c r="F42" s="82" t="s">
        <v>4132</v>
      </c>
      <c r="G42" s="82" t="s">
        <v>17</v>
      </c>
      <c r="H42" s="82" t="s">
        <v>18</v>
      </c>
      <c r="I42" s="129" t="s">
        <v>1558</v>
      </c>
      <c r="J42" s="159" t="s">
        <v>4056</v>
      </c>
      <c r="K42" s="82">
        <v>61</v>
      </c>
      <c r="L42" s="82">
        <v>22</v>
      </c>
      <c r="M42" s="82">
        <v>21</v>
      </c>
      <c r="N42" s="82">
        <v>28</v>
      </c>
      <c r="O42" s="82">
        <f t="shared" si="0"/>
        <v>132</v>
      </c>
      <c r="P42" s="82"/>
      <c r="Q42" s="82">
        <v>132</v>
      </c>
    </row>
    <row r="43" spans="1:17" ht="13.5">
      <c r="A43" s="130">
        <v>23</v>
      </c>
      <c r="B43" s="128">
        <v>1062</v>
      </c>
      <c r="C43" s="84" t="s">
        <v>4133</v>
      </c>
      <c r="D43" s="112">
        <v>69</v>
      </c>
      <c r="E43" s="112">
        <v>10</v>
      </c>
      <c r="F43" s="133" t="s">
        <v>4134</v>
      </c>
      <c r="G43" s="133" t="s">
        <v>17</v>
      </c>
      <c r="H43" s="135" t="s">
        <v>23</v>
      </c>
      <c r="I43" s="129" t="s">
        <v>1558</v>
      </c>
      <c r="J43" s="81" t="s">
        <v>4056</v>
      </c>
      <c r="K43" s="133">
        <v>88</v>
      </c>
      <c r="L43" s="82">
        <v>44</v>
      </c>
      <c r="M43" s="82">
        <v>46</v>
      </c>
      <c r="N43" s="82">
        <v>44</v>
      </c>
      <c r="O43" s="82">
        <f t="shared" si="0"/>
        <v>222</v>
      </c>
      <c r="P43" s="82"/>
      <c r="Q43" s="82">
        <v>222</v>
      </c>
    </row>
    <row r="44" spans="1:17" ht="13.5">
      <c r="A44" s="130">
        <v>84</v>
      </c>
      <c r="B44" s="128">
        <v>1116</v>
      </c>
      <c r="C44" s="84" t="s">
        <v>4135</v>
      </c>
      <c r="D44" s="112">
        <v>69</v>
      </c>
      <c r="E44" s="112">
        <v>11</v>
      </c>
      <c r="F44" s="82" t="s">
        <v>4136</v>
      </c>
      <c r="G44" s="82" t="s">
        <v>17</v>
      </c>
      <c r="H44" s="82" t="s">
        <v>51</v>
      </c>
      <c r="I44" s="129" t="s">
        <v>1558</v>
      </c>
      <c r="J44" s="159" t="s">
        <v>4056</v>
      </c>
      <c r="K44" s="82">
        <v>55.5</v>
      </c>
      <c r="L44" s="82">
        <v>32</v>
      </c>
      <c r="M44" s="82">
        <v>19</v>
      </c>
      <c r="N44" s="82">
        <v>27</v>
      </c>
      <c r="O44" s="82">
        <f t="shared" si="0"/>
        <v>133.5</v>
      </c>
      <c r="P44" s="82"/>
      <c r="Q44" s="82">
        <v>133.5</v>
      </c>
    </row>
    <row r="45" spans="1:17" ht="13.5">
      <c r="A45" s="82">
        <v>53</v>
      </c>
      <c r="B45" s="128">
        <v>1089</v>
      </c>
      <c r="C45" s="84" t="s">
        <v>4137</v>
      </c>
      <c r="D45" s="112">
        <v>69</v>
      </c>
      <c r="E45" s="128">
        <v>12</v>
      </c>
      <c r="F45" s="82" t="s">
        <v>4138</v>
      </c>
      <c r="G45" s="82" t="s">
        <v>42</v>
      </c>
      <c r="H45" s="135" t="s">
        <v>23</v>
      </c>
      <c r="I45" s="129" t="s">
        <v>1558</v>
      </c>
      <c r="J45" s="159" t="s">
        <v>4056</v>
      </c>
      <c r="K45" s="82">
        <v>51</v>
      </c>
      <c r="L45" s="82">
        <v>29</v>
      </c>
      <c r="M45" s="82">
        <v>20</v>
      </c>
      <c r="N45" s="82">
        <v>21</v>
      </c>
      <c r="O45" s="82">
        <f t="shared" si="0"/>
        <v>121</v>
      </c>
      <c r="P45" s="82"/>
      <c r="Q45" s="82">
        <v>121</v>
      </c>
    </row>
    <row r="46" spans="1:17" ht="13.5">
      <c r="A46" s="82">
        <v>61</v>
      </c>
      <c r="B46" s="112">
        <v>1097</v>
      </c>
      <c r="C46" s="84" t="s">
        <v>4139</v>
      </c>
      <c r="D46" s="112">
        <v>69</v>
      </c>
      <c r="E46" s="112">
        <v>13</v>
      </c>
      <c r="F46" s="82" t="s">
        <v>4140</v>
      </c>
      <c r="G46" s="82" t="s">
        <v>42</v>
      </c>
      <c r="H46" s="82" t="s">
        <v>23</v>
      </c>
      <c r="I46" s="129" t="s">
        <v>1558</v>
      </c>
      <c r="J46" s="159" t="s">
        <v>4056</v>
      </c>
      <c r="K46" s="82" t="s">
        <v>26</v>
      </c>
      <c r="L46" s="82" t="s">
        <v>26</v>
      </c>
      <c r="M46" s="82" t="s">
        <v>26</v>
      </c>
      <c r="N46" s="82" t="s">
        <v>26</v>
      </c>
      <c r="O46" s="82" t="s">
        <v>26</v>
      </c>
      <c r="P46" s="82"/>
      <c r="Q46" s="82" t="s">
        <v>26</v>
      </c>
    </row>
    <row r="47" spans="1:17" ht="13.5">
      <c r="A47" s="130">
        <v>46</v>
      </c>
      <c r="B47" s="112">
        <v>1084</v>
      </c>
      <c r="C47" s="84" t="s">
        <v>4141</v>
      </c>
      <c r="D47" s="112">
        <v>69</v>
      </c>
      <c r="E47" s="112">
        <v>14</v>
      </c>
      <c r="F47" s="82" t="s">
        <v>4142</v>
      </c>
      <c r="G47" s="82" t="s">
        <v>17</v>
      </c>
      <c r="H47" s="82" t="s">
        <v>23</v>
      </c>
      <c r="I47" s="129" t="s">
        <v>1558</v>
      </c>
      <c r="J47" s="159" t="s">
        <v>4056</v>
      </c>
      <c r="K47" s="82">
        <v>63</v>
      </c>
      <c r="L47" s="82">
        <v>42</v>
      </c>
      <c r="M47" s="82">
        <v>38</v>
      </c>
      <c r="N47" s="82">
        <v>45</v>
      </c>
      <c r="O47" s="82">
        <f t="shared" si="0"/>
        <v>188</v>
      </c>
      <c r="P47" s="82"/>
      <c r="Q47" s="82">
        <v>188</v>
      </c>
    </row>
    <row r="48" spans="1:17" ht="13.5">
      <c r="A48" s="82">
        <v>69</v>
      </c>
      <c r="B48" s="128">
        <v>1104</v>
      </c>
      <c r="C48" s="84" t="s">
        <v>4143</v>
      </c>
      <c r="D48" s="112">
        <v>69</v>
      </c>
      <c r="E48" s="128">
        <v>15</v>
      </c>
      <c r="F48" s="82" t="s">
        <v>4144</v>
      </c>
      <c r="G48" s="82" t="s">
        <v>42</v>
      </c>
      <c r="H48" s="82" t="s">
        <v>23</v>
      </c>
      <c r="I48" s="129" t="s">
        <v>1558</v>
      </c>
      <c r="J48" s="159" t="s">
        <v>4056</v>
      </c>
      <c r="K48" s="82">
        <v>67.5</v>
      </c>
      <c r="L48" s="82">
        <v>40</v>
      </c>
      <c r="M48" s="82">
        <v>24</v>
      </c>
      <c r="N48" s="82">
        <v>20</v>
      </c>
      <c r="O48" s="82">
        <f t="shared" si="0"/>
        <v>151.5</v>
      </c>
      <c r="P48" s="82"/>
      <c r="Q48" s="82">
        <v>151.5</v>
      </c>
    </row>
    <row r="49" spans="1:17" ht="13.5">
      <c r="A49" s="160">
        <v>59</v>
      </c>
      <c r="B49" s="128">
        <v>1095</v>
      </c>
      <c r="C49" s="84" t="s">
        <v>4145</v>
      </c>
      <c r="D49" s="112">
        <v>69</v>
      </c>
      <c r="E49" s="112">
        <v>16</v>
      </c>
      <c r="F49" s="161" t="s">
        <v>4146</v>
      </c>
      <c r="G49" s="161" t="s">
        <v>17</v>
      </c>
      <c r="H49" s="162" t="s">
        <v>23</v>
      </c>
      <c r="I49" s="129" t="s">
        <v>1558</v>
      </c>
      <c r="J49" s="159" t="s">
        <v>4056</v>
      </c>
      <c r="K49" s="82" t="s">
        <v>26</v>
      </c>
      <c r="L49" s="82" t="s">
        <v>26</v>
      </c>
      <c r="M49" s="82" t="s">
        <v>26</v>
      </c>
      <c r="N49" s="82" t="s">
        <v>26</v>
      </c>
      <c r="O49" s="82" t="s">
        <v>26</v>
      </c>
      <c r="P49" s="82"/>
      <c r="Q49" s="82" t="s">
        <v>26</v>
      </c>
    </row>
    <row r="50" spans="1:17" ht="13.5">
      <c r="A50" s="130">
        <v>22</v>
      </c>
      <c r="B50" s="112">
        <v>1061</v>
      </c>
      <c r="C50" s="84" t="s">
        <v>4147</v>
      </c>
      <c r="D50" s="112">
        <v>69</v>
      </c>
      <c r="E50" s="112">
        <v>17</v>
      </c>
      <c r="F50" s="133" t="s">
        <v>4148</v>
      </c>
      <c r="G50" s="133" t="s">
        <v>42</v>
      </c>
      <c r="H50" s="135" t="s">
        <v>23</v>
      </c>
      <c r="I50" s="129" t="s">
        <v>1558</v>
      </c>
      <c r="J50" s="81" t="s">
        <v>4056</v>
      </c>
      <c r="K50" s="133">
        <v>73</v>
      </c>
      <c r="L50" s="82">
        <v>39</v>
      </c>
      <c r="M50" s="82">
        <v>23</v>
      </c>
      <c r="N50" s="82">
        <v>27</v>
      </c>
      <c r="O50" s="82">
        <f t="shared" si="0"/>
        <v>162</v>
      </c>
      <c r="P50" s="82"/>
      <c r="Q50" s="82">
        <v>162</v>
      </c>
    </row>
    <row r="51" spans="1:17" ht="13.5">
      <c r="A51" s="82">
        <v>67</v>
      </c>
      <c r="B51" s="112">
        <v>1102</v>
      </c>
      <c r="C51" s="84" t="s">
        <v>4149</v>
      </c>
      <c r="D51" s="112">
        <v>69</v>
      </c>
      <c r="E51" s="128">
        <v>18</v>
      </c>
      <c r="F51" s="82" t="s">
        <v>4150</v>
      </c>
      <c r="G51" s="82" t="s">
        <v>42</v>
      </c>
      <c r="H51" s="82" t="s">
        <v>23</v>
      </c>
      <c r="I51" s="129" t="s">
        <v>1558</v>
      </c>
      <c r="J51" s="159" t="s">
        <v>4056</v>
      </c>
      <c r="K51" s="82">
        <v>77</v>
      </c>
      <c r="L51" s="82">
        <v>43</v>
      </c>
      <c r="M51" s="82">
        <v>22</v>
      </c>
      <c r="N51" s="82">
        <v>27</v>
      </c>
      <c r="O51" s="82">
        <f t="shared" si="0"/>
        <v>169</v>
      </c>
      <c r="P51" s="82"/>
      <c r="Q51" s="82">
        <v>169</v>
      </c>
    </row>
    <row r="52" spans="1:17" ht="13.5">
      <c r="A52" s="130">
        <v>17</v>
      </c>
      <c r="B52" s="112">
        <v>1057</v>
      </c>
      <c r="C52" s="84" t="s">
        <v>4151</v>
      </c>
      <c r="D52" s="112">
        <v>69</v>
      </c>
      <c r="E52" s="112">
        <v>19</v>
      </c>
      <c r="F52" s="133" t="s">
        <v>4152</v>
      </c>
      <c r="G52" s="133" t="s">
        <v>17</v>
      </c>
      <c r="H52" s="135" t="s">
        <v>23</v>
      </c>
      <c r="I52" s="129" t="s">
        <v>1558</v>
      </c>
      <c r="J52" s="81" t="s">
        <v>4056</v>
      </c>
      <c r="K52" s="133">
        <v>62</v>
      </c>
      <c r="L52" s="82">
        <v>29</v>
      </c>
      <c r="M52" s="82">
        <v>21</v>
      </c>
      <c r="N52" s="82">
        <v>20</v>
      </c>
      <c r="O52" s="82">
        <f t="shared" si="0"/>
        <v>132</v>
      </c>
      <c r="P52" s="82"/>
      <c r="Q52" s="82">
        <v>132</v>
      </c>
    </row>
    <row r="53" spans="1:17" ht="13.5">
      <c r="A53" s="157">
        <v>2</v>
      </c>
      <c r="B53" s="112">
        <v>1042</v>
      </c>
      <c r="C53" s="84" t="s">
        <v>4153</v>
      </c>
      <c r="D53" s="112">
        <v>69</v>
      </c>
      <c r="E53" s="112">
        <v>20</v>
      </c>
      <c r="F53" s="157" t="s">
        <v>4154</v>
      </c>
      <c r="G53" s="157" t="s">
        <v>17</v>
      </c>
      <c r="H53" s="157" t="s">
        <v>18</v>
      </c>
      <c r="I53" s="129" t="s">
        <v>1558</v>
      </c>
      <c r="J53" s="133" t="s">
        <v>4056</v>
      </c>
      <c r="K53" s="82" t="s">
        <v>26</v>
      </c>
      <c r="L53" s="82" t="s">
        <v>26</v>
      </c>
      <c r="M53" s="82" t="s">
        <v>26</v>
      </c>
      <c r="N53" s="82" t="s">
        <v>26</v>
      </c>
      <c r="O53" s="82" t="s">
        <v>26</v>
      </c>
      <c r="P53" s="82"/>
      <c r="Q53" s="82" t="s">
        <v>26</v>
      </c>
    </row>
    <row r="54" spans="1:17" ht="13.5">
      <c r="A54" s="130">
        <v>10</v>
      </c>
      <c r="B54" s="128">
        <v>1050</v>
      </c>
      <c r="C54" s="84" t="s">
        <v>4155</v>
      </c>
      <c r="D54" s="112">
        <v>69</v>
      </c>
      <c r="E54" s="128">
        <v>21</v>
      </c>
      <c r="F54" s="133" t="s">
        <v>4156</v>
      </c>
      <c r="G54" s="133" t="s">
        <v>17</v>
      </c>
      <c r="H54" s="135" t="s">
        <v>23</v>
      </c>
      <c r="I54" s="129" t="s">
        <v>1558</v>
      </c>
      <c r="J54" s="81" t="s">
        <v>4056</v>
      </c>
      <c r="K54" s="82" t="s">
        <v>26</v>
      </c>
      <c r="L54" s="82" t="s">
        <v>26</v>
      </c>
      <c r="M54" s="82" t="s">
        <v>26</v>
      </c>
      <c r="N54" s="82" t="s">
        <v>26</v>
      </c>
      <c r="O54" s="82" t="s">
        <v>26</v>
      </c>
      <c r="P54" s="82"/>
      <c r="Q54" s="82" t="s">
        <v>26</v>
      </c>
    </row>
    <row r="55" spans="1:17" ht="13.5">
      <c r="A55" s="157">
        <v>1</v>
      </c>
      <c r="B55" s="128">
        <v>1041</v>
      </c>
      <c r="C55" s="84" t="s">
        <v>4157</v>
      </c>
      <c r="D55" s="112">
        <v>69</v>
      </c>
      <c r="E55" s="112">
        <v>22</v>
      </c>
      <c r="F55" s="157" t="s">
        <v>4158</v>
      </c>
      <c r="G55" s="157" t="s">
        <v>42</v>
      </c>
      <c r="H55" s="157" t="s">
        <v>18</v>
      </c>
      <c r="I55" s="129" t="s">
        <v>1558</v>
      </c>
      <c r="J55" s="133" t="s">
        <v>4056</v>
      </c>
      <c r="K55" s="157">
        <v>75</v>
      </c>
      <c r="L55" s="82">
        <v>34</v>
      </c>
      <c r="M55" s="82">
        <v>19</v>
      </c>
      <c r="N55" s="82">
        <v>27</v>
      </c>
      <c r="O55" s="82">
        <f>SUM(K55:N55)</f>
        <v>155</v>
      </c>
      <c r="P55" s="82"/>
      <c r="Q55" s="82">
        <v>155</v>
      </c>
    </row>
    <row r="56" spans="1:17" ht="13.5">
      <c r="A56" s="157">
        <v>42</v>
      </c>
      <c r="B56" s="128">
        <v>1080</v>
      </c>
      <c r="C56" s="84" t="s">
        <v>4159</v>
      </c>
      <c r="D56" s="112">
        <v>69</v>
      </c>
      <c r="E56" s="112">
        <v>23</v>
      </c>
      <c r="F56" s="82" t="s">
        <v>4160</v>
      </c>
      <c r="G56" s="82" t="s">
        <v>42</v>
      </c>
      <c r="H56" s="82" t="s">
        <v>23</v>
      </c>
      <c r="I56" s="129" t="s">
        <v>1558</v>
      </c>
      <c r="J56" s="159" t="s">
        <v>4056</v>
      </c>
      <c r="K56" s="82">
        <v>78.5</v>
      </c>
      <c r="L56" s="82">
        <v>31</v>
      </c>
      <c r="M56" s="82">
        <v>31</v>
      </c>
      <c r="N56" s="82">
        <v>41</v>
      </c>
      <c r="O56" s="82">
        <f aca="true" t="shared" si="1" ref="O56:O81">SUM(K56:N56)</f>
        <v>181.5</v>
      </c>
      <c r="P56" s="82"/>
      <c r="Q56" s="82">
        <v>181.5</v>
      </c>
    </row>
    <row r="57" spans="1:17" ht="13.5">
      <c r="A57" s="130">
        <v>41</v>
      </c>
      <c r="B57" s="112">
        <v>1079</v>
      </c>
      <c r="C57" s="84" t="s">
        <v>4161</v>
      </c>
      <c r="D57" s="112">
        <v>69</v>
      </c>
      <c r="E57" s="128">
        <v>24</v>
      </c>
      <c r="F57" s="82" t="s">
        <v>4162</v>
      </c>
      <c r="G57" s="82" t="s">
        <v>17</v>
      </c>
      <c r="H57" s="82" t="s">
        <v>23</v>
      </c>
      <c r="I57" s="129" t="s">
        <v>1558</v>
      </c>
      <c r="J57" s="159" t="s">
        <v>4056</v>
      </c>
      <c r="K57" s="82">
        <v>77</v>
      </c>
      <c r="L57" s="82">
        <v>40</v>
      </c>
      <c r="M57" s="82">
        <v>25</v>
      </c>
      <c r="N57" s="82">
        <v>26</v>
      </c>
      <c r="O57" s="82">
        <f t="shared" si="1"/>
        <v>168</v>
      </c>
      <c r="P57" s="82"/>
      <c r="Q57" s="82">
        <v>168</v>
      </c>
    </row>
    <row r="58" spans="1:17" ht="13.5">
      <c r="A58" s="82">
        <v>52</v>
      </c>
      <c r="B58" s="112">
        <v>1088</v>
      </c>
      <c r="C58" s="84" t="s">
        <v>4163</v>
      </c>
      <c r="D58" s="112">
        <v>69</v>
      </c>
      <c r="E58" s="112">
        <v>25</v>
      </c>
      <c r="F58" s="139" t="s">
        <v>4164</v>
      </c>
      <c r="G58" s="139" t="s">
        <v>17</v>
      </c>
      <c r="H58" s="140" t="s">
        <v>23</v>
      </c>
      <c r="I58" s="129" t="s">
        <v>1558</v>
      </c>
      <c r="J58" s="159" t="s">
        <v>4056</v>
      </c>
      <c r="K58" s="82" t="s">
        <v>26</v>
      </c>
      <c r="L58" s="82" t="s">
        <v>26</v>
      </c>
      <c r="M58" s="82" t="s">
        <v>26</v>
      </c>
      <c r="N58" s="82" t="s">
        <v>26</v>
      </c>
      <c r="O58" s="82" t="s">
        <v>26</v>
      </c>
      <c r="P58" s="82"/>
      <c r="Q58" s="82" t="s">
        <v>26</v>
      </c>
    </row>
    <row r="59" spans="1:17" ht="13.5">
      <c r="A59" s="157">
        <v>31</v>
      </c>
      <c r="B59" s="112">
        <v>1069</v>
      </c>
      <c r="C59" s="84" t="s">
        <v>4165</v>
      </c>
      <c r="D59" s="112">
        <v>69</v>
      </c>
      <c r="E59" s="112">
        <v>26</v>
      </c>
      <c r="F59" s="133" t="s">
        <v>4166</v>
      </c>
      <c r="G59" s="133" t="s">
        <v>17</v>
      </c>
      <c r="H59" s="135" t="s">
        <v>23</v>
      </c>
      <c r="I59" s="129" t="s">
        <v>1558</v>
      </c>
      <c r="J59" s="159" t="s">
        <v>4056</v>
      </c>
      <c r="K59" s="82" t="s">
        <v>26</v>
      </c>
      <c r="L59" s="82" t="s">
        <v>26</v>
      </c>
      <c r="M59" s="82" t="s">
        <v>26</v>
      </c>
      <c r="N59" s="82" t="s">
        <v>26</v>
      </c>
      <c r="O59" s="82" t="s">
        <v>26</v>
      </c>
      <c r="P59" s="82"/>
      <c r="Q59" s="82" t="s">
        <v>26</v>
      </c>
    </row>
    <row r="60" spans="1:17" ht="13.5">
      <c r="A60" s="82">
        <v>68</v>
      </c>
      <c r="B60" s="112">
        <v>1103</v>
      </c>
      <c r="C60" s="84" t="s">
        <v>4167</v>
      </c>
      <c r="D60" s="112">
        <v>69</v>
      </c>
      <c r="E60" s="128">
        <v>27</v>
      </c>
      <c r="F60" s="82" t="s">
        <v>4168</v>
      </c>
      <c r="G60" s="82" t="s">
        <v>17</v>
      </c>
      <c r="H60" s="82" t="s">
        <v>18</v>
      </c>
      <c r="I60" s="129" t="s">
        <v>1558</v>
      </c>
      <c r="J60" s="159" t="s">
        <v>4056</v>
      </c>
      <c r="K60" s="82">
        <v>58</v>
      </c>
      <c r="L60" s="82">
        <v>36</v>
      </c>
      <c r="M60" s="82">
        <v>22</v>
      </c>
      <c r="N60" s="82">
        <v>23</v>
      </c>
      <c r="O60" s="82">
        <f t="shared" si="1"/>
        <v>139</v>
      </c>
      <c r="P60" s="82"/>
      <c r="Q60" s="82">
        <v>139</v>
      </c>
    </row>
    <row r="61" spans="1:17" ht="13.5">
      <c r="A61" s="157">
        <v>33</v>
      </c>
      <c r="B61" s="128">
        <v>1071</v>
      </c>
      <c r="C61" s="84" t="s">
        <v>4169</v>
      </c>
      <c r="D61" s="112">
        <v>69</v>
      </c>
      <c r="E61" s="112">
        <v>28</v>
      </c>
      <c r="F61" s="133" t="s">
        <v>4170</v>
      </c>
      <c r="G61" s="133" t="s">
        <v>17</v>
      </c>
      <c r="H61" s="135" t="s">
        <v>4171</v>
      </c>
      <c r="I61" s="129" t="s">
        <v>1558</v>
      </c>
      <c r="J61" s="159" t="s">
        <v>4056</v>
      </c>
      <c r="K61" s="82">
        <v>72</v>
      </c>
      <c r="L61" s="82">
        <v>41</v>
      </c>
      <c r="M61" s="82">
        <v>22</v>
      </c>
      <c r="N61" s="82">
        <v>29</v>
      </c>
      <c r="O61" s="82">
        <f t="shared" si="1"/>
        <v>164</v>
      </c>
      <c r="P61" s="82"/>
      <c r="Q61" s="82">
        <v>164</v>
      </c>
    </row>
    <row r="62" spans="1:17" ht="13.5">
      <c r="A62" s="130">
        <v>9</v>
      </c>
      <c r="B62" s="112">
        <v>1049</v>
      </c>
      <c r="C62" s="84" t="s">
        <v>4172</v>
      </c>
      <c r="D62" s="112">
        <v>69</v>
      </c>
      <c r="E62" s="112">
        <v>29</v>
      </c>
      <c r="F62" s="133" t="s">
        <v>4173</v>
      </c>
      <c r="G62" s="133" t="s">
        <v>17</v>
      </c>
      <c r="H62" s="135" t="s">
        <v>23</v>
      </c>
      <c r="I62" s="129" t="s">
        <v>1558</v>
      </c>
      <c r="J62" s="81" t="s">
        <v>4056</v>
      </c>
      <c r="K62" s="133">
        <v>77</v>
      </c>
      <c r="L62" s="82">
        <v>45</v>
      </c>
      <c r="M62" s="82">
        <v>23</v>
      </c>
      <c r="N62" s="82">
        <v>27</v>
      </c>
      <c r="O62" s="82">
        <f t="shared" si="1"/>
        <v>172</v>
      </c>
      <c r="P62" s="82"/>
      <c r="Q62" s="82">
        <v>172</v>
      </c>
    </row>
    <row r="63" spans="1:17" ht="13.5">
      <c r="A63" s="82">
        <v>70</v>
      </c>
      <c r="B63" s="112">
        <v>1105</v>
      </c>
      <c r="C63" s="84" t="s">
        <v>4174</v>
      </c>
      <c r="D63" s="112">
        <v>69</v>
      </c>
      <c r="E63" s="128">
        <v>30</v>
      </c>
      <c r="F63" s="82" t="s">
        <v>4175</v>
      </c>
      <c r="G63" s="82" t="s">
        <v>17</v>
      </c>
      <c r="H63" s="82" t="s">
        <v>51</v>
      </c>
      <c r="I63" s="129" t="s">
        <v>1558</v>
      </c>
      <c r="J63" s="159" t="s">
        <v>4056</v>
      </c>
      <c r="K63" s="82">
        <v>62</v>
      </c>
      <c r="L63" s="82">
        <v>30</v>
      </c>
      <c r="M63" s="82">
        <v>21</v>
      </c>
      <c r="N63" s="82">
        <v>18</v>
      </c>
      <c r="O63" s="82">
        <f t="shared" si="1"/>
        <v>131</v>
      </c>
      <c r="P63" s="82"/>
      <c r="Q63" s="82">
        <v>131</v>
      </c>
    </row>
    <row r="64" spans="1:17" ht="13.5">
      <c r="A64" s="130">
        <v>13</v>
      </c>
      <c r="B64" s="128">
        <v>1053</v>
      </c>
      <c r="C64" s="84" t="s">
        <v>4176</v>
      </c>
      <c r="D64" s="128">
        <v>70</v>
      </c>
      <c r="E64" s="112">
        <v>1</v>
      </c>
      <c r="F64" s="133" t="s">
        <v>4177</v>
      </c>
      <c r="G64" s="133" t="s">
        <v>17</v>
      </c>
      <c r="H64" s="135" t="s">
        <v>23</v>
      </c>
      <c r="I64" s="129" t="s">
        <v>1558</v>
      </c>
      <c r="J64" s="81" t="s">
        <v>4056</v>
      </c>
      <c r="K64" s="133">
        <v>67.5</v>
      </c>
      <c r="L64" s="82">
        <v>39</v>
      </c>
      <c r="M64" s="82">
        <v>30</v>
      </c>
      <c r="N64" s="82">
        <v>37</v>
      </c>
      <c r="O64" s="82">
        <f t="shared" si="1"/>
        <v>173.5</v>
      </c>
      <c r="P64" s="82"/>
      <c r="Q64" s="82">
        <v>173.5</v>
      </c>
    </row>
    <row r="65" spans="1:17" ht="13.5">
      <c r="A65" s="82">
        <v>50</v>
      </c>
      <c r="B65" s="128">
        <v>1086</v>
      </c>
      <c r="C65" s="84" t="s">
        <v>4178</v>
      </c>
      <c r="D65" s="128">
        <v>70</v>
      </c>
      <c r="E65" s="112">
        <v>2</v>
      </c>
      <c r="F65" s="139" t="s">
        <v>4179</v>
      </c>
      <c r="G65" s="139" t="s">
        <v>17</v>
      </c>
      <c r="H65" s="140" t="s">
        <v>23</v>
      </c>
      <c r="I65" s="129" t="s">
        <v>1558</v>
      </c>
      <c r="J65" s="159" t="s">
        <v>4056</v>
      </c>
      <c r="K65" s="82">
        <v>66</v>
      </c>
      <c r="L65" s="82">
        <v>30</v>
      </c>
      <c r="M65" s="82">
        <v>22</v>
      </c>
      <c r="N65" s="82">
        <v>26</v>
      </c>
      <c r="O65" s="82">
        <f t="shared" si="1"/>
        <v>144</v>
      </c>
      <c r="P65" s="82"/>
      <c r="Q65" s="82">
        <v>144</v>
      </c>
    </row>
    <row r="66" spans="1:17" ht="13.5">
      <c r="A66" s="130">
        <v>8</v>
      </c>
      <c r="B66" s="112">
        <v>1048</v>
      </c>
      <c r="C66" s="84" t="s">
        <v>4180</v>
      </c>
      <c r="D66" s="112">
        <v>70</v>
      </c>
      <c r="E66" s="128">
        <v>3</v>
      </c>
      <c r="F66" s="133" t="s">
        <v>4181</v>
      </c>
      <c r="G66" s="133" t="s">
        <v>42</v>
      </c>
      <c r="H66" s="135" t="s">
        <v>23</v>
      </c>
      <c r="I66" s="129" t="s">
        <v>1558</v>
      </c>
      <c r="J66" s="81" t="s">
        <v>4056</v>
      </c>
      <c r="K66" s="133">
        <v>65</v>
      </c>
      <c r="L66" s="82">
        <v>11</v>
      </c>
      <c r="M66" s="82">
        <v>7</v>
      </c>
      <c r="N66" s="82">
        <v>12</v>
      </c>
      <c r="O66" s="82">
        <f t="shared" si="1"/>
        <v>95</v>
      </c>
      <c r="P66" s="82"/>
      <c r="Q66" s="82">
        <v>95</v>
      </c>
    </row>
    <row r="67" spans="1:17" ht="13.5">
      <c r="A67" s="82">
        <v>71</v>
      </c>
      <c r="B67" s="112">
        <v>1106</v>
      </c>
      <c r="C67" s="84" t="s">
        <v>4182</v>
      </c>
      <c r="D67" s="128">
        <v>70</v>
      </c>
      <c r="E67" s="112">
        <v>4</v>
      </c>
      <c r="F67" s="82" t="s">
        <v>4183</v>
      </c>
      <c r="G67" s="82" t="s">
        <v>17</v>
      </c>
      <c r="H67" s="82" t="s">
        <v>23</v>
      </c>
      <c r="I67" s="129" t="s">
        <v>1558</v>
      </c>
      <c r="J67" s="159" t="s">
        <v>4056</v>
      </c>
      <c r="K67" s="82">
        <v>68</v>
      </c>
      <c r="L67" s="82">
        <v>45</v>
      </c>
      <c r="M67" s="82">
        <v>26</v>
      </c>
      <c r="N67" s="82">
        <v>29</v>
      </c>
      <c r="O67" s="82">
        <f t="shared" si="1"/>
        <v>168</v>
      </c>
      <c r="P67" s="82"/>
      <c r="Q67" s="82">
        <v>168</v>
      </c>
    </row>
    <row r="68" spans="1:17" ht="13.5">
      <c r="A68" s="157">
        <v>35</v>
      </c>
      <c r="B68" s="112">
        <v>1073</v>
      </c>
      <c r="C68" s="84" t="s">
        <v>4184</v>
      </c>
      <c r="D68" s="128">
        <v>70</v>
      </c>
      <c r="E68" s="112">
        <v>5</v>
      </c>
      <c r="F68" s="133" t="s">
        <v>4185</v>
      </c>
      <c r="G68" s="133" t="s">
        <v>17</v>
      </c>
      <c r="H68" s="135" t="s">
        <v>23</v>
      </c>
      <c r="I68" s="129" t="s">
        <v>1558</v>
      </c>
      <c r="J68" s="159" t="s">
        <v>4056</v>
      </c>
      <c r="K68" s="82">
        <v>61.5</v>
      </c>
      <c r="L68" s="82">
        <v>41</v>
      </c>
      <c r="M68" s="82">
        <v>24</v>
      </c>
      <c r="N68" s="82">
        <v>27</v>
      </c>
      <c r="O68" s="82">
        <f t="shared" si="1"/>
        <v>153.5</v>
      </c>
      <c r="P68" s="82"/>
      <c r="Q68" s="82">
        <v>153.5</v>
      </c>
    </row>
    <row r="69" spans="1:17" ht="13.5">
      <c r="A69" s="157">
        <v>4</v>
      </c>
      <c r="B69" s="128">
        <v>1044</v>
      </c>
      <c r="C69" s="84" t="s">
        <v>4186</v>
      </c>
      <c r="D69" s="112">
        <v>70</v>
      </c>
      <c r="E69" s="128">
        <v>6</v>
      </c>
      <c r="F69" s="157" t="s">
        <v>4187</v>
      </c>
      <c r="G69" s="157" t="s">
        <v>17</v>
      </c>
      <c r="H69" s="157" t="s">
        <v>18</v>
      </c>
      <c r="I69" s="129" t="s">
        <v>1558</v>
      </c>
      <c r="J69" s="133" t="s">
        <v>4056</v>
      </c>
      <c r="K69" s="82" t="s">
        <v>26</v>
      </c>
      <c r="L69" s="82" t="s">
        <v>26</v>
      </c>
      <c r="M69" s="82" t="s">
        <v>26</v>
      </c>
      <c r="N69" s="82" t="s">
        <v>26</v>
      </c>
      <c r="O69" s="82" t="s">
        <v>26</v>
      </c>
      <c r="P69" s="82"/>
      <c r="Q69" s="82" t="s">
        <v>26</v>
      </c>
    </row>
    <row r="70" spans="1:17" ht="13.5">
      <c r="A70" s="130">
        <v>54</v>
      </c>
      <c r="B70" s="112">
        <v>1090</v>
      </c>
      <c r="C70" s="84" t="s">
        <v>4188</v>
      </c>
      <c r="D70" s="128">
        <v>70</v>
      </c>
      <c r="E70" s="112">
        <v>7</v>
      </c>
      <c r="F70" s="133" t="s">
        <v>4189</v>
      </c>
      <c r="G70" s="133" t="s">
        <v>17</v>
      </c>
      <c r="H70" s="135" t="s">
        <v>4190</v>
      </c>
      <c r="I70" s="129" t="s">
        <v>1558</v>
      </c>
      <c r="J70" s="159" t="s">
        <v>4056</v>
      </c>
      <c r="K70" s="82" t="s">
        <v>26</v>
      </c>
      <c r="L70" s="82" t="s">
        <v>26</v>
      </c>
      <c r="M70" s="82" t="s">
        <v>26</v>
      </c>
      <c r="N70" s="82" t="s">
        <v>26</v>
      </c>
      <c r="O70" s="82" t="s">
        <v>26</v>
      </c>
      <c r="P70" s="82"/>
      <c r="Q70" s="82" t="s">
        <v>26</v>
      </c>
    </row>
    <row r="71" spans="1:17" ht="13.5">
      <c r="A71" s="130">
        <v>78</v>
      </c>
      <c r="B71" s="112">
        <v>1112</v>
      </c>
      <c r="C71" s="84" t="s">
        <v>4191</v>
      </c>
      <c r="D71" s="128">
        <v>70</v>
      </c>
      <c r="E71" s="112">
        <v>8</v>
      </c>
      <c r="F71" s="82" t="s">
        <v>4192</v>
      </c>
      <c r="G71" s="82" t="s">
        <v>17</v>
      </c>
      <c r="H71" s="82" t="s">
        <v>18</v>
      </c>
      <c r="I71" s="129" t="s">
        <v>1558</v>
      </c>
      <c r="J71" s="159" t="s">
        <v>4056</v>
      </c>
      <c r="K71" s="82">
        <v>69</v>
      </c>
      <c r="L71" s="82">
        <v>41</v>
      </c>
      <c r="M71" s="82">
        <v>26</v>
      </c>
      <c r="N71" s="82">
        <v>27</v>
      </c>
      <c r="O71" s="82">
        <f t="shared" si="1"/>
        <v>163</v>
      </c>
      <c r="P71" s="82"/>
      <c r="Q71" s="82">
        <v>163</v>
      </c>
    </row>
    <row r="72" spans="1:17" ht="13.5">
      <c r="A72" s="82">
        <v>51</v>
      </c>
      <c r="B72" s="112">
        <v>1087</v>
      </c>
      <c r="C72" s="84" t="s">
        <v>4193</v>
      </c>
      <c r="D72" s="112">
        <v>70</v>
      </c>
      <c r="E72" s="128">
        <v>9</v>
      </c>
      <c r="F72" s="139" t="s">
        <v>4194</v>
      </c>
      <c r="G72" s="139" t="s">
        <v>17</v>
      </c>
      <c r="H72" s="140" t="s">
        <v>23</v>
      </c>
      <c r="I72" s="129" t="s">
        <v>1558</v>
      </c>
      <c r="J72" s="159" t="s">
        <v>4056</v>
      </c>
      <c r="K72" s="82" t="s">
        <v>26</v>
      </c>
      <c r="L72" s="82" t="s">
        <v>26</v>
      </c>
      <c r="M72" s="82" t="s">
        <v>26</v>
      </c>
      <c r="N72" s="82" t="s">
        <v>26</v>
      </c>
      <c r="O72" s="82" t="s">
        <v>26</v>
      </c>
      <c r="P72" s="82"/>
      <c r="Q72" s="82" t="s">
        <v>26</v>
      </c>
    </row>
    <row r="73" spans="1:17" ht="13.5">
      <c r="A73" s="157">
        <v>32</v>
      </c>
      <c r="B73" s="112">
        <v>1070</v>
      </c>
      <c r="C73" s="84" t="s">
        <v>4195</v>
      </c>
      <c r="D73" s="128">
        <v>70</v>
      </c>
      <c r="E73" s="112">
        <v>10</v>
      </c>
      <c r="F73" s="82" t="s">
        <v>4196</v>
      </c>
      <c r="G73" s="82" t="s">
        <v>17</v>
      </c>
      <c r="H73" s="82" t="s">
        <v>23</v>
      </c>
      <c r="I73" s="129" t="s">
        <v>1558</v>
      </c>
      <c r="J73" s="159" t="s">
        <v>4056</v>
      </c>
      <c r="K73" s="82">
        <v>76</v>
      </c>
      <c r="L73" s="82">
        <v>40</v>
      </c>
      <c r="M73" s="82">
        <v>27</v>
      </c>
      <c r="N73" s="82">
        <v>34</v>
      </c>
      <c r="O73" s="82">
        <f t="shared" si="1"/>
        <v>177</v>
      </c>
      <c r="P73" s="82"/>
      <c r="Q73" s="82">
        <v>177</v>
      </c>
    </row>
    <row r="74" spans="1:17" ht="13.5">
      <c r="A74" s="157">
        <v>38</v>
      </c>
      <c r="B74" s="112">
        <v>1076</v>
      </c>
      <c r="C74" s="84" t="s">
        <v>4197</v>
      </c>
      <c r="D74" s="128">
        <v>70</v>
      </c>
      <c r="E74" s="112">
        <v>11</v>
      </c>
      <c r="F74" s="133" t="s">
        <v>4198</v>
      </c>
      <c r="G74" s="133" t="s">
        <v>17</v>
      </c>
      <c r="H74" s="135" t="s">
        <v>23</v>
      </c>
      <c r="I74" s="129" t="s">
        <v>1558</v>
      </c>
      <c r="J74" s="159" t="s">
        <v>4056</v>
      </c>
      <c r="K74" s="82">
        <v>84</v>
      </c>
      <c r="L74" s="82">
        <v>43</v>
      </c>
      <c r="M74" s="82">
        <v>27</v>
      </c>
      <c r="N74" s="82">
        <v>30</v>
      </c>
      <c r="O74" s="82">
        <f t="shared" si="1"/>
        <v>184</v>
      </c>
      <c r="P74" s="82"/>
      <c r="Q74" s="82">
        <v>184</v>
      </c>
    </row>
    <row r="75" spans="1:17" ht="13.5">
      <c r="A75" s="82">
        <v>58</v>
      </c>
      <c r="B75" s="112">
        <v>1094</v>
      </c>
      <c r="C75" s="84" t="s">
        <v>4199</v>
      </c>
      <c r="D75" s="112">
        <v>70</v>
      </c>
      <c r="E75" s="128">
        <v>12</v>
      </c>
      <c r="F75" s="82" t="s">
        <v>4200</v>
      </c>
      <c r="G75" s="82" t="s">
        <v>17</v>
      </c>
      <c r="H75" s="82" t="s">
        <v>23</v>
      </c>
      <c r="I75" s="129" t="s">
        <v>1558</v>
      </c>
      <c r="J75" s="159" t="s">
        <v>4056</v>
      </c>
      <c r="K75" s="82">
        <v>52</v>
      </c>
      <c r="L75" s="82">
        <v>35</v>
      </c>
      <c r="M75" s="82">
        <v>27</v>
      </c>
      <c r="N75" s="82">
        <v>25</v>
      </c>
      <c r="O75" s="82">
        <f t="shared" si="1"/>
        <v>139</v>
      </c>
      <c r="P75" s="82"/>
      <c r="Q75" s="82">
        <v>139</v>
      </c>
    </row>
    <row r="76" spans="1:17" ht="13.5">
      <c r="A76" s="82">
        <v>7</v>
      </c>
      <c r="B76" s="128">
        <v>1047</v>
      </c>
      <c r="C76" s="84" t="s">
        <v>4201</v>
      </c>
      <c r="D76" s="128">
        <v>70</v>
      </c>
      <c r="E76" s="112">
        <v>13</v>
      </c>
      <c r="F76" s="82" t="s">
        <v>4202</v>
      </c>
      <c r="G76" s="82" t="s">
        <v>42</v>
      </c>
      <c r="H76" s="82" t="s">
        <v>23</v>
      </c>
      <c r="I76" s="129" t="s">
        <v>1558</v>
      </c>
      <c r="J76" s="81" t="s">
        <v>4056</v>
      </c>
      <c r="K76" s="82">
        <v>55</v>
      </c>
      <c r="L76" s="82">
        <v>33</v>
      </c>
      <c r="M76" s="82">
        <v>26</v>
      </c>
      <c r="N76" s="82">
        <v>27</v>
      </c>
      <c r="O76" s="82">
        <f t="shared" si="1"/>
        <v>141</v>
      </c>
      <c r="P76" s="82"/>
      <c r="Q76" s="82">
        <v>141</v>
      </c>
    </row>
    <row r="77" spans="1:17" ht="13.5">
      <c r="A77" s="130">
        <v>87</v>
      </c>
      <c r="B77" s="112">
        <v>1118</v>
      </c>
      <c r="C77" s="84" t="s">
        <v>4203</v>
      </c>
      <c r="D77" s="128">
        <v>70</v>
      </c>
      <c r="E77" s="112">
        <v>14</v>
      </c>
      <c r="F77" s="82" t="s">
        <v>4204</v>
      </c>
      <c r="G77" s="82" t="s">
        <v>17</v>
      </c>
      <c r="H77" s="82" t="s">
        <v>51</v>
      </c>
      <c r="I77" s="129" t="s">
        <v>1558</v>
      </c>
      <c r="J77" s="159" t="s">
        <v>4056</v>
      </c>
      <c r="K77" s="163" t="s">
        <v>4205</v>
      </c>
      <c r="L77" s="82">
        <v>33</v>
      </c>
      <c r="M77" s="82">
        <v>24</v>
      </c>
      <c r="N77" s="82">
        <v>26</v>
      </c>
      <c r="O77" s="82">
        <f t="shared" si="1"/>
        <v>83</v>
      </c>
      <c r="P77" s="82">
        <v>8</v>
      </c>
      <c r="Q77" s="82">
        <v>91</v>
      </c>
    </row>
    <row r="78" spans="1:17" ht="13.5">
      <c r="A78" s="157">
        <v>6</v>
      </c>
      <c r="B78" s="112">
        <v>1046</v>
      </c>
      <c r="C78" s="84" t="s">
        <v>4206</v>
      </c>
      <c r="D78" s="112">
        <v>70</v>
      </c>
      <c r="E78" s="128">
        <v>15</v>
      </c>
      <c r="F78" s="157" t="s">
        <v>4207</v>
      </c>
      <c r="G78" s="157" t="s">
        <v>17</v>
      </c>
      <c r="H78" s="157" t="s">
        <v>3303</v>
      </c>
      <c r="I78" s="129" t="s">
        <v>1558</v>
      </c>
      <c r="J78" s="133" t="s">
        <v>4056</v>
      </c>
      <c r="K78" s="157">
        <v>63</v>
      </c>
      <c r="L78" s="82">
        <v>30</v>
      </c>
      <c r="M78" s="82">
        <v>26</v>
      </c>
      <c r="N78" s="82">
        <v>29</v>
      </c>
      <c r="O78" s="82">
        <f t="shared" si="1"/>
        <v>148</v>
      </c>
      <c r="P78" s="82">
        <v>8</v>
      </c>
      <c r="Q78" s="82">
        <v>156</v>
      </c>
    </row>
    <row r="79" spans="1:17" ht="13.5">
      <c r="A79" s="157">
        <v>37</v>
      </c>
      <c r="B79" s="112">
        <v>1075</v>
      </c>
      <c r="C79" s="84" t="s">
        <v>4208</v>
      </c>
      <c r="D79" s="128">
        <v>70</v>
      </c>
      <c r="E79" s="112">
        <v>16</v>
      </c>
      <c r="F79" s="81" t="s">
        <v>4209</v>
      </c>
      <c r="G79" s="81" t="s">
        <v>17</v>
      </c>
      <c r="H79" s="43" t="s">
        <v>250</v>
      </c>
      <c r="I79" s="129" t="s">
        <v>1558</v>
      </c>
      <c r="J79" s="159" t="s">
        <v>4056</v>
      </c>
      <c r="K79" s="82">
        <v>76</v>
      </c>
      <c r="L79" s="82">
        <v>36</v>
      </c>
      <c r="M79" s="82">
        <v>32</v>
      </c>
      <c r="N79" s="82">
        <v>37</v>
      </c>
      <c r="O79" s="82">
        <f t="shared" si="1"/>
        <v>181</v>
      </c>
      <c r="P79" s="82">
        <v>8</v>
      </c>
      <c r="Q79" s="82">
        <v>189</v>
      </c>
    </row>
    <row r="80" spans="1:17" ht="13.5">
      <c r="A80" s="130">
        <v>89</v>
      </c>
      <c r="B80" s="128">
        <v>1119</v>
      </c>
      <c r="C80" s="84" t="s">
        <v>4210</v>
      </c>
      <c r="D80" s="128">
        <v>70</v>
      </c>
      <c r="E80" s="112">
        <v>17</v>
      </c>
      <c r="F80" s="82" t="s">
        <v>4211</v>
      </c>
      <c r="G80" s="82" t="s">
        <v>17</v>
      </c>
      <c r="H80" s="82" t="s">
        <v>18</v>
      </c>
      <c r="I80" s="129" t="s">
        <v>1558</v>
      </c>
      <c r="J80" s="159" t="s">
        <v>4056</v>
      </c>
      <c r="K80" s="82">
        <v>74</v>
      </c>
      <c r="L80" s="82">
        <v>44</v>
      </c>
      <c r="M80" s="82">
        <v>24</v>
      </c>
      <c r="N80" s="82">
        <v>26</v>
      </c>
      <c r="O80" s="82">
        <f t="shared" si="1"/>
        <v>168</v>
      </c>
      <c r="P80" s="82"/>
      <c r="Q80" s="82">
        <v>168</v>
      </c>
    </row>
    <row r="81" spans="1:17" ht="13.5">
      <c r="A81" s="157">
        <v>5</v>
      </c>
      <c r="B81" s="112">
        <v>1045</v>
      </c>
      <c r="C81" s="84" t="s">
        <v>4212</v>
      </c>
      <c r="D81" s="112">
        <v>70</v>
      </c>
      <c r="E81" s="128">
        <v>18</v>
      </c>
      <c r="F81" s="157" t="s">
        <v>4213</v>
      </c>
      <c r="G81" s="157" t="s">
        <v>17</v>
      </c>
      <c r="H81" s="157" t="s">
        <v>250</v>
      </c>
      <c r="I81" s="129" t="s">
        <v>1558</v>
      </c>
      <c r="J81" s="133" t="s">
        <v>4056</v>
      </c>
      <c r="K81" s="157">
        <v>74</v>
      </c>
      <c r="L81" s="82">
        <v>35</v>
      </c>
      <c r="M81" s="82">
        <v>27</v>
      </c>
      <c r="N81" s="82">
        <v>28</v>
      </c>
      <c r="O81" s="82">
        <f t="shared" si="1"/>
        <v>164</v>
      </c>
      <c r="P81" s="82">
        <v>8</v>
      </c>
      <c r="Q81" s="82">
        <v>172</v>
      </c>
    </row>
    <row r="82" spans="1:17" ht="13.5">
      <c r="A82" s="157">
        <v>40</v>
      </c>
      <c r="B82" s="112">
        <v>1078</v>
      </c>
      <c r="C82" s="84" t="s">
        <v>4214</v>
      </c>
      <c r="D82" s="128">
        <v>70</v>
      </c>
      <c r="E82" s="112">
        <v>19</v>
      </c>
      <c r="F82" s="133" t="s">
        <v>4215</v>
      </c>
      <c r="G82" s="133" t="s">
        <v>17</v>
      </c>
      <c r="H82" s="135" t="s">
        <v>23</v>
      </c>
      <c r="I82" s="129" t="s">
        <v>1558</v>
      </c>
      <c r="J82" s="159" t="s">
        <v>4056</v>
      </c>
      <c r="K82" s="82" t="s">
        <v>26</v>
      </c>
      <c r="L82" s="82" t="s">
        <v>26</v>
      </c>
      <c r="M82" s="82" t="s">
        <v>26</v>
      </c>
      <c r="N82" s="82" t="s">
        <v>26</v>
      </c>
      <c r="O82" s="82" t="s">
        <v>26</v>
      </c>
      <c r="P82" s="82"/>
      <c r="Q82" s="82" t="s">
        <v>26</v>
      </c>
    </row>
    <row r="83" spans="1:17" ht="13.5">
      <c r="A83" s="82">
        <v>75</v>
      </c>
      <c r="B83" s="112">
        <v>1109</v>
      </c>
      <c r="C83" s="84" t="s">
        <v>4216</v>
      </c>
      <c r="D83" s="128">
        <v>70</v>
      </c>
      <c r="E83" s="112">
        <v>20</v>
      </c>
      <c r="F83" s="82" t="s">
        <v>4217</v>
      </c>
      <c r="G83" s="82" t="s">
        <v>17</v>
      </c>
      <c r="H83" s="82" t="s">
        <v>18</v>
      </c>
      <c r="I83" s="129" t="s">
        <v>1558</v>
      </c>
      <c r="J83" s="159" t="s">
        <v>4056</v>
      </c>
      <c r="K83" s="82">
        <v>80</v>
      </c>
      <c r="L83" s="82">
        <v>41</v>
      </c>
      <c r="M83" s="82">
        <v>31</v>
      </c>
      <c r="N83" s="82">
        <v>35</v>
      </c>
      <c r="O83" s="82">
        <f>SUM(K83:N83)</f>
        <v>187</v>
      </c>
      <c r="P83" s="82"/>
      <c r="Q83" s="82">
        <v>187</v>
      </c>
    </row>
  </sheetData>
  <sheetProtection/>
  <mergeCells count="14">
    <mergeCell ref="J2:J3"/>
    <mergeCell ref="K2:O2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5.50390625" style="1" customWidth="1"/>
    <col min="16" max="16" width="6.25390625" style="1" customWidth="1"/>
    <col min="17" max="206" width="9.00390625" style="1" customWidth="1"/>
    <col min="207" max="16384" width="9.00390625" style="7" customWidth="1"/>
  </cols>
  <sheetData>
    <row r="1" spans="1:16" s="1" customFormat="1" ht="45.75" customHeight="1">
      <c r="A1" s="107" t="s">
        <v>1553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24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s="3" customFormat="1" ht="18.75" customHeight="1">
      <c r="A4" s="8">
        <v>210</v>
      </c>
      <c r="B4" s="9" t="s">
        <v>416</v>
      </c>
      <c r="C4" s="8">
        <v>8</v>
      </c>
      <c r="D4" s="8">
        <v>1</v>
      </c>
      <c r="E4" s="14" t="s">
        <v>417</v>
      </c>
      <c r="F4" s="14" t="s">
        <v>17</v>
      </c>
      <c r="G4" s="15" t="s">
        <v>23</v>
      </c>
      <c r="H4" s="9" t="s">
        <v>19</v>
      </c>
      <c r="I4" s="14" t="s">
        <v>418</v>
      </c>
      <c r="J4" s="19">
        <v>56</v>
      </c>
      <c r="K4" s="31">
        <v>36</v>
      </c>
      <c r="L4" s="31">
        <v>35</v>
      </c>
      <c r="M4" s="31">
        <v>39</v>
      </c>
      <c r="N4" s="31">
        <f>J4+K4+L4+M4</f>
        <v>166</v>
      </c>
      <c r="O4" s="31"/>
      <c r="P4" s="31">
        <v>166</v>
      </c>
    </row>
    <row r="5" spans="1:16" s="3" customFormat="1" ht="18.75" customHeight="1">
      <c r="A5" s="8">
        <v>200</v>
      </c>
      <c r="B5" s="9" t="s">
        <v>419</v>
      </c>
      <c r="C5" s="8">
        <v>8</v>
      </c>
      <c r="D5" s="8">
        <v>2</v>
      </c>
      <c r="E5" s="14" t="s">
        <v>420</v>
      </c>
      <c r="F5" s="14" t="s">
        <v>17</v>
      </c>
      <c r="G5" s="15" t="s">
        <v>23</v>
      </c>
      <c r="H5" s="9" t="s">
        <v>19</v>
      </c>
      <c r="I5" s="14" t="s">
        <v>418</v>
      </c>
      <c r="J5" s="19">
        <v>41</v>
      </c>
      <c r="K5" s="31">
        <v>34</v>
      </c>
      <c r="L5" s="31">
        <v>28</v>
      </c>
      <c r="M5" s="31">
        <v>28</v>
      </c>
      <c r="N5" s="31">
        <f aca="true" t="shared" si="0" ref="N5:N42">J5+K5+L5+M5</f>
        <v>131</v>
      </c>
      <c r="O5" s="31"/>
      <c r="P5" s="31">
        <v>131</v>
      </c>
    </row>
    <row r="6" spans="1:16" s="3" customFormat="1" ht="18.75" customHeight="1">
      <c r="A6" s="8">
        <v>205</v>
      </c>
      <c r="B6" s="9" t="s">
        <v>421</v>
      </c>
      <c r="C6" s="8">
        <v>8</v>
      </c>
      <c r="D6" s="8">
        <v>3</v>
      </c>
      <c r="E6" s="14" t="s">
        <v>422</v>
      </c>
      <c r="F6" s="14" t="s">
        <v>17</v>
      </c>
      <c r="G6" s="15" t="s">
        <v>23</v>
      </c>
      <c r="H6" s="9" t="s">
        <v>19</v>
      </c>
      <c r="I6" s="14" t="s">
        <v>418</v>
      </c>
      <c r="J6" s="19">
        <v>76</v>
      </c>
      <c r="K6" s="31">
        <v>41</v>
      </c>
      <c r="L6" s="31">
        <v>36</v>
      </c>
      <c r="M6" s="31">
        <v>33</v>
      </c>
      <c r="N6" s="31">
        <f t="shared" si="0"/>
        <v>186</v>
      </c>
      <c r="O6" s="31"/>
      <c r="P6" s="31">
        <v>186</v>
      </c>
    </row>
    <row r="7" spans="1:16" s="3" customFormat="1" ht="18.75" customHeight="1">
      <c r="A7" s="8">
        <v>203</v>
      </c>
      <c r="B7" s="9" t="s">
        <v>423</v>
      </c>
      <c r="C7" s="8">
        <v>8</v>
      </c>
      <c r="D7" s="8">
        <v>4</v>
      </c>
      <c r="E7" s="14" t="s">
        <v>424</v>
      </c>
      <c r="F7" s="14" t="s">
        <v>17</v>
      </c>
      <c r="G7" s="15" t="s">
        <v>23</v>
      </c>
      <c r="H7" s="9" t="s">
        <v>19</v>
      </c>
      <c r="I7" s="14" t="s">
        <v>418</v>
      </c>
      <c r="J7" s="19" t="s">
        <v>26</v>
      </c>
      <c r="K7" s="31" t="s">
        <v>26</v>
      </c>
      <c r="L7" s="31" t="s">
        <v>26</v>
      </c>
      <c r="M7" s="31" t="s">
        <v>26</v>
      </c>
      <c r="N7" s="31" t="s">
        <v>26</v>
      </c>
      <c r="O7" s="31"/>
      <c r="P7" s="31" t="s">
        <v>26</v>
      </c>
    </row>
    <row r="8" spans="1:16" s="3" customFormat="1" ht="18.75" customHeight="1">
      <c r="A8" s="8">
        <v>222</v>
      </c>
      <c r="B8" s="9" t="s">
        <v>425</v>
      </c>
      <c r="C8" s="8">
        <v>8</v>
      </c>
      <c r="D8" s="8">
        <v>5</v>
      </c>
      <c r="E8" s="14" t="s">
        <v>426</v>
      </c>
      <c r="F8" s="14" t="s">
        <v>17</v>
      </c>
      <c r="G8" s="16" t="s">
        <v>23</v>
      </c>
      <c r="H8" s="9" t="s">
        <v>19</v>
      </c>
      <c r="I8" s="14" t="s">
        <v>418</v>
      </c>
      <c r="J8" s="19">
        <v>69</v>
      </c>
      <c r="K8" s="31">
        <v>37</v>
      </c>
      <c r="L8" s="31">
        <v>34</v>
      </c>
      <c r="M8" s="31">
        <v>30</v>
      </c>
      <c r="N8" s="31">
        <f t="shared" si="0"/>
        <v>170</v>
      </c>
      <c r="O8" s="31"/>
      <c r="P8" s="31">
        <v>170</v>
      </c>
    </row>
    <row r="9" spans="1:16" s="1" customFormat="1" ht="18.75" customHeight="1">
      <c r="A9" s="8">
        <v>196</v>
      </c>
      <c r="B9" s="9" t="s">
        <v>427</v>
      </c>
      <c r="C9" s="8">
        <v>8</v>
      </c>
      <c r="D9" s="8">
        <v>6</v>
      </c>
      <c r="E9" s="14" t="s">
        <v>428</v>
      </c>
      <c r="F9" s="14" t="s">
        <v>17</v>
      </c>
      <c r="G9" s="15" t="s">
        <v>23</v>
      </c>
      <c r="H9" s="9" t="s">
        <v>19</v>
      </c>
      <c r="I9" s="14" t="s">
        <v>418</v>
      </c>
      <c r="J9" s="19">
        <v>75</v>
      </c>
      <c r="K9" s="20">
        <v>38</v>
      </c>
      <c r="L9" s="20">
        <v>40</v>
      </c>
      <c r="M9" s="20">
        <v>30</v>
      </c>
      <c r="N9" s="31">
        <f t="shared" si="0"/>
        <v>183</v>
      </c>
      <c r="O9" s="20"/>
      <c r="P9" s="20">
        <v>183</v>
      </c>
    </row>
    <row r="10" spans="1:16" s="33" customFormat="1" ht="18.75" customHeight="1">
      <c r="A10" s="8">
        <v>212</v>
      </c>
      <c r="B10" s="9" t="s">
        <v>429</v>
      </c>
      <c r="C10" s="8">
        <v>8</v>
      </c>
      <c r="D10" s="8">
        <v>7</v>
      </c>
      <c r="E10" s="17" t="s">
        <v>430</v>
      </c>
      <c r="F10" s="17" t="s">
        <v>17</v>
      </c>
      <c r="G10" s="18" t="s">
        <v>23</v>
      </c>
      <c r="H10" s="9" t="s">
        <v>19</v>
      </c>
      <c r="I10" s="17" t="s">
        <v>418</v>
      </c>
      <c r="J10" s="22">
        <v>63</v>
      </c>
      <c r="K10" s="38">
        <v>36</v>
      </c>
      <c r="L10" s="38">
        <v>30</v>
      </c>
      <c r="M10" s="38">
        <v>25</v>
      </c>
      <c r="N10" s="31">
        <f t="shared" si="0"/>
        <v>154</v>
      </c>
      <c r="O10" s="38"/>
      <c r="P10" s="38">
        <v>154</v>
      </c>
    </row>
    <row r="11" spans="1:16" s="3" customFormat="1" ht="18.75" customHeight="1">
      <c r="A11" s="8">
        <v>224</v>
      </c>
      <c r="B11" s="9" t="s">
        <v>431</v>
      </c>
      <c r="C11" s="8">
        <v>8</v>
      </c>
      <c r="D11" s="8">
        <v>8</v>
      </c>
      <c r="E11" s="14" t="s">
        <v>432</v>
      </c>
      <c r="F11" s="14" t="s">
        <v>42</v>
      </c>
      <c r="G11" s="16" t="s">
        <v>23</v>
      </c>
      <c r="H11" s="9" t="s">
        <v>19</v>
      </c>
      <c r="I11" s="14" t="s">
        <v>418</v>
      </c>
      <c r="J11" s="19" t="s">
        <v>26</v>
      </c>
      <c r="K11" s="31" t="s">
        <v>26</v>
      </c>
      <c r="L11" s="31" t="s">
        <v>26</v>
      </c>
      <c r="M11" s="31" t="s">
        <v>26</v>
      </c>
      <c r="N11" s="31" t="s">
        <v>26</v>
      </c>
      <c r="O11" s="31"/>
      <c r="P11" s="31" t="s">
        <v>26</v>
      </c>
    </row>
    <row r="12" spans="1:16" s="3" customFormat="1" ht="18.75" customHeight="1">
      <c r="A12" s="8">
        <v>206</v>
      </c>
      <c r="B12" s="9" t="s">
        <v>433</v>
      </c>
      <c r="C12" s="8">
        <v>8</v>
      </c>
      <c r="D12" s="8">
        <v>9</v>
      </c>
      <c r="E12" s="14" t="s">
        <v>434</v>
      </c>
      <c r="F12" s="14" t="s">
        <v>17</v>
      </c>
      <c r="G12" s="15" t="s">
        <v>23</v>
      </c>
      <c r="H12" s="9" t="s">
        <v>19</v>
      </c>
      <c r="I12" s="14" t="s">
        <v>418</v>
      </c>
      <c r="J12" s="19">
        <v>76</v>
      </c>
      <c r="K12" s="31">
        <v>39</v>
      </c>
      <c r="L12" s="31">
        <v>34</v>
      </c>
      <c r="M12" s="31">
        <v>26</v>
      </c>
      <c r="N12" s="31">
        <f t="shared" si="0"/>
        <v>175</v>
      </c>
      <c r="O12" s="31"/>
      <c r="P12" s="31">
        <v>175</v>
      </c>
    </row>
    <row r="13" spans="1:16" s="3" customFormat="1" ht="18.75" customHeight="1">
      <c r="A13" s="8">
        <v>215</v>
      </c>
      <c r="B13" s="9" t="s">
        <v>435</v>
      </c>
      <c r="C13" s="8">
        <v>8</v>
      </c>
      <c r="D13" s="8">
        <v>10</v>
      </c>
      <c r="E13" s="14" t="s">
        <v>436</v>
      </c>
      <c r="F13" s="14" t="s">
        <v>17</v>
      </c>
      <c r="G13" s="16" t="s">
        <v>23</v>
      </c>
      <c r="H13" s="9" t="s">
        <v>19</v>
      </c>
      <c r="I13" s="14" t="s">
        <v>418</v>
      </c>
      <c r="J13" s="19">
        <v>61</v>
      </c>
      <c r="K13" s="31">
        <v>40</v>
      </c>
      <c r="L13" s="31">
        <v>40</v>
      </c>
      <c r="M13" s="31">
        <v>24</v>
      </c>
      <c r="N13" s="31">
        <f t="shared" si="0"/>
        <v>165</v>
      </c>
      <c r="O13" s="31"/>
      <c r="P13" s="31">
        <v>165</v>
      </c>
    </row>
    <row r="14" spans="1:16" s="3" customFormat="1" ht="18.75" customHeight="1">
      <c r="A14" s="8">
        <v>207</v>
      </c>
      <c r="B14" s="9" t="s">
        <v>437</v>
      </c>
      <c r="C14" s="8">
        <v>8</v>
      </c>
      <c r="D14" s="8">
        <v>11</v>
      </c>
      <c r="E14" s="14" t="s">
        <v>438</v>
      </c>
      <c r="F14" s="14" t="s">
        <v>17</v>
      </c>
      <c r="G14" s="15" t="s">
        <v>23</v>
      </c>
      <c r="H14" s="9" t="s">
        <v>19</v>
      </c>
      <c r="I14" s="14" t="s">
        <v>418</v>
      </c>
      <c r="J14" s="19">
        <v>60</v>
      </c>
      <c r="K14" s="31">
        <v>41</v>
      </c>
      <c r="L14" s="31">
        <v>42</v>
      </c>
      <c r="M14" s="31">
        <v>28</v>
      </c>
      <c r="N14" s="31">
        <f t="shared" si="0"/>
        <v>171</v>
      </c>
      <c r="O14" s="31"/>
      <c r="P14" s="31">
        <v>171</v>
      </c>
    </row>
    <row r="15" spans="1:16" s="3" customFormat="1" ht="18.75" customHeight="1">
      <c r="A15" s="8">
        <v>202</v>
      </c>
      <c r="B15" s="9" t="s">
        <v>439</v>
      </c>
      <c r="C15" s="8">
        <v>8</v>
      </c>
      <c r="D15" s="8">
        <v>12</v>
      </c>
      <c r="E15" s="14" t="s">
        <v>440</v>
      </c>
      <c r="F15" s="14" t="s">
        <v>17</v>
      </c>
      <c r="G15" s="15" t="s">
        <v>23</v>
      </c>
      <c r="H15" s="9" t="s">
        <v>19</v>
      </c>
      <c r="I15" s="14" t="s">
        <v>418</v>
      </c>
      <c r="J15" s="19">
        <v>79</v>
      </c>
      <c r="K15" s="31">
        <v>39</v>
      </c>
      <c r="L15" s="31">
        <v>41</v>
      </c>
      <c r="M15" s="31">
        <v>37</v>
      </c>
      <c r="N15" s="31">
        <f t="shared" si="0"/>
        <v>196</v>
      </c>
      <c r="O15" s="31"/>
      <c r="P15" s="31">
        <v>196</v>
      </c>
    </row>
    <row r="16" spans="1:16" s="3" customFormat="1" ht="18.75" customHeight="1">
      <c r="A16" s="8">
        <v>193</v>
      </c>
      <c r="B16" s="9" t="s">
        <v>441</v>
      </c>
      <c r="C16" s="8">
        <v>8</v>
      </c>
      <c r="D16" s="8">
        <v>13</v>
      </c>
      <c r="E16" s="14" t="s">
        <v>442</v>
      </c>
      <c r="F16" s="14" t="s">
        <v>17</v>
      </c>
      <c r="G16" s="15" t="s">
        <v>23</v>
      </c>
      <c r="H16" s="9" t="s">
        <v>19</v>
      </c>
      <c r="I16" s="14" t="s">
        <v>418</v>
      </c>
      <c r="J16" s="19">
        <v>67</v>
      </c>
      <c r="K16" s="31">
        <v>41</v>
      </c>
      <c r="L16" s="31">
        <v>34</v>
      </c>
      <c r="M16" s="31">
        <v>37</v>
      </c>
      <c r="N16" s="31">
        <f t="shared" si="0"/>
        <v>179</v>
      </c>
      <c r="O16" s="31"/>
      <c r="P16" s="31">
        <v>179</v>
      </c>
    </row>
    <row r="17" spans="1:16" s="3" customFormat="1" ht="18.75" customHeight="1">
      <c r="A17" s="8">
        <v>201</v>
      </c>
      <c r="B17" s="9" t="s">
        <v>443</v>
      </c>
      <c r="C17" s="8">
        <v>8</v>
      </c>
      <c r="D17" s="8">
        <v>14</v>
      </c>
      <c r="E17" s="14" t="s">
        <v>444</v>
      </c>
      <c r="F17" s="14" t="s">
        <v>17</v>
      </c>
      <c r="G17" s="15" t="s">
        <v>23</v>
      </c>
      <c r="H17" s="9" t="s">
        <v>19</v>
      </c>
      <c r="I17" s="14" t="s">
        <v>418</v>
      </c>
      <c r="J17" s="19">
        <v>55</v>
      </c>
      <c r="K17" s="31">
        <v>35</v>
      </c>
      <c r="L17" s="31">
        <v>23</v>
      </c>
      <c r="M17" s="31">
        <v>22</v>
      </c>
      <c r="N17" s="31">
        <f t="shared" si="0"/>
        <v>135</v>
      </c>
      <c r="O17" s="31"/>
      <c r="P17" s="31">
        <v>135</v>
      </c>
    </row>
    <row r="18" spans="1:16" s="3" customFormat="1" ht="18.75" customHeight="1">
      <c r="A18" s="8">
        <v>218</v>
      </c>
      <c r="B18" s="9" t="s">
        <v>445</v>
      </c>
      <c r="C18" s="8">
        <v>8</v>
      </c>
      <c r="D18" s="8">
        <v>15</v>
      </c>
      <c r="E18" s="20" t="s">
        <v>446</v>
      </c>
      <c r="F18" s="20" t="s">
        <v>42</v>
      </c>
      <c r="G18" s="9" t="s">
        <v>23</v>
      </c>
      <c r="H18" s="9" t="s">
        <v>19</v>
      </c>
      <c r="I18" s="14" t="s">
        <v>418</v>
      </c>
      <c r="J18" s="44">
        <v>55</v>
      </c>
      <c r="K18" s="31">
        <v>42</v>
      </c>
      <c r="L18" s="31">
        <v>34</v>
      </c>
      <c r="M18" s="31">
        <v>27</v>
      </c>
      <c r="N18" s="31">
        <f t="shared" si="0"/>
        <v>158</v>
      </c>
      <c r="O18" s="31"/>
      <c r="P18" s="31">
        <v>158</v>
      </c>
    </row>
    <row r="19" spans="1:16" s="3" customFormat="1" ht="18.75" customHeight="1">
      <c r="A19" s="8">
        <v>208</v>
      </c>
      <c r="B19" s="9" t="s">
        <v>447</v>
      </c>
      <c r="C19" s="8">
        <v>8</v>
      </c>
      <c r="D19" s="8">
        <v>16</v>
      </c>
      <c r="E19" s="14" t="s">
        <v>448</v>
      </c>
      <c r="F19" s="14" t="s">
        <v>17</v>
      </c>
      <c r="G19" s="15" t="s">
        <v>23</v>
      </c>
      <c r="H19" s="9" t="s">
        <v>19</v>
      </c>
      <c r="I19" s="14" t="s">
        <v>418</v>
      </c>
      <c r="J19" s="19">
        <v>76</v>
      </c>
      <c r="K19" s="31">
        <v>28</v>
      </c>
      <c r="L19" s="31">
        <v>20</v>
      </c>
      <c r="M19" s="31">
        <v>30</v>
      </c>
      <c r="N19" s="31">
        <f t="shared" si="0"/>
        <v>154</v>
      </c>
      <c r="O19" s="31"/>
      <c r="P19" s="31">
        <v>154</v>
      </c>
    </row>
    <row r="20" spans="1:16" s="3" customFormat="1" ht="18.75" customHeight="1">
      <c r="A20" s="8">
        <v>194</v>
      </c>
      <c r="B20" s="9" t="s">
        <v>449</v>
      </c>
      <c r="C20" s="8">
        <v>8</v>
      </c>
      <c r="D20" s="8">
        <v>17</v>
      </c>
      <c r="E20" s="14" t="s">
        <v>450</v>
      </c>
      <c r="F20" s="14" t="s">
        <v>42</v>
      </c>
      <c r="G20" s="15" t="s">
        <v>451</v>
      </c>
      <c r="H20" s="9" t="s">
        <v>19</v>
      </c>
      <c r="I20" s="14" t="s">
        <v>418</v>
      </c>
      <c r="J20" s="19">
        <v>44</v>
      </c>
      <c r="K20" s="31">
        <v>38</v>
      </c>
      <c r="L20" s="31">
        <v>29</v>
      </c>
      <c r="M20" s="31">
        <v>25</v>
      </c>
      <c r="N20" s="31">
        <f t="shared" si="0"/>
        <v>136</v>
      </c>
      <c r="O20" s="31"/>
      <c r="P20" s="31">
        <v>136</v>
      </c>
    </row>
    <row r="21" spans="1:16" s="3" customFormat="1" ht="18.75" customHeight="1">
      <c r="A21" s="8">
        <v>229</v>
      </c>
      <c r="B21" s="9" t="s">
        <v>452</v>
      </c>
      <c r="C21" s="8">
        <v>8</v>
      </c>
      <c r="D21" s="8">
        <v>18</v>
      </c>
      <c r="E21" s="20" t="s">
        <v>453</v>
      </c>
      <c r="F21" s="20" t="s">
        <v>42</v>
      </c>
      <c r="G21" s="9" t="s">
        <v>23</v>
      </c>
      <c r="H21" s="9" t="s">
        <v>19</v>
      </c>
      <c r="I21" s="14" t="s">
        <v>418</v>
      </c>
      <c r="J21" s="44" t="s">
        <v>26</v>
      </c>
      <c r="K21" s="31" t="s">
        <v>26</v>
      </c>
      <c r="L21" s="31" t="s">
        <v>26</v>
      </c>
      <c r="M21" s="31" t="s">
        <v>26</v>
      </c>
      <c r="N21" s="31" t="s">
        <v>26</v>
      </c>
      <c r="O21" s="31"/>
      <c r="P21" s="31" t="s">
        <v>26</v>
      </c>
    </row>
    <row r="22" spans="1:16" s="3" customFormat="1" ht="18.75" customHeight="1">
      <c r="A22" s="8">
        <v>217</v>
      </c>
      <c r="B22" s="9" t="s">
        <v>454</v>
      </c>
      <c r="C22" s="8">
        <v>8</v>
      </c>
      <c r="D22" s="8">
        <v>19</v>
      </c>
      <c r="E22" s="14" t="s">
        <v>455</v>
      </c>
      <c r="F22" s="14" t="s">
        <v>17</v>
      </c>
      <c r="G22" s="16" t="s">
        <v>23</v>
      </c>
      <c r="H22" s="9" t="s">
        <v>19</v>
      </c>
      <c r="I22" s="14" t="s">
        <v>418</v>
      </c>
      <c r="J22" s="19">
        <v>38</v>
      </c>
      <c r="K22" s="31">
        <v>23</v>
      </c>
      <c r="L22" s="31">
        <v>24</v>
      </c>
      <c r="M22" s="31">
        <v>23</v>
      </c>
      <c r="N22" s="31">
        <f t="shared" si="0"/>
        <v>108</v>
      </c>
      <c r="O22" s="31"/>
      <c r="P22" s="31">
        <v>108</v>
      </c>
    </row>
    <row r="23" spans="1:16" s="3" customFormat="1" ht="18.75" customHeight="1">
      <c r="A23" s="8">
        <v>220</v>
      </c>
      <c r="B23" s="9" t="s">
        <v>456</v>
      </c>
      <c r="C23" s="8">
        <v>8</v>
      </c>
      <c r="D23" s="8">
        <v>20</v>
      </c>
      <c r="E23" s="14" t="s">
        <v>457</v>
      </c>
      <c r="F23" s="14" t="s">
        <v>17</v>
      </c>
      <c r="G23" s="16" t="s">
        <v>23</v>
      </c>
      <c r="H23" s="9" t="s">
        <v>19</v>
      </c>
      <c r="I23" s="14" t="s">
        <v>418</v>
      </c>
      <c r="J23" s="19">
        <v>57</v>
      </c>
      <c r="K23" s="31">
        <v>38</v>
      </c>
      <c r="L23" s="31">
        <v>39</v>
      </c>
      <c r="M23" s="31">
        <v>45</v>
      </c>
      <c r="N23" s="31">
        <f t="shared" si="0"/>
        <v>179</v>
      </c>
      <c r="O23" s="31"/>
      <c r="P23" s="31">
        <v>179</v>
      </c>
    </row>
    <row r="24" spans="1:16" s="3" customFormat="1" ht="18.75" customHeight="1">
      <c r="A24" s="8">
        <v>225</v>
      </c>
      <c r="B24" s="9" t="s">
        <v>458</v>
      </c>
      <c r="C24" s="8">
        <v>8</v>
      </c>
      <c r="D24" s="8">
        <v>21</v>
      </c>
      <c r="E24" s="14" t="s">
        <v>459</v>
      </c>
      <c r="F24" s="14" t="s">
        <v>17</v>
      </c>
      <c r="G24" s="16" t="s">
        <v>23</v>
      </c>
      <c r="H24" s="9" t="s">
        <v>19</v>
      </c>
      <c r="I24" s="14" t="s">
        <v>418</v>
      </c>
      <c r="J24" s="19">
        <v>85</v>
      </c>
      <c r="K24" s="31">
        <v>41</v>
      </c>
      <c r="L24" s="31">
        <v>39</v>
      </c>
      <c r="M24" s="31">
        <v>30</v>
      </c>
      <c r="N24" s="31">
        <f t="shared" si="0"/>
        <v>195</v>
      </c>
      <c r="O24" s="31"/>
      <c r="P24" s="31">
        <v>195</v>
      </c>
    </row>
    <row r="25" spans="1:16" s="3" customFormat="1" ht="18.75" customHeight="1">
      <c r="A25" s="8">
        <v>221</v>
      </c>
      <c r="B25" s="9" t="s">
        <v>460</v>
      </c>
      <c r="C25" s="8">
        <v>8</v>
      </c>
      <c r="D25" s="8">
        <v>22</v>
      </c>
      <c r="E25" s="14" t="s">
        <v>461</v>
      </c>
      <c r="F25" s="14" t="s">
        <v>17</v>
      </c>
      <c r="G25" s="16" t="s">
        <v>23</v>
      </c>
      <c r="H25" s="9" t="s">
        <v>19</v>
      </c>
      <c r="I25" s="14" t="s">
        <v>418</v>
      </c>
      <c r="J25" s="19">
        <v>52</v>
      </c>
      <c r="K25" s="31">
        <v>31</v>
      </c>
      <c r="L25" s="31">
        <v>28</v>
      </c>
      <c r="M25" s="31">
        <v>28</v>
      </c>
      <c r="N25" s="31">
        <f t="shared" si="0"/>
        <v>139</v>
      </c>
      <c r="O25" s="31"/>
      <c r="P25" s="31">
        <v>139</v>
      </c>
    </row>
    <row r="26" spans="1:16" s="3" customFormat="1" ht="18.75" customHeight="1">
      <c r="A26" s="8">
        <v>227</v>
      </c>
      <c r="B26" s="9" t="s">
        <v>462</v>
      </c>
      <c r="C26" s="8">
        <v>8</v>
      </c>
      <c r="D26" s="8">
        <v>23</v>
      </c>
      <c r="E26" s="14" t="s">
        <v>463</v>
      </c>
      <c r="F26" s="14" t="s">
        <v>17</v>
      </c>
      <c r="G26" s="16" t="s">
        <v>23</v>
      </c>
      <c r="H26" s="9" t="s">
        <v>19</v>
      </c>
      <c r="I26" s="14" t="s">
        <v>418</v>
      </c>
      <c r="J26" s="19" t="s">
        <v>26</v>
      </c>
      <c r="K26" s="31" t="s">
        <v>26</v>
      </c>
      <c r="L26" s="31" t="s">
        <v>26</v>
      </c>
      <c r="M26" s="31" t="s">
        <v>26</v>
      </c>
      <c r="N26" s="31" t="s">
        <v>26</v>
      </c>
      <c r="O26" s="31"/>
      <c r="P26" s="31" t="s">
        <v>26</v>
      </c>
    </row>
    <row r="27" spans="1:16" s="3" customFormat="1" ht="18.75" customHeight="1">
      <c r="A27" s="8">
        <v>226</v>
      </c>
      <c r="B27" s="9" t="s">
        <v>464</v>
      </c>
      <c r="C27" s="8">
        <v>8</v>
      </c>
      <c r="D27" s="8">
        <v>24</v>
      </c>
      <c r="E27" s="14" t="s">
        <v>465</v>
      </c>
      <c r="F27" s="14" t="s">
        <v>17</v>
      </c>
      <c r="G27" s="16" t="s">
        <v>23</v>
      </c>
      <c r="H27" s="9" t="s">
        <v>19</v>
      </c>
      <c r="I27" s="14" t="s">
        <v>418</v>
      </c>
      <c r="J27" s="19">
        <v>45</v>
      </c>
      <c r="K27" s="31">
        <v>33</v>
      </c>
      <c r="L27" s="31">
        <v>23</v>
      </c>
      <c r="M27" s="31">
        <v>23</v>
      </c>
      <c r="N27" s="31">
        <f t="shared" si="0"/>
        <v>124</v>
      </c>
      <c r="O27" s="31"/>
      <c r="P27" s="31">
        <v>124</v>
      </c>
    </row>
    <row r="28" spans="1:16" s="3" customFormat="1" ht="18.75" customHeight="1">
      <c r="A28" s="8">
        <v>228</v>
      </c>
      <c r="B28" s="9" t="s">
        <v>466</v>
      </c>
      <c r="C28" s="8">
        <v>8</v>
      </c>
      <c r="D28" s="8">
        <v>25</v>
      </c>
      <c r="E28" s="14" t="s">
        <v>467</v>
      </c>
      <c r="F28" s="14" t="s">
        <v>17</v>
      </c>
      <c r="G28" s="16" t="s">
        <v>451</v>
      </c>
      <c r="H28" s="9" t="s">
        <v>19</v>
      </c>
      <c r="I28" s="14" t="s">
        <v>418</v>
      </c>
      <c r="J28" s="19">
        <v>52</v>
      </c>
      <c r="K28" s="31">
        <v>38</v>
      </c>
      <c r="L28" s="31">
        <v>38</v>
      </c>
      <c r="M28" s="31">
        <v>33</v>
      </c>
      <c r="N28" s="31">
        <f t="shared" si="0"/>
        <v>161</v>
      </c>
      <c r="O28" s="31"/>
      <c r="P28" s="31">
        <v>161</v>
      </c>
    </row>
    <row r="29" spans="1:16" s="41" customFormat="1" ht="18.75" customHeight="1">
      <c r="A29" s="8">
        <v>209</v>
      </c>
      <c r="B29" s="9" t="s">
        <v>468</v>
      </c>
      <c r="C29" s="8">
        <v>8</v>
      </c>
      <c r="D29" s="8">
        <v>26</v>
      </c>
      <c r="E29" s="14" t="s">
        <v>469</v>
      </c>
      <c r="F29" s="14" t="s">
        <v>17</v>
      </c>
      <c r="G29" s="15" t="s">
        <v>451</v>
      </c>
      <c r="H29" s="9" t="s">
        <v>19</v>
      </c>
      <c r="I29" s="14" t="s">
        <v>418</v>
      </c>
      <c r="J29" s="19">
        <v>64</v>
      </c>
      <c r="K29" s="34">
        <v>35</v>
      </c>
      <c r="L29" s="34">
        <v>19</v>
      </c>
      <c r="M29" s="34">
        <v>23</v>
      </c>
      <c r="N29" s="31">
        <f t="shared" si="0"/>
        <v>141</v>
      </c>
      <c r="O29" s="34"/>
      <c r="P29" s="34">
        <v>141</v>
      </c>
    </row>
    <row r="30" spans="1:16" s="41" customFormat="1" ht="18.75" customHeight="1">
      <c r="A30" s="8">
        <v>198</v>
      </c>
      <c r="B30" s="9" t="s">
        <v>470</v>
      </c>
      <c r="C30" s="8">
        <v>8</v>
      </c>
      <c r="D30" s="8">
        <v>27</v>
      </c>
      <c r="E30" s="14" t="s">
        <v>471</v>
      </c>
      <c r="F30" s="14" t="s">
        <v>17</v>
      </c>
      <c r="G30" s="15" t="s">
        <v>23</v>
      </c>
      <c r="H30" s="9" t="s">
        <v>19</v>
      </c>
      <c r="I30" s="14" t="s">
        <v>418</v>
      </c>
      <c r="J30" s="19">
        <v>56</v>
      </c>
      <c r="K30" s="34">
        <v>39</v>
      </c>
      <c r="L30" s="34">
        <v>23</v>
      </c>
      <c r="M30" s="34">
        <v>22</v>
      </c>
      <c r="N30" s="31">
        <f t="shared" si="0"/>
        <v>140</v>
      </c>
      <c r="O30" s="34"/>
      <c r="P30" s="34">
        <v>140</v>
      </c>
    </row>
    <row r="31" spans="1:16" s="41" customFormat="1" ht="18.75" customHeight="1">
      <c r="A31" s="8">
        <v>223</v>
      </c>
      <c r="B31" s="9" t="s">
        <v>472</v>
      </c>
      <c r="C31" s="8">
        <v>8</v>
      </c>
      <c r="D31" s="8">
        <v>28</v>
      </c>
      <c r="E31" s="14" t="s">
        <v>473</v>
      </c>
      <c r="F31" s="14" t="s">
        <v>17</v>
      </c>
      <c r="G31" s="16" t="s">
        <v>23</v>
      </c>
      <c r="H31" s="9" t="s">
        <v>19</v>
      </c>
      <c r="I31" s="14" t="s">
        <v>418</v>
      </c>
      <c r="J31" s="19">
        <v>61</v>
      </c>
      <c r="K31" s="34">
        <v>38</v>
      </c>
      <c r="L31" s="34">
        <v>27</v>
      </c>
      <c r="M31" s="34">
        <v>26</v>
      </c>
      <c r="N31" s="31">
        <f t="shared" si="0"/>
        <v>152</v>
      </c>
      <c r="O31" s="34"/>
      <c r="P31" s="34">
        <v>152</v>
      </c>
    </row>
    <row r="32" spans="1:16" s="41" customFormat="1" ht="18.75" customHeight="1">
      <c r="A32" s="8">
        <v>230</v>
      </c>
      <c r="B32" s="9" t="s">
        <v>474</v>
      </c>
      <c r="C32" s="8">
        <v>8</v>
      </c>
      <c r="D32" s="8">
        <v>29</v>
      </c>
      <c r="E32" s="20" t="s">
        <v>475</v>
      </c>
      <c r="F32" s="20" t="s">
        <v>17</v>
      </c>
      <c r="G32" s="9" t="s">
        <v>23</v>
      </c>
      <c r="H32" s="9" t="s">
        <v>19</v>
      </c>
      <c r="I32" s="14" t="s">
        <v>418</v>
      </c>
      <c r="J32" s="44">
        <v>44</v>
      </c>
      <c r="K32" s="34">
        <v>15</v>
      </c>
      <c r="L32" s="34">
        <v>17</v>
      </c>
      <c r="M32" s="34">
        <v>18</v>
      </c>
      <c r="N32" s="31">
        <f t="shared" si="0"/>
        <v>94</v>
      </c>
      <c r="O32" s="34"/>
      <c r="P32" s="34">
        <v>94</v>
      </c>
    </row>
    <row r="33" spans="1:16" s="41" customFormat="1" ht="18.75" customHeight="1">
      <c r="A33" s="8">
        <v>195</v>
      </c>
      <c r="B33" s="9" t="s">
        <v>476</v>
      </c>
      <c r="C33" s="8">
        <v>8</v>
      </c>
      <c r="D33" s="8">
        <v>30</v>
      </c>
      <c r="E33" s="42" t="s">
        <v>477</v>
      </c>
      <c r="F33" s="42" t="s">
        <v>17</v>
      </c>
      <c r="G33" s="43" t="s">
        <v>23</v>
      </c>
      <c r="H33" s="9" t="s">
        <v>19</v>
      </c>
      <c r="I33" s="14" t="s">
        <v>418</v>
      </c>
      <c r="J33" s="45">
        <v>49</v>
      </c>
      <c r="K33" s="34">
        <v>19</v>
      </c>
      <c r="L33" s="34">
        <v>28</v>
      </c>
      <c r="M33" s="34">
        <v>31</v>
      </c>
      <c r="N33" s="31">
        <f t="shared" si="0"/>
        <v>127</v>
      </c>
      <c r="O33" s="34"/>
      <c r="P33" s="34">
        <v>127</v>
      </c>
    </row>
    <row r="34" spans="1:16" s="41" customFormat="1" ht="18.75" customHeight="1">
      <c r="A34" s="8">
        <v>219</v>
      </c>
      <c r="B34" s="9" t="s">
        <v>478</v>
      </c>
      <c r="C34" s="8">
        <v>9</v>
      </c>
      <c r="D34" s="8">
        <v>1</v>
      </c>
      <c r="E34" s="14" t="s">
        <v>479</v>
      </c>
      <c r="F34" s="14" t="s">
        <v>17</v>
      </c>
      <c r="G34" s="16" t="s">
        <v>23</v>
      </c>
      <c r="H34" s="9" t="s">
        <v>19</v>
      </c>
      <c r="I34" s="14" t="s">
        <v>418</v>
      </c>
      <c r="J34" s="19">
        <v>58</v>
      </c>
      <c r="K34" s="34">
        <v>41</v>
      </c>
      <c r="L34" s="34">
        <v>28</v>
      </c>
      <c r="M34" s="34">
        <v>31</v>
      </c>
      <c r="N34" s="31">
        <f t="shared" si="0"/>
        <v>158</v>
      </c>
      <c r="O34" s="34"/>
      <c r="P34" s="34">
        <v>158</v>
      </c>
    </row>
    <row r="35" spans="1:16" s="41" customFormat="1" ht="18.75" customHeight="1">
      <c r="A35" s="8">
        <v>199</v>
      </c>
      <c r="B35" s="9" t="s">
        <v>480</v>
      </c>
      <c r="C35" s="8">
        <v>9</v>
      </c>
      <c r="D35" s="8">
        <v>2</v>
      </c>
      <c r="E35" s="14" t="s">
        <v>481</v>
      </c>
      <c r="F35" s="14" t="s">
        <v>17</v>
      </c>
      <c r="G35" s="15" t="s">
        <v>23</v>
      </c>
      <c r="H35" s="9" t="s">
        <v>19</v>
      </c>
      <c r="I35" s="14" t="s">
        <v>418</v>
      </c>
      <c r="J35" s="19">
        <v>56</v>
      </c>
      <c r="K35" s="34">
        <v>33</v>
      </c>
      <c r="L35" s="34">
        <v>24</v>
      </c>
      <c r="M35" s="34">
        <v>26</v>
      </c>
      <c r="N35" s="31">
        <f t="shared" si="0"/>
        <v>139</v>
      </c>
      <c r="O35" s="34"/>
      <c r="P35" s="34">
        <v>139</v>
      </c>
    </row>
    <row r="36" spans="1:16" s="41" customFormat="1" ht="18.75" customHeight="1">
      <c r="A36" s="8">
        <v>211</v>
      </c>
      <c r="B36" s="9" t="s">
        <v>482</v>
      </c>
      <c r="C36" s="8">
        <v>9</v>
      </c>
      <c r="D36" s="8">
        <v>3</v>
      </c>
      <c r="E36" s="14" t="s">
        <v>483</v>
      </c>
      <c r="F36" s="14" t="s">
        <v>17</v>
      </c>
      <c r="G36" s="16" t="s">
        <v>23</v>
      </c>
      <c r="H36" s="9" t="s">
        <v>19</v>
      </c>
      <c r="I36" s="14" t="s">
        <v>418</v>
      </c>
      <c r="J36" s="19">
        <v>52</v>
      </c>
      <c r="K36" s="34">
        <v>38</v>
      </c>
      <c r="L36" s="34">
        <v>25</v>
      </c>
      <c r="M36" s="34">
        <v>22</v>
      </c>
      <c r="N36" s="31">
        <f t="shared" si="0"/>
        <v>137</v>
      </c>
      <c r="O36" s="34"/>
      <c r="P36" s="34">
        <v>137</v>
      </c>
    </row>
    <row r="37" spans="1:16" s="41" customFormat="1" ht="18.75" customHeight="1">
      <c r="A37" s="8">
        <v>216</v>
      </c>
      <c r="B37" s="9" t="s">
        <v>484</v>
      </c>
      <c r="C37" s="8">
        <v>9</v>
      </c>
      <c r="D37" s="8">
        <v>4</v>
      </c>
      <c r="E37" s="14" t="s">
        <v>485</v>
      </c>
      <c r="F37" s="14" t="s">
        <v>17</v>
      </c>
      <c r="G37" s="16" t="s">
        <v>23</v>
      </c>
      <c r="H37" s="9" t="s">
        <v>19</v>
      </c>
      <c r="I37" s="14" t="s">
        <v>418</v>
      </c>
      <c r="J37" s="19">
        <v>71</v>
      </c>
      <c r="K37" s="34">
        <v>41</v>
      </c>
      <c r="L37" s="34">
        <v>29</v>
      </c>
      <c r="M37" s="34">
        <v>31</v>
      </c>
      <c r="N37" s="31">
        <f t="shared" si="0"/>
        <v>172</v>
      </c>
      <c r="O37" s="34"/>
      <c r="P37" s="34">
        <v>172</v>
      </c>
    </row>
    <row r="38" spans="1:16" s="41" customFormat="1" ht="18.75" customHeight="1">
      <c r="A38" s="8">
        <v>213</v>
      </c>
      <c r="B38" s="9" t="s">
        <v>486</v>
      </c>
      <c r="C38" s="8">
        <v>9</v>
      </c>
      <c r="D38" s="8">
        <v>5</v>
      </c>
      <c r="E38" s="14" t="s">
        <v>487</v>
      </c>
      <c r="F38" s="14" t="s">
        <v>17</v>
      </c>
      <c r="G38" s="16" t="s">
        <v>23</v>
      </c>
      <c r="H38" s="9" t="s">
        <v>19</v>
      </c>
      <c r="I38" s="14" t="s">
        <v>418</v>
      </c>
      <c r="J38" s="19" t="s">
        <v>26</v>
      </c>
      <c r="K38" s="34" t="s">
        <v>26</v>
      </c>
      <c r="L38" s="34" t="s">
        <v>26</v>
      </c>
      <c r="M38" s="34" t="s">
        <v>26</v>
      </c>
      <c r="N38" s="31" t="s">
        <v>26</v>
      </c>
      <c r="O38" s="34"/>
      <c r="P38" s="34" t="s">
        <v>26</v>
      </c>
    </row>
    <row r="39" spans="1:16" s="41" customFormat="1" ht="18.75" customHeight="1">
      <c r="A39" s="8">
        <v>192</v>
      </c>
      <c r="B39" s="9" t="s">
        <v>488</v>
      </c>
      <c r="C39" s="8">
        <v>9</v>
      </c>
      <c r="D39" s="8">
        <v>6</v>
      </c>
      <c r="E39" s="14" t="s">
        <v>489</v>
      </c>
      <c r="F39" s="14" t="s">
        <v>17</v>
      </c>
      <c r="G39" s="15" t="s">
        <v>23</v>
      </c>
      <c r="H39" s="9" t="s">
        <v>19</v>
      </c>
      <c r="I39" s="14" t="s">
        <v>418</v>
      </c>
      <c r="J39" s="19">
        <v>65</v>
      </c>
      <c r="K39" s="34">
        <v>30</v>
      </c>
      <c r="L39" s="34">
        <v>34</v>
      </c>
      <c r="M39" s="34">
        <v>32</v>
      </c>
      <c r="N39" s="31">
        <f t="shared" si="0"/>
        <v>161</v>
      </c>
      <c r="O39" s="34"/>
      <c r="P39" s="34">
        <v>161</v>
      </c>
    </row>
    <row r="40" spans="1:16" s="41" customFormat="1" ht="18.75" customHeight="1">
      <c r="A40" s="8">
        <v>204</v>
      </c>
      <c r="B40" s="9" t="s">
        <v>490</v>
      </c>
      <c r="C40" s="8">
        <v>9</v>
      </c>
      <c r="D40" s="8">
        <v>7</v>
      </c>
      <c r="E40" s="14" t="s">
        <v>491</v>
      </c>
      <c r="F40" s="14" t="s">
        <v>17</v>
      </c>
      <c r="G40" s="15" t="s">
        <v>23</v>
      </c>
      <c r="H40" s="9" t="s">
        <v>19</v>
      </c>
      <c r="I40" s="14" t="s">
        <v>418</v>
      </c>
      <c r="J40" s="19" t="s">
        <v>26</v>
      </c>
      <c r="K40" s="34" t="s">
        <v>26</v>
      </c>
      <c r="L40" s="34" t="s">
        <v>26</v>
      </c>
      <c r="M40" s="34" t="s">
        <v>26</v>
      </c>
      <c r="N40" s="31" t="s">
        <v>26</v>
      </c>
      <c r="O40" s="34"/>
      <c r="P40" s="34" t="s">
        <v>26</v>
      </c>
    </row>
    <row r="41" spans="1:16" s="41" customFormat="1" ht="18.75" customHeight="1">
      <c r="A41" s="61">
        <v>214</v>
      </c>
      <c r="B41" s="62" t="s">
        <v>492</v>
      </c>
      <c r="C41" s="61">
        <v>9</v>
      </c>
      <c r="D41" s="61">
        <v>8</v>
      </c>
      <c r="E41" s="63" t="s">
        <v>493</v>
      </c>
      <c r="F41" s="63" t="s">
        <v>42</v>
      </c>
      <c r="G41" s="64" t="s">
        <v>23</v>
      </c>
      <c r="H41" s="9" t="s">
        <v>19</v>
      </c>
      <c r="I41" s="63" t="s">
        <v>418</v>
      </c>
      <c r="J41" s="73">
        <v>62</v>
      </c>
      <c r="K41" s="34">
        <v>32</v>
      </c>
      <c r="L41" s="34">
        <v>28</v>
      </c>
      <c r="M41" s="34">
        <v>27</v>
      </c>
      <c r="N41" s="31">
        <f t="shared" si="0"/>
        <v>149</v>
      </c>
      <c r="O41" s="34"/>
      <c r="P41" s="34">
        <v>149</v>
      </c>
    </row>
    <row r="42" spans="1:16" s="47" customFormat="1" ht="18.75" customHeight="1">
      <c r="A42" s="8">
        <v>197</v>
      </c>
      <c r="B42" s="9" t="s">
        <v>494</v>
      </c>
      <c r="C42" s="8">
        <v>9</v>
      </c>
      <c r="D42" s="8">
        <v>9</v>
      </c>
      <c r="E42" s="14" t="s">
        <v>495</v>
      </c>
      <c r="F42" s="14" t="s">
        <v>17</v>
      </c>
      <c r="G42" s="15" t="s">
        <v>23</v>
      </c>
      <c r="H42" s="9" t="s">
        <v>19</v>
      </c>
      <c r="I42" s="14" t="s">
        <v>418</v>
      </c>
      <c r="J42" s="19">
        <v>82</v>
      </c>
      <c r="K42" s="34">
        <v>41</v>
      </c>
      <c r="L42" s="34">
        <v>34</v>
      </c>
      <c r="M42" s="34">
        <v>39</v>
      </c>
      <c r="N42" s="31">
        <f t="shared" si="0"/>
        <v>196</v>
      </c>
      <c r="O42" s="34"/>
      <c r="P42" s="34">
        <v>196</v>
      </c>
    </row>
    <row r="43" spans="1:8" s="1" customFormat="1" ht="18.75" customHeight="1">
      <c r="A43" s="5"/>
      <c r="B43" s="6"/>
      <c r="C43" s="5"/>
      <c r="D43" s="5"/>
      <c r="G43" s="6"/>
      <c r="H43" s="6"/>
    </row>
  </sheetData>
  <sheetProtection/>
  <autoFilter ref="A3:GX42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94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5.75390625" style="1" customWidth="1"/>
    <col min="16" max="16" width="5.875" style="1" customWidth="1"/>
    <col min="17" max="206" width="9.00390625" style="1" customWidth="1"/>
    <col min="207" max="16384" width="9.00390625" style="7" customWidth="1"/>
  </cols>
  <sheetData>
    <row r="1" spans="1:16" s="1" customFormat="1" ht="40.5" customHeight="1">
      <c r="A1" s="107" t="s">
        <v>1553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28.5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s="41" customFormat="1" ht="18.75" customHeight="1">
      <c r="A4" s="8">
        <v>405</v>
      </c>
      <c r="B4" s="9" t="s">
        <v>496</v>
      </c>
      <c r="C4" s="8">
        <v>9</v>
      </c>
      <c r="D4" s="8">
        <v>1</v>
      </c>
      <c r="E4" s="20" t="s">
        <v>497</v>
      </c>
      <c r="F4" s="20" t="s">
        <v>17</v>
      </c>
      <c r="G4" s="9" t="s">
        <v>23</v>
      </c>
      <c r="H4" s="9" t="s">
        <v>19</v>
      </c>
      <c r="I4" s="14" t="s">
        <v>498</v>
      </c>
      <c r="J4" s="44">
        <v>56</v>
      </c>
      <c r="K4" s="34">
        <v>20</v>
      </c>
      <c r="L4" s="34">
        <v>24</v>
      </c>
      <c r="M4" s="34">
        <v>27</v>
      </c>
      <c r="N4" s="34">
        <f>J4+K4+L4+M4</f>
        <v>127</v>
      </c>
      <c r="O4" s="34"/>
      <c r="P4" s="34">
        <v>127</v>
      </c>
    </row>
    <row r="5" spans="1:16" s="41" customFormat="1" ht="18.75" customHeight="1">
      <c r="A5" s="8">
        <v>295</v>
      </c>
      <c r="B5" s="9" t="s">
        <v>499</v>
      </c>
      <c r="C5" s="8">
        <v>9</v>
      </c>
      <c r="D5" s="8">
        <v>2</v>
      </c>
      <c r="E5" s="14" t="s">
        <v>500</v>
      </c>
      <c r="F5" s="14" t="s">
        <v>42</v>
      </c>
      <c r="G5" s="15" t="s">
        <v>23</v>
      </c>
      <c r="H5" s="9" t="s">
        <v>19</v>
      </c>
      <c r="I5" s="14" t="s">
        <v>498</v>
      </c>
      <c r="J5" s="19">
        <v>45</v>
      </c>
      <c r="K5" s="34">
        <v>25</v>
      </c>
      <c r="L5" s="34">
        <v>21</v>
      </c>
      <c r="M5" s="34">
        <v>22</v>
      </c>
      <c r="N5" s="34">
        <f aca="true" t="shared" si="0" ref="N5:N34">J5+K5+L5+M5</f>
        <v>113</v>
      </c>
      <c r="O5" s="34"/>
      <c r="P5" s="34">
        <v>113</v>
      </c>
    </row>
    <row r="6" spans="1:16" s="41" customFormat="1" ht="18.75" customHeight="1">
      <c r="A6" s="8">
        <v>303</v>
      </c>
      <c r="B6" s="9" t="s">
        <v>501</v>
      </c>
      <c r="C6" s="8">
        <v>9</v>
      </c>
      <c r="D6" s="8">
        <v>3</v>
      </c>
      <c r="E6" s="17" t="s">
        <v>502</v>
      </c>
      <c r="F6" s="17" t="s">
        <v>17</v>
      </c>
      <c r="G6" s="18" t="s">
        <v>23</v>
      </c>
      <c r="H6" s="9" t="s">
        <v>19</v>
      </c>
      <c r="I6" s="14" t="s">
        <v>498</v>
      </c>
      <c r="J6" s="22">
        <v>61</v>
      </c>
      <c r="K6" s="34">
        <v>25</v>
      </c>
      <c r="L6" s="34">
        <v>33</v>
      </c>
      <c r="M6" s="34">
        <v>35</v>
      </c>
      <c r="N6" s="34">
        <f t="shared" si="0"/>
        <v>154</v>
      </c>
      <c r="O6" s="34"/>
      <c r="P6" s="34">
        <v>154</v>
      </c>
    </row>
    <row r="7" spans="1:16" s="41" customFormat="1" ht="18.75" customHeight="1">
      <c r="A7" s="8">
        <v>370</v>
      </c>
      <c r="B7" s="9" t="s">
        <v>503</v>
      </c>
      <c r="C7" s="8">
        <v>9</v>
      </c>
      <c r="D7" s="8">
        <v>4</v>
      </c>
      <c r="E7" s="56" t="s">
        <v>504</v>
      </c>
      <c r="F7" s="56" t="s">
        <v>42</v>
      </c>
      <c r="G7" s="57" t="s">
        <v>23</v>
      </c>
      <c r="H7" s="9" t="s">
        <v>19</v>
      </c>
      <c r="I7" s="14" t="s">
        <v>498</v>
      </c>
      <c r="J7" s="44">
        <v>57</v>
      </c>
      <c r="K7" s="34">
        <v>19</v>
      </c>
      <c r="L7" s="34">
        <v>24</v>
      </c>
      <c r="M7" s="34">
        <v>27</v>
      </c>
      <c r="N7" s="34">
        <f t="shared" si="0"/>
        <v>127</v>
      </c>
      <c r="O7" s="34"/>
      <c r="P7" s="34">
        <v>127</v>
      </c>
    </row>
    <row r="8" spans="1:16" s="41" customFormat="1" ht="18.75" customHeight="1">
      <c r="A8" s="8">
        <v>332</v>
      </c>
      <c r="B8" s="9" t="s">
        <v>505</v>
      </c>
      <c r="C8" s="8">
        <v>9</v>
      </c>
      <c r="D8" s="8">
        <v>5</v>
      </c>
      <c r="E8" s="59" t="s">
        <v>506</v>
      </c>
      <c r="F8" s="59" t="s">
        <v>42</v>
      </c>
      <c r="G8" s="15" t="s">
        <v>23</v>
      </c>
      <c r="H8" s="9" t="s">
        <v>19</v>
      </c>
      <c r="I8" s="14" t="s">
        <v>498</v>
      </c>
      <c r="J8" s="19">
        <v>62</v>
      </c>
      <c r="K8" s="34">
        <v>17</v>
      </c>
      <c r="L8" s="34">
        <v>23</v>
      </c>
      <c r="M8" s="34">
        <v>25</v>
      </c>
      <c r="N8" s="34">
        <f t="shared" si="0"/>
        <v>127</v>
      </c>
      <c r="O8" s="34"/>
      <c r="P8" s="34">
        <v>127</v>
      </c>
    </row>
    <row r="9" spans="1:16" s="41" customFormat="1" ht="18.75" customHeight="1">
      <c r="A9" s="8">
        <v>456</v>
      </c>
      <c r="B9" s="9" t="s">
        <v>507</v>
      </c>
      <c r="C9" s="8">
        <v>9</v>
      </c>
      <c r="D9" s="8">
        <v>6</v>
      </c>
      <c r="E9" s="20" t="s">
        <v>508</v>
      </c>
      <c r="F9" s="20" t="s">
        <v>17</v>
      </c>
      <c r="G9" s="9" t="s">
        <v>23</v>
      </c>
      <c r="H9" s="9" t="s">
        <v>19</v>
      </c>
      <c r="I9" s="14" t="s">
        <v>498</v>
      </c>
      <c r="J9" s="44" t="s">
        <v>26</v>
      </c>
      <c r="K9" s="34" t="s">
        <v>26</v>
      </c>
      <c r="L9" s="34" t="s">
        <v>26</v>
      </c>
      <c r="M9" s="34" t="s">
        <v>26</v>
      </c>
      <c r="N9" s="34" t="s">
        <v>26</v>
      </c>
      <c r="O9" s="34"/>
      <c r="P9" s="34" t="s">
        <v>26</v>
      </c>
    </row>
    <row r="10" spans="1:16" s="41" customFormat="1" ht="18.75" customHeight="1">
      <c r="A10" s="8">
        <v>395</v>
      </c>
      <c r="B10" s="9" t="s">
        <v>509</v>
      </c>
      <c r="C10" s="8">
        <v>9</v>
      </c>
      <c r="D10" s="8">
        <v>7</v>
      </c>
      <c r="E10" s="20" t="s">
        <v>510</v>
      </c>
      <c r="F10" s="20" t="s">
        <v>17</v>
      </c>
      <c r="G10" s="9" t="s">
        <v>23</v>
      </c>
      <c r="H10" s="9" t="s">
        <v>19</v>
      </c>
      <c r="I10" s="14" t="s">
        <v>498</v>
      </c>
      <c r="J10" s="44" t="s">
        <v>26</v>
      </c>
      <c r="K10" s="34" t="s">
        <v>26</v>
      </c>
      <c r="L10" s="34" t="s">
        <v>26</v>
      </c>
      <c r="M10" s="34" t="s">
        <v>26</v>
      </c>
      <c r="N10" s="34" t="s">
        <v>26</v>
      </c>
      <c r="O10" s="34"/>
      <c r="P10" s="34" t="s">
        <v>26</v>
      </c>
    </row>
    <row r="11" spans="1:16" s="41" customFormat="1" ht="18.75" customHeight="1">
      <c r="A11" s="8">
        <v>439</v>
      </c>
      <c r="B11" s="9" t="s">
        <v>511</v>
      </c>
      <c r="C11" s="8">
        <v>9</v>
      </c>
      <c r="D11" s="8">
        <v>8</v>
      </c>
      <c r="E11" s="20" t="s">
        <v>512</v>
      </c>
      <c r="F11" s="20" t="s">
        <v>17</v>
      </c>
      <c r="G11" s="9" t="s">
        <v>23</v>
      </c>
      <c r="H11" s="9" t="s">
        <v>19</v>
      </c>
      <c r="I11" s="14" t="s">
        <v>498</v>
      </c>
      <c r="J11" s="44">
        <v>74.5</v>
      </c>
      <c r="K11" s="34">
        <v>18</v>
      </c>
      <c r="L11" s="34">
        <v>20</v>
      </c>
      <c r="M11" s="34">
        <v>21</v>
      </c>
      <c r="N11" s="34">
        <f t="shared" si="0"/>
        <v>133.5</v>
      </c>
      <c r="O11" s="34"/>
      <c r="P11" s="34">
        <v>133.5</v>
      </c>
    </row>
    <row r="12" spans="1:16" s="41" customFormat="1" ht="18.75" customHeight="1">
      <c r="A12" s="8">
        <v>458</v>
      </c>
      <c r="B12" s="9" t="s">
        <v>513</v>
      </c>
      <c r="C12" s="8">
        <v>9</v>
      </c>
      <c r="D12" s="8">
        <v>9</v>
      </c>
      <c r="E12" s="20" t="s">
        <v>514</v>
      </c>
      <c r="F12" s="20" t="s">
        <v>42</v>
      </c>
      <c r="G12" s="9" t="s">
        <v>23</v>
      </c>
      <c r="H12" s="9" t="s">
        <v>19</v>
      </c>
      <c r="I12" s="14" t="s">
        <v>498</v>
      </c>
      <c r="J12" s="44">
        <v>56.5</v>
      </c>
      <c r="K12" s="34">
        <v>21</v>
      </c>
      <c r="L12" s="34">
        <v>24</v>
      </c>
      <c r="M12" s="34">
        <v>30</v>
      </c>
      <c r="N12" s="34">
        <f t="shared" si="0"/>
        <v>131.5</v>
      </c>
      <c r="O12" s="34"/>
      <c r="P12" s="34">
        <v>131.5</v>
      </c>
    </row>
    <row r="13" spans="1:16" s="41" customFormat="1" ht="18.75" customHeight="1">
      <c r="A13" s="8">
        <v>430</v>
      </c>
      <c r="B13" s="9" t="s">
        <v>515</v>
      </c>
      <c r="C13" s="8">
        <v>9</v>
      </c>
      <c r="D13" s="8">
        <v>10</v>
      </c>
      <c r="E13" s="20" t="s">
        <v>516</v>
      </c>
      <c r="F13" s="20" t="s">
        <v>42</v>
      </c>
      <c r="G13" s="9" t="s">
        <v>23</v>
      </c>
      <c r="H13" s="9" t="s">
        <v>19</v>
      </c>
      <c r="I13" s="14" t="s">
        <v>498</v>
      </c>
      <c r="J13" s="44">
        <v>79.5</v>
      </c>
      <c r="K13" s="34">
        <v>35</v>
      </c>
      <c r="L13" s="34">
        <v>35</v>
      </c>
      <c r="M13" s="34">
        <v>41</v>
      </c>
      <c r="N13" s="34">
        <f t="shared" si="0"/>
        <v>190.5</v>
      </c>
      <c r="O13" s="34"/>
      <c r="P13" s="34">
        <v>190.5</v>
      </c>
    </row>
    <row r="14" spans="1:16" s="41" customFormat="1" ht="18.75" customHeight="1">
      <c r="A14" s="8">
        <v>352</v>
      </c>
      <c r="B14" s="9" t="s">
        <v>517</v>
      </c>
      <c r="C14" s="8">
        <v>10</v>
      </c>
      <c r="D14" s="8">
        <v>1</v>
      </c>
      <c r="E14" s="56" t="s">
        <v>518</v>
      </c>
      <c r="F14" s="56" t="s">
        <v>17</v>
      </c>
      <c r="G14" s="57" t="s">
        <v>23</v>
      </c>
      <c r="H14" s="9" t="s">
        <v>19</v>
      </c>
      <c r="I14" s="14" t="s">
        <v>498</v>
      </c>
      <c r="J14" s="44">
        <v>40.5</v>
      </c>
      <c r="K14" s="34">
        <v>30</v>
      </c>
      <c r="L14" s="34">
        <v>22</v>
      </c>
      <c r="M14" s="34">
        <v>22</v>
      </c>
      <c r="N14" s="34">
        <f t="shared" si="0"/>
        <v>114.5</v>
      </c>
      <c r="O14" s="34"/>
      <c r="P14" s="34">
        <v>114.5</v>
      </c>
    </row>
    <row r="15" spans="1:16" s="41" customFormat="1" ht="18.75" customHeight="1">
      <c r="A15" s="8">
        <v>408</v>
      </c>
      <c r="B15" s="9" t="s">
        <v>519</v>
      </c>
      <c r="C15" s="61">
        <v>10</v>
      </c>
      <c r="D15" s="8">
        <v>2</v>
      </c>
      <c r="E15" s="20" t="s">
        <v>520</v>
      </c>
      <c r="F15" s="20" t="s">
        <v>17</v>
      </c>
      <c r="G15" s="9" t="s">
        <v>51</v>
      </c>
      <c r="H15" s="9" t="s">
        <v>19</v>
      </c>
      <c r="I15" s="14" t="s">
        <v>498</v>
      </c>
      <c r="J15" s="44">
        <v>82</v>
      </c>
      <c r="K15" s="34">
        <v>24</v>
      </c>
      <c r="L15" s="34">
        <v>34</v>
      </c>
      <c r="M15" s="34">
        <v>37</v>
      </c>
      <c r="N15" s="34">
        <f t="shared" si="0"/>
        <v>177</v>
      </c>
      <c r="O15" s="34">
        <v>8</v>
      </c>
      <c r="P15" s="34">
        <v>185</v>
      </c>
    </row>
    <row r="16" spans="1:16" s="41" customFormat="1" ht="18.75" customHeight="1">
      <c r="A16" s="8">
        <v>321</v>
      </c>
      <c r="B16" s="9" t="s">
        <v>521</v>
      </c>
      <c r="C16" s="8">
        <v>10</v>
      </c>
      <c r="D16" s="8">
        <v>3</v>
      </c>
      <c r="E16" s="14" t="s">
        <v>522</v>
      </c>
      <c r="F16" s="14" t="s">
        <v>42</v>
      </c>
      <c r="G16" s="16" t="s">
        <v>23</v>
      </c>
      <c r="H16" s="9" t="s">
        <v>19</v>
      </c>
      <c r="I16" s="14" t="s">
        <v>498</v>
      </c>
      <c r="J16" s="44">
        <v>76</v>
      </c>
      <c r="K16" s="34">
        <v>35</v>
      </c>
      <c r="L16" s="34">
        <v>38</v>
      </c>
      <c r="M16" s="34">
        <v>26</v>
      </c>
      <c r="N16" s="34">
        <f t="shared" si="0"/>
        <v>175</v>
      </c>
      <c r="O16" s="34"/>
      <c r="P16" s="88">
        <v>175</v>
      </c>
    </row>
    <row r="17" spans="1:16" s="41" customFormat="1" ht="18.75" customHeight="1">
      <c r="A17" s="8">
        <v>429</v>
      </c>
      <c r="B17" s="9" t="s">
        <v>523</v>
      </c>
      <c r="C17" s="8">
        <v>10</v>
      </c>
      <c r="D17" s="8">
        <v>4</v>
      </c>
      <c r="E17" s="20" t="s">
        <v>524</v>
      </c>
      <c r="F17" s="20" t="s">
        <v>17</v>
      </c>
      <c r="G17" s="9" t="s">
        <v>23</v>
      </c>
      <c r="H17" s="9" t="s">
        <v>19</v>
      </c>
      <c r="I17" s="14" t="s">
        <v>498</v>
      </c>
      <c r="J17" s="44" t="s">
        <v>26</v>
      </c>
      <c r="K17" s="34" t="s">
        <v>26</v>
      </c>
      <c r="L17" s="34" t="s">
        <v>26</v>
      </c>
      <c r="M17" s="34" t="s">
        <v>26</v>
      </c>
      <c r="N17" s="34" t="s">
        <v>26</v>
      </c>
      <c r="O17" s="34"/>
      <c r="P17" s="88" t="s">
        <v>26</v>
      </c>
    </row>
    <row r="18" spans="1:16" s="41" customFormat="1" ht="18.75" customHeight="1">
      <c r="A18" s="8">
        <v>368</v>
      </c>
      <c r="B18" s="9" t="s">
        <v>525</v>
      </c>
      <c r="C18" s="61">
        <v>10</v>
      </c>
      <c r="D18" s="8">
        <v>5</v>
      </c>
      <c r="E18" s="56" t="s">
        <v>526</v>
      </c>
      <c r="F18" s="56" t="s">
        <v>17</v>
      </c>
      <c r="G18" s="57" t="s">
        <v>23</v>
      </c>
      <c r="H18" s="9" t="s">
        <v>19</v>
      </c>
      <c r="I18" s="14" t="s">
        <v>498</v>
      </c>
      <c r="J18" s="44">
        <v>36</v>
      </c>
      <c r="K18" s="34">
        <v>30</v>
      </c>
      <c r="L18" s="34">
        <v>24</v>
      </c>
      <c r="M18" s="34">
        <v>23</v>
      </c>
      <c r="N18" s="34">
        <f t="shared" si="0"/>
        <v>113</v>
      </c>
      <c r="O18" s="34"/>
      <c r="P18" s="88">
        <v>113</v>
      </c>
    </row>
    <row r="19" spans="1:16" s="41" customFormat="1" ht="18.75" customHeight="1">
      <c r="A19" s="8">
        <v>298</v>
      </c>
      <c r="B19" s="9" t="s">
        <v>527</v>
      </c>
      <c r="C19" s="8">
        <v>10</v>
      </c>
      <c r="D19" s="8">
        <v>6</v>
      </c>
      <c r="E19" s="14" t="s">
        <v>528</v>
      </c>
      <c r="F19" s="14" t="s">
        <v>42</v>
      </c>
      <c r="G19" s="15" t="s">
        <v>23</v>
      </c>
      <c r="H19" s="9" t="s">
        <v>19</v>
      </c>
      <c r="I19" s="14" t="s">
        <v>498</v>
      </c>
      <c r="J19" s="19">
        <v>61</v>
      </c>
      <c r="K19" s="34">
        <v>33</v>
      </c>
      <c r="L19" s="34">
        <v>25</v>
      </c>
      <c r="M19" s="34">
        <v>20</v>
      </c>
      <c r="N19" s="34">
        <f t="shared" si="0"/>
        <v>139</v>
      </c>
      <c r="O19" s="34"/>
      <c r="P19" s="88">
        <v>139</v>
      </c>
    </row>
    <row r="20" spans="1:16" s="41" customFormat="1" ht="18.75" customHeight="1">
      <c r="A20" s="8">
        <v>341</v>
      </c>
      <c r="B20" s="9" t="s">
        <v>529</v>
      </c>
      <c r="C20" s="8">
        <v>10</v>
      </c>
      <c r="D20" s="8">
        <v>7</v>
      </c>
      <c r="E20" s="14" t="s">
        <v>530</v>
      </c>
      <c r="F20" s="14" t="s">
        <v>17</v>
      </c>
      <c r="G20" s="16" t="s">
        <v>23</v>
      </c>
      <c r="H20" s="9" t="s">
        <v>19</v>
      </c>
      <c r="I20" s="14" t="s">
        <v>498</v>
      </c>
      <c r="J20" s="44">
        <v>61</v>
      </c>
      <c r="K20" s="34">
        <v>31</v>
      </c>
      <c r="L20" s="34">
        <v>14</v>
      </c>
      <c r="M20" s="34">
        <v>10</v>
      </c>
      <c r="N20" s="34">
        <f t="shared" si="0"/>
        <v>116</v>
      </c>
      <c r="O20" s="34"/>
      <c r="P20" s="88">
        <v>116</v>
      </c>
    </row>
    <row r="21" spans="1:16" s="41" customFormat="1" ht="18.75" customHeight="1">
      <c r="A21" s="8">
        <v>390</v>
      </c>
      <c r="B21" s="9" t="s">
        <v>531</v>
      </c>
      <c r="C21" s="61">
        <v>10</v>
      </c>
      <c r="D21" s="8">
        <v>8</v>
      </c>
      <c r="E21" s="20" t="s">
        <v>532</v>
      </c>
      <c r="F21" s="20" t="s">
        <v>17</v>
      </c>
      <c r="G21" s="9" t="s">
        <v>23</v>
      </c>
      <c r="H21" s="9" t="s">
        <v>19</v>
      </c>
      <c r="I21" s="14" t="s">
        <v>498</v>
      </c>
      <c r="J21" s="44">
        <v>78</v>
      </c>
      <c r="K21" s="34">
        <v>14</v>
      </c>
      <c r="L21" s="34">
        <v>29</v>
      </c>
      <c r="M21" s="34">
        <v>26</v>
      </c>
      <c r="N21" s="34">
        <f t="shared" si="0"/>
        <v>147</v>
      </c>
      <c r="O21" s="34"/>
      <c r="P21" s="88">
        <v>147</v>
      </c>
    </row>
    <row r="22" spans="1:16" s="48" customFormat="1" ht="18.75" customHeight="1">
      <c r="A22" s="8">
        <v>311</v>
      </c>
      <c r="B22" s="9" t="s">
        <v>533</v>
      </c>
      <c r="C22" s="8">
        <v>10</v>
      </c>
      <c r="D22" s="8">
        <v>9</v>
      </c>
      <c r="E22" s="14" t="s">
        <v>534</v>
      </c>
      <c r="F22" s="14" t="s">
        <v>17</v>
      </c>
      <c r="G22" s="16" t="s">
        <v>23</v>
      </c>
      <c r="H22" s="9" t="s">
        <v>19</v>
      </c>
      <c r="I22" s="14" t="s">
        <v>498</v>
      </c>
      <c r="J22" s="19" t="s">
        <v>26</v>
      </c>
      <c r="K22" s="80" t="s">
        <v>26</v>
      </c>
      <c r="L22" s="80" t="s">
        <v>26</v>
      </c>
      <c r="M22" s="80" t="s">
        <v>26</v>
      </c>
      <c r="N22" s="34" t="s">
        <v>26</v>
      </c>
      <c r="O22" s="74"/>
      <c r="P22" s="89" t="s">
        <v>26</v>
      </c>
    </row>
    <row r="23" spans="1:16" s="49" customFormat="1" ht="18.75" customHeight="1">
      <c r="A23" s="8">
        <v>410</v>
      </c>
      <c r="B23" s="9" t="s">
        <v>535</v>
      </c>
      <c r="C23" s="8">
        <v>10</v>
      </c>
      <c r="D23" s="8">
        <v>10</v>
      </c>
      <c r="E23" s="20" t="s">
        <v>536</v>
      </c>
      <c r="F23" s="20" t="s">
        <v>42</v>
      </c>
      <c r="G23" s="9" t="s">
        <v>23</v>
      </c>
      <c r="H23" s="9" t="s">
        <v>19</v>
      </c>
      <c r="I23" s="14" t="s">
        <v>498</v>
      </c>
      <c r="J23" s="44">
        <v>65.5</v>
      </c>
      <c r="K23" s="80">
        <v>30</v>
      </c>
      <c r="L23" s="80">
        <v>29</v>
      </c>
      <c r="M23" s="80">
        <v>20</v>
      </c>
      <c r="N23" s="34">
        <f t="shared" si="0"/>
        <v>144.5</v>
      </c>
      <c r="O23" s="75"/>
      <c r="P23" s="89">
        <v>144.5</v>
      </c>
    </row>
    <row r="24" spans="1:16" s="48" customFormat="1" ht="18.75" customHeight="1">
      <c r="A24" s="8">
        <v>465</v>
      </c>
      <c r="B24" s="9" t="s">
        <v>537</v>
      </c>
      <c r="C24" s="61">
        <v>10</v>
      </c>
      <c r="D24" s="8">
        <v>11</v>
      </c>
      <c r="E24" s="20" t="s">
        <v>538</v>
      </c>
      <c r="F24" s="20" t="s">
        <v>17</v>
      </c>
      <c r="G24" s="9" t="s">
        <v>23</v>
      </c>
      <c r="H24" s="9" t="s">
        <v>19</v>
      </c>
      <c r="I24" s="14" t="s">
        <v>498</v>
      </c>
      <c r="J24" s="44">
        <v>31.5</v>
      </c>
      <c r="K24" s="80">
        <v>16</v>
      </c>
      <c r="L24" s="80">
        <v>12</v>
      </c>
      <c r="M24" s="80">
        <v>21</v>
      </c>
      <c r="N24" s="34">
        <f t="shared" si="0"/>
        <v>80.5</v>
      </c>
      <c r="O24" s="74"/>
      <c r="P24" s="89">
        <v>80.5</v>
      </c>
    </row>
    <row r="25" spans="1:16" s="48" customFormat="1" ht="18.75" customHeight="1">
      <c r="A25" s="8">
        <v>371</v>
      </c>
      <c r="B25" s="9" t="s">
        <v>539</v>
      </c>
      <c r="C25" s="8">
        <v>10</v>
      </c>
      <c r="D25" s="8">
        <v>12</v>
      </c>
      <c r="E25" s="56" t="s">
        <v>540</v>
      </c>
      <c r="F25" s="56" t="s">
        <v>42</v>
      </c>
      <c r="G25" s="57" t="s">
        <v>541</v>
      </c>
      <c r="H25" s="9" t="s">
        <v>19</v>
      </c>
      <c r="I25" s="14" t="s">
        <v>498</v>
      </c>
      <c r="J25" s="44">
        <v>65.5</v>
      </c>
      <c r="K25" s="80">
        <v>34</v>
      </c>
      <c r="L25" s="80">
        <v>34</v>
      </c>
      <c r="M25" s="80">
        <v>25</v>
      </c>
      <c r="N25" s="34">
        <f t="shared" si="0"/>
        <v>158.5</v>
      </c>
      <c r="O25" s="74"/>
      <c r="P25" s="89">
        <v>158.5</v>
      </c>
    </row>
    <row r="26" spans="1:16" s="50" customFormat="1" ht="18.75" customHeight="1">
      <c r="A26" s="8">
        <v>338</v>
      </c>
      <c r="B26" s="9" t="s">
        <v>542</v>
      </c>
      <c r="C26" s="8">
        <v>10</v>
      </c>
      <c r="D26" s="8">
        <v>13</v>
      </c>
      <c r="E26" s="65" t="s">
        <v>543</v>
      </c>
      <c r="F26" s="66" t="s">
        <v>17</v>
      </c>
      <c r="G26" s="67" t="s">
        <v>23</v>
      </c>
      <c r="H26" s="9" t="s">
        <v>19</v>
      </c>
      <c r="I26" s="14" t="s">
        <v>498</v>
      </c>
      <c r="J26" s="76">
        <v>73</v>
      </c>
      <c r="K26" s="80">
        <v>24</v>
      </c>
      <c r="L26" s="80">
        <v>26</v>
      </c>
      <c r="M26" s="80">
        <v>23</v>
      </c>
      <c r="N26" s="34">
        <f t="shared" si="0"/>
        <v>146</v>
      </c>
      <c r="O26" s="77"/>
      <c r="P26" s="90">
        <v>146</v>
      </c>
    </row>
    <row r="27" spans="1:16" s="50" customFormat="1" ht="18.75" customHeight="1">
      <c r="A27" s="8">
        <v>444</v>
      </c>
      <c r="B27" s="9" t="s">
        <v>544</v>
      </c>
      <c r="C27" s="61">
        <v>10</v>
      </c>
      <c r="D27" s="8">
        <v>14</v>
      </c>
      <c r="E27" s="68" t="s">
        <v>48</v>
      </c>
      <c r="F27" s="69" t="s">
        <v>17</v>
      </c>
      <c r="G27" s="70" t="s">
        <v>545</v>
      </c>
      <c r="H27" s="9" t="s">
        <v>19</v>
      </c>
      <c r="I27" s="14" t="s">
        <v>498</v>
      </c>
      <c r="J27" s="76">
        <v>48</v>
      </c>
      <c r="K27" s="80">
        <v>26</v>
      </c>
      <c r="L27" s="80">
        <v>26</v>
      </c>
      <c r="M27" s="80">
        <v>21</v>
      </c>
      <c r="N27" s="34">
        <f t="shared" si="0"/>
        <v>121</v>
      </c>
      <c r="O27" s="77"/>
      <c r="P27" s="90">
        <v>121</v>
      </c>
    </row>
    <row r="28" spans="1:16" s="50" customFormat="1" ht="18.75" customHeight="1">
      <c r="A28" s="8">
        <v>462</v>
      </c>
      <c r="B28" s="9" t="s">
        <v>546</v>
      </c>
      <c r="C28" s="8">
        <v>10</v>
      </c>
      <c r="D28" s="8">
        <v>15</v>
      </c>
      <c r="E28" s="20" t="s">
        <v>547</v>
      </c>
      <c r="F28" s="20" t="s">
        <v>17</v>
      </c>
      <c r="G28" s="9" t="s">
        <v>23</v>
      </c>
      <c r="H28" s="9" t="s">
        <v>19</v>
      </c>
      <c r="I28" s="14" t="s">
        <v>498</v>
      </c>
      <c r="J28" s="76">
        <v>64</v>
      </c>
      <c r="K28" s="80">
        <v>11</v>
      </c>
      <c r="L28" s="80">
        <v>29</v>
      </c>
      <c r="M28" s="80">
        <v>24</v>
      </c>
      <c r="N28" s="34">
        <f t="shared" si="0"/>
        <v>128</v>
      </c>
      <c r="O28" s="77"/>
      <c r="P28" s="90">
        <v>128</v>
      </c>
    </row>
    <row r="29" spans="1:16" s="49" customFormat="1" ht="18.75" customHeight="1">
      <c r="A29" s="8">
        <v>403</v>
      </c>
      <c r="B29" s="9" t="s">
        <v>548</v>
      </c>
      <c r="C29" s="8">
        <v>10</v>
      </c>
      <c r="D29" s="8">
        <v>16</v>
      </c>
      <c r="E29" s="20" t="s">
        <v>549</v>
      </c>
      <c r="F29" s="20" t="s">
        <v>17</v>
      </c>
      <c r="G29" s="9" t="s">
        <v>23</v>
      </c>
      <c r="H29" s="9" t="s">
        <v>19</v>
      </c>
      <c r="I29" s="14" t="s">
        <v>498</v>
      </c>
      <c r="J29" s="44">
        <v>70</v>
      </c>
      <c r="K29" s="80">
        <v>31</v>
      </c>
      <c r="L29" s="80">
        <v>31</v>
      </c>
      <c r="M29" s="80">
        <v>20</v>
      </c>
      <c r="N29" s="34">
        <f t="shared" si="0"/>
        <v>152</v>
      </c>
      <c r="O29" s="75"/>
      <c r="P29" s="89">
        <v>152</v>
      </c>
    </row>
    <row r="30" spans="1:16" s="48" customFormat="1" ht="18.75" customHeight="1">
      <c r="A30" s="8">
        <v>324</v>
      </c>
      <c r="B30" s="9" t="s">
        <v>550</v>
      </c>
      <c r="C30" s="61">
        <v>10</v>
      </c>
      <c r="D30" s="8">
        <v>17</v>
      </c>
      <c r="E30" s="14" t="s">
        <v>551</v>
      </c>
      <c r="F30" s="14" t="s">
        <v>17</v>
      </c>
      <c r="G30" s="15" t="s">
        <v>23</v>
      </c>
      <c r="H30" s="9" t="s">
        <v>19</v>
      </c>
      <c r="I30" s="14" t="s">
        <v>498</v>
      </c>
      <c r="J30" s="44">
        <v>57</v>
      </c>
      <c r="K30" s="80">
        <v>26</v>
      </c>
      <c r="L30" s="80">
        <v>34</v>
      </c>
      <c r="M30" s="80">
        <v>26</v>
      </c>
      <c r="N30" s="34">
        <f t="shared" si="0"/>
        <v>143</v>
      </c>
      <c r="O30" s="74"/>
      <c r="P30" s="89">
        <v>143</v>
      </c>
    </row>
    <row r="31" spans="1:16" s="48" customFormat="1" ht="18.75" customHeight="1">
      <c r="A31" s="8">
        <v>351</v>
      </c>
      <c r="B31" s="9" t="s">
        <v>552</v>
      </c>
      <c r="C31" s="8">
        <v>10</v>
      </c>
      <c r="D31" s="8">
        <v>18</v>
      </c>
      <c r="E31" s="56" t="s">
        <v>553</v>
      </c>
      <c r="F31" s="56" t="s">
        <v>17</v>
      </c>
      <c r="G31" s="57" t="s">
        <v>23</v>
      </c>
      <c r="H31" s="9" t="s">
        <v>19</v>
      </c>
      <c r="I31" s="14" t="s">
        <v>498</v>
      </c>
      <c r="J31" s="44">
        <v>56.5</v>
      </c>
      <c r="K31" s="80">
        <v>26</v>
      </c>
      <c r="L31" s="80">
        <v>23</v>
      </c>
      <c r="M31" s="80">
        <v>23</v>
      </c>
      <c r="N31" s="34">
        <f t="shared" si="0"/>
        <v>128.5</v>
      </c>
      <c r="O31" s="74"/>
      <c r="P31" s="89">
        <v>128.5</v>
      </c>
    </row>
    <row r="32" spans="1:16" s="51" customFormat="1" ht="18.75" customHeight="1">
      <c r="A32" s="8">
        <v>388</v>
      </c>
      <c r="B32" s="9" t="s">
        <v>554</v>
      </c>
      <c r="C32" s="8">
        <v>10</v>
      </c>
      <c r="D32" s="8">
        <v>19</v>
      </c>
      <c r="E32" s="20" t="s">
        <v>555</v>
      </c>
      <c r="F32" s="20" t="s">
        <v>17</v>
      </c>
      <c r="G32" s="9" t="s">
        <v>23</v>
      </c>
      <c r="H32" s="9" t="s">
        <v>19</v>
      </c>
      <c r="I32" s="14" t="s">
        <v>498</v>
      </c>
      <c r="J32" s="44" t="s">
        <v>26</v>
      </c>
      <c r="K32" s="80" t="s">
        <v>26</v>
      </c>
      <c r="L32" s="80" t="s">
        <v>26</v>
      </c>
      <c r="M32" s="80" t="s">
        <v>26</v>
      </c>
      <c r="N32" s="34" t="s">
        <v>26</v>
      </c>
      <c r="O32" s="78"/>
      <c r="P32" s="89" t="s">
        <v>26</v>
      </c>
    </row>
    <row r="33" spans="1:16" s="48" customFormat="1" ht="18.75" customHeight="1">
      <c r="A33" s="8">
        <v>360</v>
      </c>
      <c r="B33" s="9" t="s">
        <v>556</v>
      </c>
      <c r="C33" s="61">
        <v>10</v>
      </c>
      <c r="D33" s="8">
        <v>20</v>
      </c>
      <c r="E33" s="56" t="s">
        <v>557</v>
      </c>
      <c r="F33" s="56" t="s">
        <v>17</v>
      </c>
      <c r="G33" s="57" t="s">
        <v>23</v>
      </c>
      <c r="H33" s="9" t="s">
        <v>19</v>
      </c>
      <c r="I33" s="14" t="s">
        <v>498</v>
      </c>
      <c r="J33" s="44" t="s">
        <v>26</v>
      </c>
      <c r="K33" s="80" t="s">
        <v>26</v>
      </c>
      <c r="L33" s="80" t="s">
        <v>26</v>
      </c>
      <c r="M33" s="80" t="s">
        <v>26</v>
      </c>
      <c r="N33" s="34" t="s">
        <v>26</v>
      </c>
      <c r="O33" s="74"/>
      <c r="P33" s="89" t="s">
        <v>26</v>
      </c>
    </row>
    <row r="34" spans="1:16" s="48" customFormat="1" ht="18.75" customHeight="1">
      <c r="A34" s="8">
        <v>318</v>
      </c>
      <c r="B34" s="9" t="s">
        <v>558</v>
      </c>
      <c r="C34" s="8">
        <v>10</v>
      </c>
      <c r="D34" s="8">
        <v>21</v>
      </c>
      <c r="E34" s="14" t="s">
        <v>559</v>
      </c>
      <c r="F34" s="14" t="s">
        <v>17</v>
      </c>
      <c r="G34" s="16" t="s">
        <v>23</v>
      </c>
      <c r="H34" s="9" t="s">
        <v>19</v>
      </c>
      <c r="I34" s="14" t="s">
        <v>498</v>
      </c>
      <c r="J34" s="19">
        <v>75</v>
      </c>
      <c r="K34" s="80">
        <v>23</v>
      </c>
      <c r="L34" s="80">
        <v>34</v>
      </c>
      <c r="M34" s="80">
        <v>38</v>
      </c>
      <c r="N34" s="34">
        <f t="shared" si="0"/>
        <v>170</v>
      </c>
      <c r="O34" s="74"/>
      <c r="P34" s="89">
        <v>170</v>
      </c>
    </row>
    <row r="35" spans="1:16" s="48" customFormat="1" ht="18.75" customHeight="1">
      <c r="A35" s="8">
        <v>389</v>
      </c>
      <c r="B35" s="9" t="s">
        <v>560</v>
      </c>
      <c r="C35" s="8">
        <v>10</v>
      </c>
      <c r="D35" s="8">
        <v>22</v>
      </c>
      <c r="E35" s="20" t="s">
        <v>561</v>
      </c>
      <c r="F35" s="20" t="s">
        <v>42</v>
      </c>
      <c r="G35" s="9" t="s">
        <v>23</v>
      </c>
      <c r="H35" s="9" t="s">
        <v>19</v>
      </c>
      <c r="I35" s="14" t="s">
        <v>498</v>
      </c>
      <c r="J35" s="44" t="s">
        <v>26</v>
      </c>
      <c r="K35" s="80" t="s">
        <v>26</v>
      </c>
      <c r="L35" s="80" t="s">
        <v>26</v>
      </c>
      <c r="M35" s="80" t="s">
        <v>26</v>
      </c>
      <c r="N35" s="34" t="s">
        <v>26</v>
      </c>
      <c r="O35" s="74"/>
      <c r="P35" s="89" t="s">
        <v>26</v>
      </c>
    </row>
    <row r="36" spans="1:16" s="1" customFormat="1" ht="18.75" customHeight="1">
      <c r="A36" s="8">
        <v>296</v>
      </c>
      <c r="B36" s="9" t="s">
        <v>562</v>
      </c>
      <c r="C36" s="61">
        <v>10</v>
      </c>
      <c r="D36" s="8">
        <v>23</v>
      </c>
      <c r="E36" s="14" t="s">
        <v>563</v>
      </c>
      <c r="F36" s="14" t="s">
        <v>17</v>
      </c>
      <c r="G36" s="15" t="s">
        <v>23</v>
      </c>
      <c r="H36" s="9" t="s">
        <v>19</v>
      </c>
      <c r="I36" s="14" t="s">
        <v>498</v>
      </c>
      <c r="J36" s="19" t="s">
        <v>26</v>
      </c>
      <c r="K36" s="20" t="s">
        <v>26</v>
      </c>
      <c r="L36" s="20" t="s">
        <v>26</v>
      </c>
      <c r="M36" s="20" t="s">
        <v>26</v>
      </c>
      <c r="N36" s="34" t="s">
        <v>26</v>
      </c>
      <c r="O36" s="20"/>
      <c r="P36" s="91" t="s">
        <v>26</v>
      </c>
    </row>
    <row r="37" spans="1:16" s="1" customFormat="1" ht="18.75" customHeight="1">
      <c r="A37" s="8">
        <v>381</v>
      </c>
      <c r="B37" s="9" t="s">
        <v>564</v>
      </c>
      <c r="C37" s="8">
        <v>10</v>
      </c>
      <c r="D37" s="8">
        <v>24</v>
      </c>
      <c r="E37" s="71" t="s">
        <v>565</v>
      </c>
      <c r="F37" s="71" t="s">
        <v>17</v>
      </c>
      <c r="G37" s="72" t="s">
        <v>23</v>
      </c>
      <c r="H37" s="9" t="s">
        <v>19</v>
      </c>
      <c r="I37" s="14" t="s">
        <v>498</v>
      </c>
      <c r="J37" s="79" t="s">
        <v>26</v>
      </c>
      <c r="K37" s="20" t="s">
        <v>26</v>
      </c>
      <c r="L37" s="20" t="s">
        <v>26</v>
      </c>
      <c r="M37" s="20" t="s">
        <v>26</v>
      </c>
      <c r="N37" s="34" t="s">
        <v>26</v>
      </c>
      <c r="O37" s="20"/>
      <c r="P37" s="91" t="s">
        <v>26</v>
      </c>
    </row>
    <row r="38" spans="1:16" s="1" customFormat="1" ht="18.75" customHeight="1">
      <c r="A38" s="8">
        <v>383</v>
      </c>
      <c r="B38" s="9" t="s">
        <v>566</v>
      </c>
      <c r="C38" s="8">
        <v>10</v>
      </c>
      <c r="D38" s="8">
        <v>25</v>
      </c>
      <c r="E38" s="56" t="s">
        <v>567</v>
      </c>
      <c r="F38" s="56" t="s">
        <v>17</v>
      </c>
      <c r="G38" s="57" t="s">
        <v>23</v>
      </c>
      <c r="H38" s="9" t="s">
        <v>19</v>
      </c>
      <c r="I38" s="14" t="s">
        <v>498</v>
      </c>
      <c r="J38" s="44" t="s">
        <v>26</v>
      </c>
      <c r="K38" s="20" t="s">
        <v>26</v>
      </c>
      <c r="L38" s="20" t="s">
        <v>26</v>
      </c>
      <c r="M38" s="20" t="s">
        <v>26</v>
      </c>
      <c r="N38" s="34" t="s">
        <v>26</v>
      </c>
      <c r="O38" s="20"/>
      <c r="P38" s="91" t="s">
        <v>26</v>
      </c>
    </row>
    <row r="39" spans="1:16" s="1" customFormat="1" ht="18.75" customHeight="1">
      <c r="A39" s="8">
        <v>367</v>
      </c>
      <c r="B39" s="9" t="s">
        <v>568</v>
      </c>
      <c r="C39" s="61">
        <v>10</v>
      </c>
      <c r="D39" s="8">
        <v>26</v>
      </c>
      <c r="E39" s="56" t="s">
        <v>569</v>
      </c>
      <c r="F39" s="56" t="s">
        <v>17</v>
      </c>
      <c r="G39" s="57" t="s">
        <v>23</v>
      </c>
      <c r="H39" s="9" t="s">
        <v>19</v>
      </c>
      <c r="I39" s="14" t="s">
        <v>498</v>
      </c>
      <c r="J39" s="44">
        <v>63</v>
      </c>
      <c r="K39" s="20">
        <v>26</v>
      </c>
      <c r="L39" s="20">
        <v>36</v>
      </c>
      <c r="M39" s="20">
        <v>29</v>
      </c>
      <c r="N39" s="34">
        <f aca="true" t="shared" si="1" ref="N39:N68">J39+K39+L39+M39</f>
        <v>154</v>
      </c>
      <c r="O39" s="20"/>
      <c r="P39" s="91">
        <v>154</v>
      </c>
    </row>
    <row r="40" spans="1:16" s="1" customFormat="1" ht="18.75" customHeight="1">
      <c r="A40" s="8">
        <v>419</v>
      </c>
      <c r="B40" s="9" t="s">
        <v>570</v>
      </c>
      <c r="C40" s="8">
        <v>10</v>
      </c>
      <c r="D40" s="8">
        <v>27</v>
      </c>
      <c r="E40" s="20" t="s">
        <v>571</v>
      </c>
      <c r="F40" s="20" t="s">
        <v>17</v>
      </c>
      <c r="G40" s="9" t="s">
        <v>23</v>
      </c>
      <c r="H40" s="9" t="s">
        <v>19</v>
      </c>
      <c r="I40" s="14" t="s">
        <v>498</v>
      </c>
      <c r="J40" s="44">
        <v>42</v>
      </c>
      <c r="K40" s="20">
        <v>25</v>
      </c>
      <c r="L40" s="20">
        <v>28</v>
      </c>
      <c r="M40" s="20">
        <v>23</v>
      </c>
      <c r="N40" s="34">
        <f t="shared" si="1"/>
        <v>118</v>
      </c>
      <c r="O40" s="20"/>
      <c r="P40" s="91">
        <v>118</v>
      </c>
    </row>
    <row r="41" spans="1:16" s="1" customFormat="1" ht="18.75" customHeight="1">
      <c r="A41" s="8">
        <v>400</v>
      </c>
      <c r="B41" s="9" t="s">
        <v>572</v>
      </c>
      <c r="C41" s="8">
        <v>10</v>
      </c>
      <c r="D41" s="8">
        <v>28</v>
      </c>
      <c r="E41" s="20" t="s">
        <v>573</v>
      </c>
      <c r="F41" s="20" t="s">
        <v>42</v>
      </c>
      <c r="G41" s="9" t="s">
        <v>23</v>
      </c>
      <c r="H41" s="9" t="s">
        <v>19</v>
      </c>
      <c r="I41" s="14" t="s">
        <v>498</v>
      </c>
      <c r="J41" s="44">
        <v>73</v>
      </c>
      <c r="K41" s="20">
        <v>30</v>
      </c>
      <c r="L41" s="20">
        <v>37</v>
      </c>
      <c r="M41" s="20">
        <v>42</v>
      </c>
      <c r="N41" s="34">
        <f t="shared" si="1"/>
        <v>182</v>
      </c>
      <c r="O41" s="20"/>
      <c r="P41" s="91">
        <v>182</v>
      </c>
    </row>
    <row r="42" spans="1:16" s="1" customFormat="1" ht="18.75" customHeight="1">
      <c r="A42" s="8">
        <v>386</v>
      </c>
      <c r="B42" s="9" t="s">
        <v>574</v>
      </c>
      <c r="C42" s="8">
        <v>10</v>
      </c>
      <c r="D42" s="8">
        <v>29</v>
      </c>
      <c r="E42" s="20" t="s">
        <v>575</v>
      </c>
      <c r="F42" s="20" t="s">
        <v>17</v>
      </c>
      <c r="G42" s="9" t="s">
        <v>23</v>
      </c>
      <c r="H42" s="9" t="s">
        <v>19</v>
      </c>
      <c r="I42" s="14" t="s">
        <v>498</v>
      </c>
      <c r="J42" s="44" t="s">
        <v>26</v>
      </c>
      <c r="K42" s="20" t="s">
        <v>26</v>
      </c>
      <c r="L42" s="20" t="s">
        <v>26</v>
      </c>
      <c r="M42" s="20" t="s">
        <v>26</v>
      </c>
      <c r="N42" s="34" t="s">
        <v>26</v>
      </c>
      <c r="O42" s="20"/>
      <c r="P42" s="91" t="s">
        <v>26</v>
      </c>
    </row>
    <row r="43" spans="1:16" s="1" customFormat="1" ht="18.75" customHeight="1">
      <c r="A43" s="8">
        <v>474</v>
      </c>
      <c r="B43" s="9" t="s">
        <v>576</v>
      </c>
      <c r="C43" s="8">
        <v>10</v>
      </c>
      <c r="D43" s="8">
        <v>30</v>
      </c>
      <c r="E43" s="20" t="s">
        <v>577</v>
      </c>
      <c r="F43" s="20" t="s">
        <v>42</v>
      </c>
      <c r="G43" s="9" t="s">
        <v>23</v>
      </c>
      <c r="H43" s="9" t="s">
        <v>19</v>
      </c>
      <c r="I43" s="14" t="s">
        <v>498</v>
      </c>
      <c r="J43" s="44">
        <v>47</v>
      </c>
      <c r="K43" s="20">
        <v>11</v>
      </c>
      <c r="L43" s="20">
        <v>13</v>
      </c>
      <c r="M43" s="20">
        <v>12</v>
      </c>
      <c r="N43" s="34">
        <f t="shared" si="1"/>
        <v>83</v>
      </c>
      <c r="O43" s="20"/>
      <c r="P43" s="91">
        <v>83</v>
      </c>
    </row>
    <row r="44" spans="1:16" s="1" customFormat="1" ht="18.75" customHeight="1">
      <c r="A44" s="8">
        <v>393</v>
      </c>
      <c r="B44" s="9" t="s">
        <v>578</v>
      </c>
      <c r="C44" s="8">
        <v>11</v>
      </c>
      <c r="D44" s="8">
        <v>1</v>
      </c>
      <c r="E44" s="20" t="s">
        <v>579</v>
      </c>
      <c r="F44" s="20" t="s">
        <v>17</v>
      </c>
      <c r="G44" s="9" t="s">
        <v>23</v>
      </c>
      <c r="H44" s="9" t="s">
        <v>19</v>
      </c>
      <c r="I44" s="14" t="s">
        <v>498</v>
      </c>
      <c r="J44" s="44">
        <v>73</v>
      </c>
      <c r="K44" s="20">
        <v>34</v>
      </c>
      <c r="L44" s="20">
        <v>31</v>
      </c>
      <c r="M44" s="20">
        <v>30</v>
      </c>
      <c r="N44" s="34">
        <f t="shared" si="1"/>
        <v>168</v>
      </c>
      <c r="O44" s="20"/>
      <c r="P44" s="91">
        <v>168</v>
      </c>
    </row>
    <row r="45" spans="1:16" s="1" customFormat="1" ht="18.75" customHeight="1">
      <c r="A45" s="8">
        <v>428</v>
      </c>
      <c r="B45" s="9" t="s">
        <v>580</v>
      </c>
      <c r="C45" s="8">
        <v>11</v>
      </c>
      <c r="D45" s="8">
        <v>2</v>
      </c>
      <c r="E45" s="20" t="s">
        <v>581</v>
      </c>
      <c r="F45" s="20" t="s">
        <v>17</v>
      </c>
      <c r="G45" s="9" t="s">
        <v>23</v>
      </c>
      <c r="H45" s="9" t="s">
        <v>19</v>
      </c>
      <c r="I45" s="14" t="s">
        <v>498</v>
      </c>
      <c r="J45" s="44">
        <v>81</v>
      </c>
      <c r="K45" s="20">
        <v>27</v>
      </c>
      <c r="L45" s="20">
        <v>24</v>
      </c>
      <c r="M45" s="20">
        <v>26</v>
      </c>
      <c r="N45" s="34">
        <f t="shared" si="1"/>
        <v>158</v>
      </c>
      <c r="O45" s="20"/>
      <c r="P45" s="91">
        <v>158</v>
      </c>
    </row>
    <row r="46" spans="1:16" s="1" customFormat="1" ht="18.75" customHeight="1">
      <c r="A46" s="8">
        <v>433</v>
      </c>
      <c r="B46" s="9" t="s">
        <v>582</v>
      </c>
      <c r="C46" s="8">
        <v>11</v>
      </c>
      <c r="D46" s="8">
        <v>3</v>
      </c>
      <c r="E46" s="20" t="s">
        <v>583</v>
      </c>
      <c r="F46" s="20" t="s">
        <v>42</v>
      </c>
      <c r="G46" s="9" t="s">
        <v>23</v>
      </c>
      <c r="H46" s="9" t="s">
        <v>19</v>
      </c>
      <c r="I46" s="14" t="s">
        <v>498</v>
      </c>
      <c r="J46" s="44">
        <v>61</v>
      </c>
      <c r="K46" s="20">
        <v>21</v>
      </c>
      <c r="L46" s="20">
        <v>22</v>
      </c>
      <c r="M46" s="20">
        <v>29</v>
      </c>
      <c r="N46" s="34">
        <f t="shared" si="1"/>
        <v>133</v>
      </c>
      <c r="O46" s="20"/>
      <c r="P46" s="91">
        <v>133</v>
      </c>
    </row>
    <row r="47" spans="1:16" s="1" customFormat="1" ht="18.75" customHeight="1">
      <c r="A47" s="8">
        <v>365</v>
      </c>
      <c r="B47" s="9" t="s">
        <v>584</v>
      </c>
      <c r="C47" s="8">
        <v>11</v>
      </c>
      <c r="D47" s="8">
        <v>4</v>
      </c>
      <c r="E47" s="56" t="s">
        <v>585</v>
      </c>
      <c r="F47" s="56" t="s">
        <v>42</v>
      </c>
      <c r="G47" s="57" t="s">
        <v>23</v>
      </c>
      <c r="H47" s="9" t="s">
        <v>19</v>
      </c>
      <c r="I47" s="14" t="s">
        <v>498</v>
      </c>
      <c r="J47" s="44">
        <v>54</v>
      </c>
      <c r="K47" s="20">
        <v>24</v>
      </c>
      <c r="L47" s="20">
        <v>24</v>
      </c>
      <c r="M47" s="20">
        <v>28</v>
      </c>
      <c r="N47" s="34">
        <f t="shared" si="1"/>
        <v>130</v>
      </c>
      <c r="O47" s="20"/>
      <c r="P47" s="91">
        <v>130</v>
      </c>
    </row>
    <row r="48" spans="1:16" s="1" customFormat="1" ht="18.75" customHeight="1">
      <c r="A48" s="8">
        <v>414</v>
      </c>
      <c r="B48" s="9" t="s">
        <v>586</v>
      </c>
      <c r="C48" s="8">
        <v>11</v>
      </c>
      <c r="D48" s="8">
        <v>5</v>
      </c>
      <c r="E48" s="20" t="s">
        <v>587</v>
      </c>
      <c r="F48" s="20" t="s">
        <v>17</v>
      </c>
      <c r="G48" s="9" t="s">
        <v>23</v>
      </c>
      <c r="H48" s="9" t="s">
        <v>19</v>
      </c>
      <c r="I48" s="14" t="s">
        <v>498</v>
      </c>
      <c r="J48" s="44" t="s">
        <v>26</v>
      </c>
      <c r="K48" s="20" t="s">
        <v>26</v>
      </c>
      <c r="L48" s="20" t="s">
        <v>26</v>
      </c>
      <c r="M48" s="20" t="s">
        <v>26</v>
      </c>
      <c r="N48" s="34" t="s">
        <v>26</v>
      </c>
      <c r="O48" s="20"/>
      <c r="P48" s="91" t="s">
        <v>26</v>
      </c>
    </row>
    <row r="49" spans="1:16" s="1" customFormat="1" ht="18.75" customHeight="1">
      <c r="A49" s="8">
        <v>348</v>
      </c>
      <c r="B49" s="9" t="s">
        <v>588</v>
      </c>
      <c r="C49" s="8">
        <v>11</v>
      </c>
      <c r="D49" s="8">
        <v>6</v>
      </c>
      <c r="E49" s="20" t="s">
        <v>589</v>
      </c>
      <c r="F49" s="20" t="s">
        <v>42</v>
      </c>
      <c r="G49" s="9" t="s">
        <v>23</v>
      </c>
      <c r="H49" s="9" t="s">
        <v>19</v>
      </c>
      <c r="I49" s="14" t="s">
        <v>498</v>
      </c>
      <c r="J49" s="44">
        <v>91</v>
      </c>
      <c r="K49" s="20">
        <v>30</v>
      </c>
      <c r="L49" s="20">
        <v>36</v>
      </c>
      <c r="M49" s="20">
        <v>44</v>
      </c>
      <c r="N49" s="34">
        <f t="shared" si="1"/>
        <v>201</v>
      </c>
      <c r="O49" s="20"/>
      <c r="P49" s="91">
        <v>201</v>
      </c>
    </row>
    <row r="50" spans="1:16" s="1" customFormat="1" ht="18.75" customHeight="1">
      <c r="A50" s="8">
        <v>472</v>
      </c>
      <c r="B50" s="9" t="s">
        <v>590</v>
      </c>
      <c r="C50" s="8">
        <v>11</v>
      </c>
      <c r="D50" s="8">
        <v>7</v>
      </c>
      <c r="E50" s="20" t="s">
        <v>591</v>
      </c>
      <c r="F50" s="20" t="s">
        <v>17</v>
      </c>
      <c r="G50" s="9" t="s">
        <v>23</v>
      </c>
      <c r="H50" s="9" t="s">
        <v>19</v>
      </c>
      <c r="I50" s="14" t="s">
        <v>498</v>
      </c>
      <c r="J50" s="44">
        <v>44</v>
      </c>
      <c r="K50" s="20">
        <v>27</v>
      </c>
      <c r="L50" s="20">
        <v>25</v>
      </c>
      <c r="M50" s="20">
        <v>23</v>
      </c>
      <c r="N50" s="34">
        <f t="shared" si="1"/>
        <v>119</v>
      </c>
      <c r="O50" s="20"/>
      <c r="P50" s="91">
        <v>119</v>
      </c>
    </row>
    <row r="51" spans="1:16" s="1" customFormat="1" ht="18.75" customHeight="1">
      <c r="A51" s="8">
        <v>436</v>
      </c>
      <c r="B51" s="9" t="s">
        <v>592</v>
      </c>
      <c r="C51" s="8">
        <v>11</v>
      </c>
      <c r="D51" s="8">
        <v>8</v>
      </c>
      <c r="E51" s="20" t="s">
        <v>593</v>
      </c>
      <c r="F51" s="20" t="s">
        <v>17</v>
      </c>
      <c r="G51" s="9" t="s">
        <v>23</v>
      </c>
      <c r="H51" s="9" t="s">
        <v>19</v>
      </c>
      <c r="I51" s="14" t="s">
        <v>498</v>
      </c>
      <c r="J51" s="44">
        <v>47</v>
      </c>
      <c r="K51" s="20">
        <v>33</v>
      </c>
      <c r="L51" s="20">
        <v>25</v>
      </c>
      <c r="M51" s="20">
        <v>30</v>
      </c>
      <c r="N51" s="34">
        <f t="shared" si="1"/>
        <v>135</v>
      </c>
      <c r="O51" s="20"/>
      <c r="P51" s="91">
        <v>135</v>
      </c>
    </row>
    <row r="52" spans="1:16" s="1" customFormat="1" ht="18.75" customHeight="1">
      <c r="A52" s="8">
        <v>373</v>
      </c>
      <c r="B52" s="9" t="s">
        <v>594</v>
      </c>
      <c r="C52" s="8">
        <v>11</v>
      </c>
      <c r="D52" s="8">
        <v>9</v>
      </c>
      <c r="E52" s="56" t="s">
        <v>595</v>
      </c>
      <c r="F52" s="56" t="s">
        <v>42</v>
      </c>
      <c r="G52" s="57" t="s">
        <v>23</v>
      </c>
      <c r="H52" s="9" t="s">
        <v>19</v>
      </c>
      <c r="I52" s="14" t="s">
        <v>498</v>
      </c>
      <c r="J52" s="44">
        <v>72</v>
      </c>
      <c r="K52" s="20">
        <v>18</v>
      </c>
      <c r="L52" s="20">
        <v>24</v>
      </c>
      <c r="M52" s="20">
        <v>28</v>
      </c>
      <c r="N52" s="34">
        <f t="shared" si="1"/>
        <v>142</v>
      </c>
      <c r="O52" s="20"/>
      <c r="P52" s="91">
        <v>142</v>
      </c>
    </row>
    <row r="53" spans="1:16" s="1" customFormat="1" ht="18.75" customHeight="1">
      <c r="A53" s="8">
        <v>451</v>
      </c>
      <c r="B53" s="9" t="s">
        <v>596</v>
      </c>
      <c r="C53" s="8">
        <v>11</v>
      </c>
      <c r="D53" s="8">
        <v>10</v>
      </c>
      <c r="E53" s="20" t="s">
        <v>597</v>
      </c>
      <c r="F53" s="20" t="s">
        <v>42</v>
      </c>
      <c r="G53" s="9" t="s">
        <v>23</v>
      </c>
      <c r="H53" s="9" t="s">
        <v>19</v>
      </c>
      <c r="I53" s="14" t="s">
        <v>498</v>
      </c>
      <c r="J53" s="44">
        <v>59.5</v>
      </c>
      <c r="K53" s="20">
        <v>23</v>
      </c>
      <c r="L53" s="20">
        <v>28</v>
      </c>
      <c r="M53" s="20">
        <v>26</v>
      </c>
      <c r="N53" s="34">
        <f t="shared" si="1"/>
        <v>136.5</v>
      </c>
      <c r="O53" s="20"/>
      <c r="P53" s="91">
        <v>136.5</v>
      </c>
    </row>
    <row r="54" spans="1:16" s="1" customFormat="1" ht="18.75" customHeight="1">
      <c r="A54" s="8">
        <v>355</v>
      </c>
      <c r="B54" s="9" t="s">
        <v>598</v>
      </c>
      <c r="C54" s="8">
        <v>11</v>
      </c>
      <c r="D54" s="8">
        <v>11</v>
      </c>
      <c r="E54" s="56" t="s">
        <v>599</v>
      </c>
      <c r="F54" s="56" t="s">
        <v>17</v>
      </c>
      <c r="G54" s="57" t="s">
        <v>23</v>
      </c>
      <c r="H54" s="9" t="s">
        <v>19</v>
      </c>
      <c r="I54" s="14" t="s">
        <v>498</v>
      </c>
      <c r="J54" s="44">
        <v>44.5</v>
      </c>
      <c r="K54" s="20">
        <v>31</v>
      </c>
      <c r="L54" s="20">
        <v>25</v>
      </c>
      <c r="M54" s="20">
        <v>28</v>
      </c>
      <c r="N54" s="34">
        <f t="shared" si="1"/>
        <v>128.5</v>
      </c>
      <c r="O54" s="20"/>
      <c r="P54" s="91">
        <v>128.5</v>
      </c>
    </row>
    <row r="55" spans="1:16" s="1" customFormat="1" ht="18.75" customHeight="1">
      <c r="A55" s="8">
        <v>411</v>
      </c>
      <c r="B55" s="9" t="s">
        <v>600</v>
      </c>
      <c r="C55" s="8">
        <v>11</v>
      </c>
      <c r="D55" s="8">
        <v>12</v>
      </c>
      <c r="E55" s="20" t="s">
        <v>601</v>
      </c>
      <c r="F55" s="20" t="s">
        <v>17</v>
      </c>
      <c r="G55" s="9" t="s">
        <v>23</v>
      </c>
      <c r="H55" s="9" t="s">
        <v>19</v>
      </c>
      <c r="I55" s="14" t="s">
        <v>498</v>
      </c>
      <c r="J55" s="44" t="s">
        <v>26</v>
      </c>
      <c r="K55" s="20" t="s">
        <v>26</v>
      </c>
      <c r="L55" s="20" t="s">
        <v>26</v>
      </c>
      <c r="M55" s="20" t="s">
        <v>26</v>
      </c>
      <c r="N55" s="34" t="s">
        <v>26</v>
      </c>
      <c r="O55" s="20"/>
      <c r="P55" s="91" t="s">
        <v>26</v>
      </c>
    </row>
    <row r="56" spans="1:16" s="33" customFormat="1" ht="18.75" customHeight="1">
      <c r="A56" s="8">
        <v>459</v>
      </c>
      <c r="B56" s="9" t="s">
        <v>602</v>
      </c>
      <c r="C56" s="8">
        <v>11</v>
      </c>
      <c r="D56" s="8">
        <v>13</v>
      </c>
      <c r="E56" s="20" t="s">
        <v>603</v>
      </c>
      <c r="F56" s="20" t="s">
        <v>42</v>
      </c>
      <c r="G56" s="9" t="s">
        <v>23</v>
      </c>
      <c r="H56" s="9" t="s">
        <v>19</v>
      </c>
      <c r="I56" s="14" t="s">
        <v>498</v>
      </c>
      <c r="J56" s="44" t="s">
        <v>26</v>
      </c>
      <c r="K56" s="38" t="s">
        <v>26</v>
      </c>
      <c r="L56" s="38" t="s">
        <v>26</v>
      </c>
      <c r="M56" s="38" t="s">
        <v>26</v>
      </c>
      <c r="N56" s="34" t="s">
        <v>26</v>
      </c>
      <c r="O56" s="38"/>
      <c r="P56" s="92" t="s">
        <v>26</v>
      </c>
    </row>
    <row r="57" spans="1:16" s="1" customFormat="1" ht="18.75" customHeight="1">
      <c r="A57" s="8">
        <v>333</v>
      </c>
      <c r="B57" s="9" t="s">
        <v>604</v>
      </c>
      <c r="C57" s="8">
        <v>11</v>
      </c>
      <c r="D57" s="8">
        <v>14</v>
      </c>
      <c r="E57" s="59" t="s">
        <v>605</v>
      </c>
      <c r="F57" s="59" t="s">
        <v>17</v>
      </c>
      <c r="G57" s="15" t="s">
        <v>23</v>
      </c>
      <c r="H57" s="9" t="s">
        <v>19</v>
      </c>
      <c r="I57" s="14" t="s">
        <v>498</v>
      </c>
      <c r="J57" s="19">
        <v>71</v>
      </c>
      <c r="K57" s="20">
        <v>24</v>
      </c>
      <c r="L57" s="20">
        <v>25</v>
      </c>
      <c r="M57" s="20">
        <v>28</v>
      </c>
      <c r="N57" s="34">
        <f t="shared" si="1"/>
        <v>148</v>
      </c>
      <c r="O57" s="20"/>
      <c r="P57" s="91">
        <v>148</v>
      </c>
    </row>
    <row r="58" spans="1:16" s="1" customFormat="1" ht="18.75" customHeight="1">
      <c r="A58" s="8">
        <v>455</v>
      </c>
      <c r="B58" s="9" t="s">
        <v>606</v>
      </c>
      <c r="C58" s="8">
        <v>11</v>
      </c>
      <c r="D58" s="8">
        <v>15</v>
      </c>
      <c r="E58" s="20" t="s">
        <v>607</v>
      </c>
      <c r="F58" s="20" t="s">
        <v>42</v>
      </c>
      <c r="G58" s="9" t="s">
        <v>23</v>
      </c>
      <c r="H58" s="9" t="s">
        <v>19</v>
      </c>
      <c r="I58" s="14" t="s">
        <v>498</v>
      </c>
      <c r="J58" s="44">
        <v>66</v>
      </c>
      <c r="K58" s="20">
        <v>15</v>
      </c>
      <c r="L58" s="20">
        <v>20</v>
      </c>
      <c r="M58" s="20">
        <v>31</v>
      </c>
      <c r="N58" s="34">
        <f t="shared" si="1"/>
        <v>132</v>
      </c>
      <c r="O58" s="20"/>
      <c r="P58" s="91">
        <v>132</v>
      </c>
    </row>
    <row r="59" spans="1:16" s="1" customFormat="1" ht="18.75" customHeight="1">
      <c r="A59" s="8">
        <v>309</v>
      </c>
      <c r="B59" s="9" t="s">
        <v>608</v>
      </c>
      <c r="C59" s="8">
        <v>11</v>
      </c>
      <c r="D59" s="8">
        <v>16</v>
      </c>
      <c r="E59" s="14" t="s">
        <v>609</v>
      </c>
      <c r="F59" s="14" t="s">
        <v>17</v>
      </c>
      <c r="G59" s="16" t="s">
        <v>23</v>
      </c>
      <c r="H59" s="9" t="s">
        <v>19</v>
      </c>
      <c r="I59" s="14" t="s">
        <v>498</v>
      </c>
      <c r="J59" s="19">
        <v>80</v>
      </c>
      <c r="K59" s="20">
        <v>27</v>
      </c>
      <c r="L59" s="20">
        <v>39</v>
      </c>
      <c r="M59" s="20">
        <v>37</v>
      </c>
      <c r="N59" s="34">
        <f t="shared" si="1"/>
        <v>183</v>
      </c>
      <c r="O59" s="20"/>
      <c r="P59" s="91">
        <v>183</v>
      </c>
    </row>
    <row r="60" spans="1:16" s="1" customFormat="1" ht="18.75" customHeight="1">
      <c r="A60" s="8">
        <v>323</v>
      </c>
      <c r="B60" s="9" t="s">
        <v>610</v>
      </c>
      <c r="C60" s="8">
        <v>11</v>
      </c>
      <c r="D60" s="8">
        <v>17</v>
      </c>
      <c r="E60" s="14" t="s">
        <v>611</v>
      </c>
      <c r="F60" s="14" t="s">
        <v>17</v>
      </c>
      <c r="G60" s="16" t="s">
        <v>23</v>
      </c>
      <c r="H60" s="9" t="s">
        <v>19</v>
      </c>
      <c r="I60" s="14" t="s">
        <v>498</v>
      </c>
      <c r="J60" s="44">
        <v>48.5</v>
      </c>
      <c r="K60" s="20">
        <v>21</v>
      </c>
      <c r="L60" s="20">
        <v>17</v>
      </c>
      <c r="M60" s="20">
        <v>26</v>
      </c>
      <c r="N60" s="34">
        <f t="shared" si="1"/>
        <v>112.5</v>
      </c>
      <c r="O60" s="20"/>
      <c r="P60" s="91">
        <v>112.5</v>
      </c>
    </row>
    <row r="61" spans="1:16" s="1" customFormat="1" ht="18.75" customHeight="1">
      <c r="A61" s="8">
        <v>441</v>
      </c>
      <c r="B61" s="9" t="s">
        <v>612</v>
      </c>
      <c r="C61" s="8">
        <v>11</v>
      </c>
      <c r="D61" s="8">
        <v>18</v>
      </c>
      <c r="E61" s="20" t="s">
        <v>613</v>
      </c>
      <c r="F61" s="20" t="s">
        <v>17</v>
      </c>
      <c r="G61" s="9" t="s">
        <v>23</v>
      </c>
      <c r="H61" s="9" t="s">
        <v>19</v>
      </c>
      <c r="I61" s="14" t="s">
        <v>498</v>
      </c>
      <c r="J61" s="44" t="s">
        <v>26</v>
      </c>
      <c r="K61" s="20" t="s">
        <v>26</v>
      </c>
      <c r="L61" s="20" t="s">
        <v>26</v>
      </c>
      <c r="M61" s="20" t="s">
        <v>26</v>
      </c>
      <c r="N61" s="34" t="s">
        <v>26</v>
      </c>
      <c r="O61" s="20"/>
      <c r="P61" s="91" t="s">
        <v>26</v>
      </c>
    </row>
    <row r="62" spans="1:16" s="1" customFormat="1" ht="18.75" customHeight="1">
      <c r="A62" s="8">
        <v>421</v>
      </c>
      <c r="B62" s="9" t="s">
        <v>614</v>
      </c>
      <c r="C62" s="8">
        <v>11</v>
      </c>
      <c r="D62" s="8">
        <v>19</v>
      </c>
      <c r="E62" s="20" t="s">
        <v>615</v>
      </c>
      <c r="F62" s="20" t="s">
        <v>17</v>
      </c>
      <c r="G62" s="9" t="s">
        <v>23</v>
      </c>
      <c r="H62" s="9" t="s">
        <v>19</v>
      </c>
      <c r="I62" s="14" t="s">
        <v>498</v>
      </c>
      <c r="J62" s="44">
        <v>63</v>
      </c>
      <c r="K62" s="20">
        <v>20</v>
      </c>
      <c r="L62" s="20">
        <v>31</v>
      </c>
      <c r="M62" s="20">
        <v>37</v>
      </c>
      <c r="N62" s="34">
        <f t="shared" si="1"/>
        <v>151</v>
      </c>
      <c r="O62" s="20"/>
      <c r="P62" s="91">
        <v>151</v>
      </c>
    </row>
    <row r="63" spans="1:16" s="1" customFormat="1" ht="18.75" customHeight="1">
      <c r="A63" s="8">
        <v>376</v>
      </c>
      <c r="B63" s="9" t="s">
        <v>616</v>
      </c>
      <c r="C63" s="8">
        <v>11</v>
      </c>
      <c r="D63" s="8">
        <v>20</v>
      </c>
      <c r="E63" s="56" t="s">
        <v>617</v>
      </c>
      <c r="F63" s="56" t="s">
        <v>17</v>
      </c>
      <c r="G63" s="57" t="s">
        <v>23</v>
      </c>
      <c r="H63" s="9" t="s">
        <v>19</v>
      </c>
      <c r="I63" s="14" t="s">
        <v>498</v>
      </c>
      <c r="J63" s="44">
        <v>81</v>
      </c>
      <c r="K63" s="20">
        <v>38</v>
      </c>
      <c r="L63" s="20">
        <v>42</v>
      </c>
      <c r="M63" s="20">
        <v>44</v>
      </c>
      <c r="N63" s="34">
        <f t="shared" si="1"/>
        <v>205</v>
      </c>
      <c r="O63" s="20"/>
      <c r="P63" s="91">
        <v>205</v>
      </c>
    </row>
    <row r="64" spans="1:16" s="1" customFormat="1" ht="18.75" customHeight="1">
      <c r="A64" s="8">
        <v>379</v>
      </c>
      <c r="B64" s="9" t="s">
        <v>618</v>
      </c>
      <c r="C64" s="8">
        <v>11</v>
      </c>
      <c r="D64" s="8">
        <v>21</v>
      </c>
      <c r="E64" s="20" t="s">
        <v>619</v>
      </c>
      <c r="F64" s="20" t="s">
        <v>17</v>
      </c>
      <c r="G64" s="9" t="s">
        <v>23</v>
      </c>
      <c r="H64" s="9" t="s">
        <v>19</v>
      </c>
      <c r="I64" s="14" t="s">
        <v>498</v>
      </c>
      <c r="J64" s="44">
        <v>51</v>
      </c>
      <c r="K64" s="20">
        <v>27</v>
      </c>
      <c r="L64" s="20">
        <v>22</v>
      </c>
      <c r="M64" s="20">
        <v>24</v>
      </c>
      <c r="N64" s="34">
        <f t="shared" si="1"/>
        <v>124</v>
      </c>
      <c r="O64" s="20"/>
      <c r="P64" s="91">
        <v>124</v>
      </c>
    </row>
    <row r="65" spans="1:16" s="1" customFormat="1" ht="18.75" customHeight="1">
      <c r="A65" s="8">
        <v>312</v>
      </c>
      <c r="B65" s="9" t="s">
        <v>620</v>
      </c>
      <c r="C65" s="8">
        <v>11</v>
      </c>
      <c r="D65" s="8">
        <v>22</v>
      </c>
      <c r="E65" s="14" t="s">
        <v>621</v>
      </c>
      <c r="F65" s="14" t="s">
        <v>17</v>
      </c>
      <c r="G65" s="16" t="s">
        <v>23</v>
      </c>
      <c r="H65" s="9" t="s">
        <v>19</v>
      </c>
      <c r="I65" s="14" t="s">
        <v>498</v>
      </c>
      <c r="J65" s="19">
        <v>65.5</v>
      </c>
      <c r="K65" s="20">
        <v>30</v>
      </c>
      <c r="L65" s="20">
        <v>24</v>
      </c>
      <c r="M65" s="20">
        <v>27</v>
      </c>
      <c r="N65" s="34">
        <f t="shared" si="1"/>
        <v>146.5</v>
      </c>
      <c r="O65" s="20"/>
      <c r="P65" s="91">
        <v>146.5</v>
      </c>
    </row>
    <row r="66" spans="1:16" s="1" customFormat="1" ht="18.75" customHeight="1">
      <c r="A66" s="8">
        <v>328</v>
      </c>
      <c r="B66" s="9" t="s">
        <v>622</v>
      </c>
      <c r="C66" s="8">
        <v>11</v>
      </c>
      <c r="D66" s="8">
        <v>23</v>
      </c>
      <c r="E66" s="14" t="s">
        <v>623</v>
      </c>
      <c r="F66" s="14" t="s">
        <v>17</v>
      </c>
      <c r="G66" s="16" t="s">
        <v>23</v>
      </c>
      <c r="H66" s="9" t="s">
        <v>19</v>
      </c>
      <c r="I66" s="14" t="s">
        <v>498</v>
      </c>
      <c r="J66" s="44">
        <v>68</v>
      </c>
      <c r="K66" s="20">
        <v>13</v>
      </c>
      <c r="L66" s="20">
        <v>26</v>
      </c>
      <c r="M66" s="20">
        <v>27</v>
      </c>
      <c r="N66" s="34">
        <f t="shared" si="1"/>
        <v>134</v>
      </c>
      <c r="O66" s="20"/>
      <c r="P66" s="91">
        <v>134</v>
      </c>
    </row>
    <row r="67" spans="1:16" s="1" customFormat="1" ht="18.75" customHeight="1">
      <c r="A67" s="8">
        <v>319</v>
      </c>
      <c r="B67" s="9" t="s">
        <v>624</v>
      </c>
      <c r="C67" s="8">
        <v>11</v>
      </c>
      <c r="D67" s="8">
        <v>24</v>
      </c>
      <c r="E67" s="14" t="s">
        <v>625</v>
      </c>
      <c r="F67" s="14" t="s">
        <v>17</v>
      </c>
      <c r="G67" s="16" t="s">
        <v>23</v>
      </c>
      <c r="H67" s="9" t="s">
        <v>19</v>
      </c>
      <c r="I67" s="14" t="s">
        <v>498</v>
      </c>
      <c r="J67" s="19">
        <v>61</v>
      </c>
      <c r="K67" s="20">
        <v>19</v>
      </c>
      <c r="L67" s="20">
        <v>32</v>
      </c>
      <c r="M67" s="20">
        <v>31</v>
      </c>
      <c r="N67" s="34">
        <f t="shared" si="1"/>
        <v>143</v>
      </c>
      <c r="O67" s="20"/>
      <c r="P67" s="91">
        <v>143</v>
      </c>
    </row>
    <row r="68" spans="1:16" s="1" customFormat="1" ht="18.75" customHeight="1">
      <c r="A68" s="8">
        <v>374</v>
      </c>
      <c r="B68" s="9" t="s">
        <v>626</v>
      </c>
      <c r="C68" s="8">
        <v>11</v>
      </c>
      <c r="D68" s="8">
        <v>25</v>
      </c>
      <c r="E68" s="56" t="s">
        <v>627</v>
      </c>
      <c r="F68" s="56" t="s">
        <v>17</v>
      </c>
      <c r="G68" s="57" t="s">
        <v>23</v>
      </c>
      <c r="H68" s="9" t="s">
        <v>19</v>
      </c>
      <c r="I68" s="14" t="s">
        <v>498</v>
      </c>
      <c r="J68" s="44">
        <v>34</v>
      </c>
      <c r="K68" s="20">
        <v>21</v>
      </c>
      <c r="L68" s="20">
        <v>18</v>
      </c>
      <c r="M68" s="20">
        <v>22</v>
      </c>
      <c r="N68" s="34">
        <f t="shared" si="1"/>
        <v>95</v>
      </c>
      <c r="O68" s="20"/>
      <c r="P68" s="91">
        <v>95</v>
      </c>
    </row>
    <row r="69" spans="1:16" s="1" customFormat="1" ht="18.75" customHeight="1">
      <c r="A69" s="8">
        <v>292</v>
      </c>
      <c r="B69" s="9" t="s">
        <v>628</v>
      </c>
      <c r="C69" s="8">
        <v>11</v>
      </c>
      <c r="D69" s="8">
        <v>26</v>
      </c>
      <c r="E69" s="14" t="s">
        <v>629</v>
      </c>
      <c r="F69" s="14" t="s">
        <v>42</v>
      </c>
      <c r="G69" s="15" t="s">
        <v>23</v>
      </c>
      <c r="H69" s="9" t="s">
        <v>19</v>
      </c>
      <c r="I69" s="14" t="s">
        <v>498</v>
      </c>
      <c r="J69" s="19" t="s">
        <v>26</v>
      </c>
      <c r="K69" s="20" t="s">
        <v>26</v>
      </c>
      <c r="L69" s="20" t="s">
        <v>26</v>
      </c>
      <c r="M69" s="20" t="s">
        <v>26</v>
      </c>
      <c r="N69" s="34" t="s">
        <v>26</v>
      </c>
      <c r="O69" s="20"/>
      <c r="P69" s="91" t="s">
        <v>26</v>
      </c>
    </row>
    <row r="70" spans="1:16" s="1" customFormat="1" ht="18.75" customHeight="1">
      <c r="A70" s="8">
        <v>339</v>
      </c>
      <c r="B70" s="9" t="s">
        <v>630</v>
      </c>
      <c r="C70" s="8">
        <v>11</v>
      </c>
      <c r="D70" s="8">
        <v>27</v>
      </c>
      <c r="E70" s="20" t="s">
        <v>631</v>
      </c>
      <c r="F70" s="20" t="s">
        <v>17</v>
      </c>
      <c r="G70" s="9" t="s">
        <v>23</v>
      </c>
      <c r="H70" s="9" t="s">
        <v>19</v>
      </c>
      <c r="I70" s="14" t="s">
        <v>498</v>
      </c>
      <c r="J70" s="44">
        <v>73</v>
      </c>
      <c r="K70" s="20">
        <v>26</v>
      </c>
      <c r="L70" s="20">
        <v>20</v>
      </c>
      <c r="M70" s="20">
        <v>29</v>
      </c>
      <c r="N70" s="34">
        <f aca="true" t="shared" si="2" ref="N70:N100">J70+K70+L70+M70</f>
        <v>148</v>
      </c>
      <c r="O70" s="20"/>
      <c r="P70" s="91">
        <v>148</v>
      </c>
    </row>
    <row r="71" spans="1:16" s="1" customFormat="1" ht="18.75" customHeight="1">
      <c r="A71" s="8">
        <v>308</v>
      </c>
      <c r="B71" s="9" t="s">
        <v>632</v>
      </c>
      <c r="C71" s="8">
        <v>11</v>
      </c>
      <c r="D71" s="8">
        <v>28</v>
      </c>
      <c r="E71" s="14" t="s">
        <v>633</v>
      </c>
      <c r="F71" s="14" t="s">
        <v>17</v>
      </c>
      <c r="G71" s="15" t="s">
        <v>23</v>
      </c>
      <c r="H71" s="9" t="s">
        <v>19</v>
      </c>
      <c r="I71" s="14" t="s">
        <v>498</v>
      </c>
      <c r="J71" s="19">
        <v>70</v>
      </c>
      <c r="K71" s="20">
        <v>30</v>
      </c>
      <c r="L71" s="20">
        <v>28</v>
      </c>
      <c r="M71" s="20">
        <v>29</v>
      </c>
      <c r="N71" s="34">
        <f t="shared" si="2"/>
        <v>157</v>
      </c>
      <c r="O71" s="20"/>
      <c r="P71" s="91">
        <v>157</v>
      </c>
    </row>
    <row r="72" spans="1:16" s="1" customFormat="1" ht="18.75" customHeight="1">
      <c r="A72" s="8">
        <v>359</v>
      </c>
      <c r="B72" s="9" t="s">
        <v>634</v>
      </c>
      <c r="C72" s="8">
        <v>11</v>
      </c>
      <c r="D72" s="8">
        <v>29</v>
      </c>
      <c r="E72" s="56" t="s">
        <v>635</v>
      </c>
      <c r="F72" s="56" t="s">
        <v>17</v>
      </c>
      <c r="G72" s="57" t="s">
        <v>23</v>
      </c>
      <c r="H72" s="9" t="s">
        <v>19</v>
      </c>
      <c r="I72" s="14" t="s">
        <v>498</v>
      </c>
      <c r="J72" s="44">
        <v>48</v>
      </c>
      <c r="K72" s="20">
        <v>30</v>
      </c>
      <c r="L72" s="20">
        <v>12</v>
      </c>
      <c r="M72" s="20">
        <v>27</v>
      </c>
      <c r="N72" s="34">
        <f t="shared" si="2"/>
        <v>117</v>
      </c>
      <c r="O72" s="20"/>
      <c r="P72" s="91">
        <v>117</v>
      </c>
    </row>
    <row r="73" spans="1:16" s="1" customFormat="1" ht="18.75" customHeight="1">
      <c r="A73" s="8">
        <v>289</v>
      </c>
      <c r="B73" s="9" t="s">
        <v>636</v>
      </c>
      <c r="C73" s="8">
        <v>11</v>
      </c>
      <c r="D73" s="8">
        <v>30</v>
      </c>
      <c r="E73" s="14" t="s">
        <v>637</v>
      </c>
      <c r="F73" s="14" t="s">
        <v>17</v>
      </c>
      <c r="G73" s="15" t="s">
        <v>23</v>
      </c>
      <c r="H73" s="9" t="s">
        <v>19</v>
      </c>
      <c r="I73" s="14" t="s">
        <v>498</v>
      </c>
      <c r="J73" s="19">
        <v>65</v>
      </c>
      <c r="K73" s="20">
        <v>23</v>
      </c>
      <c r="L73" s="20">
        <v>26</v>
      </c>
      <c r="M73" s="20">
        <v>28</v>
      </c>
      <c r="N73" s="34">
        <f t="shared" si="2"/>
        <v>142</v>
      </c>
      <c r="O73" s="20"/>
      <c r="P73" s="91">
        <v>142</v>
      </c>
    </row>
    <row r="74" spans="1:16" s="1" customFormat="1" ht="18.75" customHeight="1">
      <c r="A74" s="8">
        <v>404</v>
      </c>
      <c r="B74" s="9" t="s">
        <v>638</v>
      </c>
      <c r="C74" s="8">
        <v>12</v>
      </c>
      <c r="D74" s="8">
        <v>1</v>
      </c>
      <c r="E74" s="20" t="s">
        <v>639</v>
      </c>
      <c r="F74" s="20" t="s">
        <v>42</v>
      </c>
      <c r="G74" s="9" t="s">
        <v>23</v>
      </c>
      <c r="H74" s="9" t="s">
        <v>19</v>
      </c>
      <c r="I74" s="14" t="s">
        <v>498</v>
      </c>
      <c r="J74" s="44" t="s">
        <v>26</v>
      </c>
      <c r="K74" s="20" t="s">
        <v>26</v>
      </c>
      <c r="L74" s="20" t="s">
        <v>26</v>
      </c>
      <c r="M74" s="20" t="s">
        <v>26</v>
      </c>
      <c r="N74" s="34" t="s">
        <v>26</v>
      </c>
      <c r="O74" s="20"/>
      <c r="P74" s="91" t="s">
        <v>26</v>
      </c>
    </row>
    <row r="75" spans="1:16" s="1" customFormat="1" ht="18.75" customHeight="1">
      <c r="A75" s="8">
        <v>372</v>
      </c>
      <c r="B75" s="9" t="s">
        <v>640</v>
      </c>
      <c r="C75" s="8">
        <v>12</v>
      </c>
      <c r="D75" s="8">
        <v>2</v>
      </c>
      <c r="E75" s="56" t="s">
        <v>641</v>
      </c>
      <c r="F75" s="56" t="s">
        <v>17</v>
      </c>
      <c r="G75" s="57" t="s">
        <v>23</v>
      </c>
      <c r="H75" s="9" t="s">
        <v>19</v>
      </c>
      <c r="I75" s="14" t="s">
        <v>498</v>
      </c>
      <c r="J75" s="44">
        <v>34</v>
      </c>
      <c r="K75" s="20">
        <v>22</v>
      </c>
      <c r="L75" s="20">
        <v>20</v>
      </c>
      <c r="M75" s="20">
        <v>26</v>
      </c>
      <c r="N75" s="34">
        <f t="shared" si="2"/>
        <v>102</v>
      </c>
      <c r="O75" s="20"/>
      <c r="P75" s="91">
        <v>102</v>
      </c>
    </row>
    <row r="76" spans="1:16" s="1" customFormat="1" ht="18.75" customHeight="1">
      <c r="A76" s="8">
        <v>398</v>
      </c>
      <c r="B76" s="9" t="s">
        <v>642</v>
      </c>
      <c r="C76" s="8">
        <v>12</v>
      </c>
      <c r="D76" s="8">
        <v>3</v>
      </c>
      <c r="E76" s="20" t="s">
        <v>643</v>
      </c>
      <c r="F76" s="20" t="s">
        <v>42</v>
      </c>
      <c r="G76" s="9" t="s">
        <v>23</v>
      </c>
      <c r="H76" s="9" t="s">
        <v>19</v>
      </c>
      <c r="I76" s="14" t="s">
        <v>498</v>
      </c>
      <c r="J76" s="44">
        <v>64</v>
      </c>
      <c r="K76" s="20">
        <v>34</v>
      </c>
      <c r="L76" s="20">
        <v>24</v>
      </c>
      <c r="M76" s="20">
        <v>27</v>
      </c>
      <c r="N76" s="34">
        <f t="shared" si="2"/>
        <v>149</v>
      </c>
      <c r="O76" s="20"/>
      <c r="P76" s="91">
        <v>149</v>
      </c>
    </row>
    <row r="77" spans="1:16" s="1" customFormat="1" ht="18.75" customHeight="1">
      <c r="A77" s="8">
        <v>380</v>
      </c>
      <c r="B77" s="9" t="s">
        <v>644</v>
      </c>
      <c r="C77" s="8">
        <v>12</v>
      </c>
      <c r="D77" s="8">
        <v>4</v>
      </c>
      <c r="E77" s="20" t="s">
        <v>645</v>
      </c>
      <c r="F77" s="20" t="s">
        <v>17</v>
      </c>
      <c r="G77" s="9" t="s">
        <v>23</v>
      </c>
      <c r="H77" s="9" t="s">
        <v>19</v>
      </c>
      <c r="I77" s="14" t="s">
        <v>498</v>
      </c>
      <c r="J77" s="44">
        <v>61</v>
      </c>
      <c r="K77" s="20">
        <v>30</v>
      </c>
      <c r="L77" s="20">
        <v>29</v>
      </c>
      <c r="M77" s="20">
        <v>28</v>
      </c>
      <c r="N77" s="34">
        <f t="shared" si="2"/>
        <v>148</v>
      </c>
      <c r="O77" s="20"/>
      <c r="P77" s="91">
        <v>148</v>
      </c>
    </row>
    <row r="78" spans="1:16" s="1" customFormat="1" ht="18.75" customHeight="1">
      <c r="A78" s="8">
        <v>406</v>
      </c>
      <c r="B78" s="9" t="s">
        <v>646</v>
      </c>
      <c r="C78" s="8">
        <v>12</v>
      </c>
      <c r="D78" s="8">
        <v>5</v>
      </c>
      <c r="E78" s="20" t="s">
        <v>647</v>
      </c>
      <c r="F78" s="20" t="s">
        <v>17</v>
      </c>
      <c r="G78" s="9" t="s">
        <v>23</v>
      </c>
      <c r="H78" s="9" t="s">
        <v>19</v>
      </c>
      <c r="I78" s="14" t="s">
        <v>498</v>
      </c>
      <c r="J78" s="44">
        <v>60</v>
      </c>
      <c r="K78" s="20">
        <v>23</v>
      </c>
      <c r="L78" s="20">
        <v>20</v>
      </c>
      <c r="M78" s="20">
        <v>21</v>
      </c>
      <c r="N78" s="34">
        <f t="shared" si="2"/>
        <v>124</v>
      </c>
      <c r="O78" s="20"/>
      <c r="P78" s="91">
        <v>124</v>
      </c>
    </row>
    <row r="79" spans="1:16" s="1" customFormat="1" ht="18.75" customHeight="1">
      <c r="A79" s="8">
        <v>314</v>
      </c>
      <c r="B79" s="9" t="s">
        <v>648</v>
      </c>
      <c r="C79" s="8">
        <v>12</v>
      </c>
      <c r="D79" s="8">
        <v>6</v>
      </c>
      <c r="E79" s="14" t="s">
        <v>649</v>
      </c>
      <c r="F79" s="14" t="s">
        <v>17</v>
      </c>
      <c r="G79" s="16" t="s">
        <v>23</v>
      </c>
      <c r="H79" s="9" t="s">
        <v>19</v>
      </c>
      <c r="I79" s="14" t="s">
        <v>498</v>
      </c>
      <c r="J79" s="44">
        <v>39</v>
      </c>
      <c r="K79" s="20">
        <v>23</v>
      </c>
      <c r="L79" s="20">
        <v>23</v>
      </c>
      <c r="M79" s="20">
        <v>31</v>
      </c>
      <c r="N79" s="34">
        <f t="shared" si="2"/>
        <v>116</v>
      </c>
      <c r="O79" s="20"/>
      <c r="P79" s="91">
        <v>116</v>
      </c>
    </row>
    <row r="80" spans="1:16" s="1" customFormat="1" ht="18.75" customHeight="1">
      <c r="A80" s="8">
        <v>425</v>
      </c>
      <c r="B80" s="9" t="s">
        <v>650</v>
      </c>
      <c r="C80" s="8">
        <v>12</v>
      </c>
      <c r="D80" s="8">
        <v>7</v>
      </c>
      <c r="E80" s="20" t="s">
        <v>651</v>
      </c>
      <c r="F80" s="20" t="s">
        <v>42</v>
      </c>
      <c r="G80" s="9" t="s">
        <v>23</v>
      </c>
      <c r="H80" s="9" t="s">
        <v>19</v>
      </c>
      <c r="I80" s="14" t="s">
        <v>498</v>
      </c>
      <c r="J80" s="44">
        <v>70</v>
      </c>
      <c r="K80" s="20">
        <v>27</v>
      </c>
      <c r="L80" s="20">
        <v>24</v>
      </c>
      <c r="M80" s="20">
        <v>28</v>
      </c>
      <c r="N80" s="34">
        <f t="shared" si="2"/>
        <v>149</v>
      </c>
      <c r="O80" s="20"/>
      <c r="P80" s="91">
        <v>149</v>
      </c>
    </row>
    <row r="81" spans="1:16" s="1" customFormat="1" ht="18.75" customHeight="1">
      <c r="A81" s="8">
        <v>345</v>
      </c>
      <c r="B81" s="9" t="s">
        <v>652</v>
      </c>
      <c r="C81" s="8">
        <v>12</v>
      </c>
      <c r="D81" s="8">
        <v>8</v>
      </c>
      <c r="E81" s="56" t="s">
        <v>653</v>
      </c>
      <c r="F81" s="56" t="s">
        <v>17</v>
      </c>
      <c r="G81" s="57" t="s">
        <v>23</v>
      </c>
      <c r="H81" s="9" t="s">
        <v>19</v>
      </c>
      <c r="I81" s="14" t="s">
        <v>498</v>
      </c>
      <c r="J81" s="44">
        <v>65.5</v>
      </c>
      <c r="K81" s="20">
        <v>6</v>
      </c>
      <c r="L81" s="20">
        <v>13</v>
      </c>
      <c r="M81" s="20">
        <v>25</v>
      </c>
      <c r="N81" s="34">
        <f t="shared" si="2"/>
        <v>109.5</v>
      </c>
      <c r="O81" s="20"/>
      <c r="P81" s="91">
        <v>109.5</v>
      </c>
    </row>
    <row r="82" spans="1:16" s="1" customFormat="1" ht="18.75" customHeight="1">
      <c r="A82" s="8">
        <v>301</v>
      </c>
      <c r="B82" s="9" t="s">
        <v>654</v>
      </c>
      <c r="C82" s="8">
        <v>12</v>
      </c>
      <c r="D82" s="8">
        <v>9</v>
      </c>
      <c r="E82" s="14" t="s">
        <v>655</v>
      </c>
      <c r="F82" s="14" t="s">
        <v>17</v>
      </c>
      <c r="G82" s="15" t="s">
        <v>23</v>
      </c>
      <c r="H82" s="9" t="s">
        <v>19</v>
      </c>
      <c r="I82" s="14" t="s">
        <v>498</v>
      </c>
      <c r="J82" s="19">
        <v>45</v>
      </c>
      <c r="K82" s="20">
        <v>22</v>
      </c>
      <c r="L82" s="20">
        <v>24</v>
      </c>
      <c r="M82" s="20">
        <v>26</v>
      </c>
      <c r="N82" s="34">
        <f t="shared" si="2"/>
        <v>117</v>
      </c>
      <c r="O82" s="20"/>
      <c r="P82" s="91">
        <v>117</v>
      </c>
    </row>
    <row r="83" spans="1:16" s="1" customFormat="1" ht="18.75" customHeight="1">
      <c r="A83" s="8">
        <v>397</v>
      </c>
      <c r="B83" s="9" t="s">
        <v>656</v>
      </c>
      <c r="C83" s="8">
        <v>12</v>
      </c>
      <c r="D83" s="8">
        <v>10</v>
      </c>
      <c r="E83" s="20" t="s">
        <v>657</v>
      </c>
      <c r="F83" s="20" t="s">
        <v>17</v>
      </c>
      <c r="G83" s="9" t="s">
        <v>23</v>
      </c>
      <c r="H83" s="9" t="s">
        <v>19</v>
      </c>
      <c r="I83" s="14" t="s">
        <v>498</v>
      </c>
      <c r="J83" s="44">
        <v>41</v>
      </c>
      <c r="K83" s="20">
        <v>20</v>
      </c>
      <c r="L83" s="20">
        <v>22</v>
      </c>
      <c r="M83" s="20">
        <v>27</v>
      </c>
      <c r="N83" s="34">
        <f t="shared" si="2"/>
        <v>110</v>
      </c>
      <c r="O83" s="20"/>
      <c r="P83" s="91">
        <v>110</v>
      </c>
    </row>
    <row r="84" spans="1:16" s="1" customFormat="1" ht="18.75" customHeight="1">
      <c r="A84" s="8">
        <v>310</v>
      </c>
      <c r="B84" s="9" t="s">
        <v>658</v>
      </c>
      <c r="C84" s="8">
        <v>12</v>
      </c>
      <c r="D84" s="8">
        <v>11</v>
      </c>
      <c r="E84" s="14" t="s">
        <v>659</v>
      </c>
      <c r="F84" s="14" t="s">
        <v>42</v>
      </c>
      <c r="G84" s="16" t="s">
        <v>23</v>
      </c>
      <c r="H84" s="9" t="s">
        <v>19</v>
      </c>
      <c r="I84" s="14" t="s">
        <v>498</v>
      </c>
      <c r="J84" s="44">
        <v>76</v>
      </c>
      <c r="K84" s="20">
        <v>31</v>
      </c>
      <c r="L84" s="20">
        <v>24</v>
      </c>
      <c r="M84" s="20">
        <v>28</v>
      </c>
      <c r="N84" s="34">
        <f t="shared" si="2"/>
        <v>159</v>
      </c>
      <c r="O84" s="20"/>
      <c r="P84" s="91">
        <v>159</v>
      </c>
    </row>
    <row r="85" spans="1:16" s="1" customFormat="1" ht="18.75" customHeight="1">
      <c r="A85" s="8">
        <v>362</v>
      </c>
      <c r="B85" s="9" t="s">
        <v>660</v>
      </c>
      <c r="C85" s="8">
        <v>12</v>
      </c>
      <c r="D85" s="8">
        <v>12</v>
      </c>
      <c r="E85" s="56" t="s">
        <v>661</v>
      </c>
      <c r="F85" s="56" t="s">
        <v>42</v>
      </c>
      <c r="G85" s="57" t="s">
        <v>23</v>
      </c>
      <c r="H85" s="9" t="s">
        <v>19</v>
      </c>
      <c r="I85" s="14" t="s">
        <v>498</v>
      </c>
      <c r="J85" s="44">
        <v>60</v>
      </c>
      <c r="K85" s="20">
        <v>31</v>
      </c>
      <c r="L85" s="20">
        <v>30</v>
      </c>
      <c r="M85" s="20">
        <v>33</v>
      </c>
      <c r="N85" s="34">
        <f t="shared" si="2"/>
        <v>154</v>
      </c>
      <c r="O85" s="20"/>
      <c r="P85" s="91">
        <v>154</v>
      </c>
    </row>
    <row r="86" spans="1:16" s="1" customFormat="1" ht="18.75" customHeight="1">
      <c r="A86" s="8">
        <v>377</v>
      </c>
      <c r="B86" s="9" t="s">
        <v>662</v>
      </c>
      <c r="C86" s="8">
        <v>12</v>
      </c>
      <c r="D86" s="8">
        <v>13</v>
      </c>
      <c r="E86" s="56" t="s">
        <v>663</v>
      </c>
      <c r="F86" s="56" t="s">
        <v>17</v>
      </c>
      <c r="G86" s="57" t="s">
        <v>23</v>
      </c>
      <c r="H86" s="9" t="s">
        <v>19</v>
      </c>
      <c r="I86" s="14" t="s">
        <v>498</v>
      </c>
      <c r="J86" s="44">
        <v>57</v>
      </c>
      <c r="K86" s="20">
        <v>26</v>
      </c>
      <c r="L86" s="20">
        <v>23</v>
      </c>
      <c r="M86" s="20">
        <v>24</v>
      </c>
      <c r="N86" s="34">
        <f t="shared" si="2"/>
        <v>130</v>
      </c>
      <c r="O86" s="20"/>
      <c r="P86" s="91">
        <v>130</v>
      </c>
    </row>
    <row r="87" spans="1:16" s="1" customFormat="1" ht="18.75" customHeight="1">
      <c r="A87" s="8">
        <v>316</v>
      </c>
      <c r="B87" s="9" t="s">
        <v>664</v>
      </c>
      <c r="C87" s="8">
        <v>12</v>
      </c>
      <c r="D87" s="8">
        <v>14</v>
      </c>
      <c r="E87" s="14" t="s">
        <v>665</v>
      </c>
      <c r="F87" s="14" t="s">
        <v>17</v>
      </c>
      <c r="G87" s="16" t="s">
        <v>23</v>
      </c>
      <c r="H87" s="9" t="s">
        <v>19</v>
      </c>
      <c r="I87" s="14" t="s">
        <v>498</v>
      </c>
      <c r="J87" s="19">
        <v>50</v>
      </c>
      <c r="K87" s="20">
        <v>22</v>
      </c>
      <c r="L87" s="20">
        <v>18</v>
      </c>
      <c r="M87" s="20">
        <v>22</v>
      </c>
      <c r="N87" s="34">
        <f t="shared" si="2"/>
        <v>112</v>
      </c>
      <c r="O87" s="20"/>
      <c r="P87" s="91">
        <v>112</v>
      </c>
    </row>
    <row r="88" spans="1:16" s="1" customFormat="1" ht="18.75" customHeight="1">
      <c r="A88" s="8">
        <v>342</v>
      </c>
      <c r="B88" s="9" t="s">
        <v>666</v>
      </c>
      <c r="C88" s="8">
        <v>12</v>
      </c>
      <c r="D88" s="8">
        <v>15</v>
      </c>
      <c r="E88" s="56" t="s">
        <v>667</v>
      </c>
      <c r="F88" s="56" t="s">
        <v>42</v>
      </c>
      <c r="G88" s="57" t="s">
        <v>23</v>
      </c>
      <c r="H88" s="9" t="s">
        <v>19</v>
      </c>
      <c r="I88" s="14" t="s">
        <v>498</v>
      </c>
      <c r="J88" s="44">
        <v>46.5</v>
      </c>
      <c r="K88" s="20">
        <v>28</v>
      </c>
      <c r="L88" s="20">
        <v>21</v>
      </c>
      <c r="M88" s="20">
        <v>25</v>
      </c>
      <c r="N88" s="34">
        <f t="shared" si="2"/>
        <v>120.5</v>
      </c>
      <c r="O88" s="20"/>
      <c r="P88" s="91">
        <v>120.5</v>
      </c>
    </row>
    <row r="89" spans="1:16" s="1" customFormat="1" ht="18.75" customHeight="1">
      <c r="A89" s="8">
        <v>473</v>
      </c>
      <c r="B89" s="9" t="s">
        <v>668</v>
      </c>
      <c r="C89" s="8">
        <v>12</v>
      </c>
      <c r="D89" s="8">
        <v>16</v>
      </c>
      <c r="E89" s="20" t="s">
        <v>669</v>
      </c>
      <c r="F89" s="20" t="s">
        <v>42</v>
      </c>
      <c r="G89" s="9" t="s">
        <v>23</v>
      </c>
      <c r="H89" s="9" t="s">
        <v>19</v>
      </c>
      <c r="I89" s="14" t="s">
        <v>498</v>
      </c>
      <c r="J89" s="44">
        <v>75</v>
      </c>
      <c r="K89" s="20">
        <v>12</v>
      </c>
      <c r="L89" s="20">
        <v>5</v>
      </c>
      <c r="M89" s="20">
        <v>9</v>
      </c>
      <c r="N89" s="34">
        <f t="shared" si="2"/>
        <v>101</v>
      </c>
      <c r="O89" s="20"/>
      <c r="P89" s="91">
        <v>101</v>
      </c>
    </row>
    <row r="90" spans="1:16" s="1" customFormat="1" ht="18.75" customHeight="1">
      <c r="A90" s="8">
        <v>317</v>
      </c>
      <c r="B90" s="9" t="s">
        <v>670</v>
      </c>
      <c r="C90" s="8">
        <v>12</v>
      </c>
      <c r="D90" s="8">
        <v>17</v>
      </c>
      <c r="E90" s="14" t="s">
        <v>671</v>
      </c>
      <c r="F90" s="14" t="s">
        <v>42</v>
      </c>
      <c r="G90" s="16" t="s">
        <v>23</v>
      </c>
      <c r="H90" s="9" t="s">
        <v>19</v>
      </c>
      <c r="I90" s="14" t="s">
        <v>498</v>
      </c>
      <c r="J90" s="19">
        <v>54.5</v>
      </c>
      <c r="K90" s="20">
        <v>30</v>
      </c>
      <c r="L90" s="20">
        <v>21</v>
      </c>
      <c r="M90" s="20">
        <v>29</v>
      </c>
      <c r="N90" s="34">
        <f t="shared" si="2"/>
        <v>134.5</v>
      </c>
      <c r="O90" s="20"/>
      <c r="P90" s="91">
        <v>134.5</v>
      </c>
    </row>
    <row r="91" spans="1:16" s="1" customFormat="1" ht="18.75" customHeight="1">
      <c r="A91" s="8">
        <v>401</v>
      </c>
      <c r="B91" s="9" t="s">
        <v>672</v>
      </c>
      <c r="C91" s="8">
        <v>12</v>
      </c>
      <c r="D91" s="8">
        <v>18</v>
      </c>
      <c r="E91" s="20" t="s">
        <v>673</v>
      </c>
      <c r="F91" s="20" t="s">
        <v>17</v>
      </c>
      <c r="G91" s="9" t="s">
        <v>23</v>
      </c>
      <c r="H91" s="9" t="s">
        <v>19</v>
      </c>
      <c r="I91" s="14" t="s">
        <v>498</v>
      </c>
      <c r="J91" s="44">
        <v>72</v>
      </c>
      <c r="K91" s="20">
        <v>16</v>
      </c>
      <c r="L91" s="20">
        <v>20</v>
      </c>
      <c r="M91" s="20">
        <v>27</v>
      </c>
      <c r="N91" s="34">
        <f t="shared" si="2"/>
        <v>135</v>
      </c>
      <c r="O91" s="20"/>
      <c r="P91" s="91">
        <v>135</v>
      </c>
    </row>
    <row r="92" spans="1:16" s="1" customFormat="1" ht="18.75" customHeight="1">
      <c r="A92" s="8">
        <v>434</v>
      </c>
      <c r="B92" s="9" t="s">
        <v>674</v>
      </c>
      <c r="C92" s="8">
        <v>12</v>
      </c>
      <c r="D92" s="8">
        <v>19</v>
      </c>
      <c r="E92" s="20" t="s">
        <v>675</v>
      </c>
      <c r="F92" s="20" t="s">
        <v>17</v>
      </c>
      <c r="G92" s="9" t="s">
        <v>23</v>
      </c>
      <c r="H92" s="9" t="s">
        <v>19</v>
      </c>
      <c r="I92" s="14" t="s">
        <v>498</v>
      </c>
      <c r="J92" s="44">
        <v>68</v>
      </c>
      <c r="K92" s="20">
        <v>31</v>
      </c>
      <c r="L92" s="20">
        <v>33</v>
      </c>
      <c r="M92" s="20">
        <v>36</v>
      </c>
      <c r="N92" s="34">
        <f t="shared" si="2"/>
        <v>168</v>
      </c>
      <c r="O92" s="20"/>
      <c r="P92" s="91">
        <v>168</v>
      </c>
    </row>
    <row r="93" spans="1:16" s="1" customFormat="1" ht="18.75" customHeight="1">
      <c r="A93" s="8">
        <v>438</v>
      </c>
      <c r="B93" s="9" t="s">
        <v>676</v>
      </c>
      <c r="C93" s="8">
        <v>12</v>
      </c>
      <c r="D93" s="8">
        <v>20</v>
      </c>
      <c r="E93" s="20" t="s">
        <v>677</v>
      </c>
      <c r="F93" s="20" t="s">
        <v>17</v>
      </c>
      <c r="G93" s="9" t="s">
        <v>23</v>
      </c>
      <c r="H93" s="9" t="s">
        <v>19</v>
      </c>
      <c r="I93" s="14" t="s">
        <v>498</v>
      </c>
      <c r="J93" s="44">
        <v>72.5</v>
      </c>
      <c r="K93" s="20">
        <v>25</v>
      </c>
      <c r="L93" s="20">
        <v>43</v>
      </c>
      <c r="M93" s="20">
        <v>37</v>
      </c>
      <c r="N93" s="34">
        <f t="shared" si="2"/>
        <v>177.5</v>
      </c>
      <c r="O93" s="20"/>
      <c r="P93" s="91">
        <v>177.5</v>
      </c>
    </row>
    <row r="94" spans="1:16" s="1" customFormat="1" ht="18.75" customHeight="1">
      <c r="A94" s="8">
        <v>420</v>
      </c>
      <c r="B94" s="9" t="s">
        <v>678</v>
      </c>
      <c r="C94" s="8">
        <v>12</v>
      </c>
      <c r="D94" s="8">
        <v>21</v>
      </c>
      <c r="E94" s="20" t="s">
        <v>679</v>
      </c>
      <c r="F94" s="20" t="s">
        <v>17</v>
      </c>
      <c r="G94" s="9" t="s">
        <v>23</v>
      </c>
      <c r="H94" s="9" t="s">
        <v>19</v>
      </c>
      <c r="I94" s="14" t="s">
        <v>498</v>
      </c>
      <c r="J94" s="44">
        <v>59.5</v>
      </c>
      <c r="K94" s="20">
        <v>20</v>
      </c>
      <c r="L94" s="20">
        <v>27</v>
      </c>
      <c r="M94" s="20">
        <v>31</v>
      </c>
      <c r="N94" s="34">
        <f t="shared" si="2"/>
        <v>137.5</v>
      </c>
      <c r="O94" s="20"/>
      <c r="P94" s="91">
        <v>137.5</v>
      </c>
    </row>
    <row r="95" spans="1:16" s="1" customFormat="1" ht="18.75" customHeight="1">
      <c r="A95" s="8">
        <v>475</v>
      </c>
      <c r="B95" s="9" t="s">
        <v>680</v>
      </c>
      <c r="C95" s="8">
        <v>12</v>
      </c>
      <c r="D95" s="8">
        <v>22</v>
      </c>
      <c r="E95" s="20" t="s">
        <v>681</v>
      </c>
      <c r="F95" s="20" t="s">
        <v>17</v>
      </c>
      <c r="G95" s="9" t="s">
        <v>23</v>
      </c>
      <c r="H95" s="9" t="s">
        <v>19</v>
      </c>
      <c r="I95" s="14" t="s">
        <v>498</v>
      </c>
      <c r="J95" s="44">
        <v>40.5</v>
      </c>
      <c r="K95" s="20">
        <v>22</v>
      </c>
      <c r="L95" s="20">
        <v>28</v>
      </c>
      <c r="M95" s="20">
        <v>28</v>
      </c>
      <c r="N95" s="34">
        <f t="shared" si="2"/>
        <v>118.5</v>
      </c>
      <c r="O95" s="20"/>
      <c r="P95" s="91">
        <v>118.5</v>
      </c>
    </row>
    <row r="96" spans="1:16" s="1" customFormat="1" ht="18.75" customHeight="1">
      <c r="A96" s="8">
        <v>322</v>
      </c>
      <c r="B96" s="9" t="s">
        <v>682</v>
      </c>
      <c r="C96" s="8">
        <v>12</v>
      </c>
      <c r="D96" s="8">
        <v>23</v>
      </c>
      <c r="E96" s="14" t="s">
        <v>683</v>
      </c>
      <c r="F96" s="14" t="s">
        <v>42</v>
      </c>
      <c r="G96" s="16" t="s">
        <v>23</v>
      </c>
      <c r="H96" s="9" t="s">
        <v>19</v>
      </c>
      <c r="I96" s="14" t="s">
        <v>498</v>
      </c>
      <c r="J96" s="19" t="s">
        <v>26</v>
      </c>
      <c r="K96" s="20" t="s">
        <v>26</v>
      </c>
      <c r="L96" s="20" t="s">
        <v>26</v>
      </c>
      <c r="M96" s="20" t="s">
        <v>26</v>
      </c>
      <c r="N96" s="34" t="s">
        <v>26</v>
      </c>
      <c r="O96" s="20"/>
      <c r="P96" s="91" t="s">
        <v>26</v>
      </c>
    </row>
    <row r="97" spans="1:16" s="1" customFormat="1" ht="18.75" customHeight="1">
      <c r="A97" s="8">
        <v>353</v>
      </c>
      <c r="B97" s="9" t="s">
        <v>684</v>
      </c>
      <c r="C97" s="8">
        <v>12</v>
      </c>
      <c r="D97" s="8">
        <v>24</v>
      </c>
      <c r="E97" s="56" t="s">
        <v>685</v>
      </c>
      <c r="F97" s="56" t="s">
        <v>17</v>
      </c>
      <c r="G97" s="57" t="s">
        <v>23</v>
      </c>
      <c r="H97" s="9" t="s">
        <v>19</v>
      </c>
      <c r="I97" s="14" t="s">
        <v>498</v>
      </c>
      <c r="J97" s="44">
        <v>72</v>
      </c>
      <c r="K97" s="20">
        <v>23</v>
      </c>
      <c r="L97" s="20">
        <v>24</v>
      </c>
      <c r="M97" s="20">
        <v>34</v>
      </c>
      <c r="N97" s="34">
        <f t="shared" si="2"/>
        <v>153</v>
      </c>
      <c r="O97" s="20"/>
      <c r="P97" s="91">
        <v>153</v>
      </c>
    </row>
    <row r="98" spans="1:16" s="1" customFormat="1" ht="18.75" customHeight="1">
      <c r="A98" s="8">
        <v>369</v>
      </c>
      <c r="B98" s="9" t="s">
        <v>686</v>
      </c>
      <c r="C98" s="8">
        <v>12</v>
      </c>
      <c r="D98" s="8">
        <v>25</v>
      </c>
      <c r="E98" s="56" t="s">
        <v>687</v>
      </c>
      <c r="F98" s="56" t="s">
        <v>17</v>
      </c>
      <c r="G98" s="57" t="s">
        <v>23</v>
      </c>
      <c r="H98" s="9" t="s">
        <v>19</v>
      </c>
      <c r="I98" s="14" t="s">
        <v>498</v>
      </c>
      <c r="J98" s="44">
        <v>73</v>
      </c>
      <c r="K98" s="20">
        <v>21</v>
      </c>
      <c r="L98" s="20">
        <v>31</v>
      </c>
      <c r="M98" s="20">
        <v>28</v>
      </c>
      <c r="N98" s="34">
        <f t="shared" si="2"/>
        <v>153</v>
      </c>
      <c r="O98" s="20"/>
      <c r="P98" s="91">
        <v>153</v>
      </c>
    </row>
    <row r="99" spans="1:16" s="1" customFormat="1" ht="18.75" customHeight="1">
      <c r="A99" s="8">
        <v>416</v>
      </c>
      <c r="B99" s="9" t="s">
        <v>688</v>
      </c>
      <c r="C99" s="8">
        <v>12</v>
      </c>
      <c r="D99" s="8">
        <v>26</v>
      </c>
      <c r="E99" s="20" t="s">
        <v>689</v>
      </c>
      <c r="F99" s="20" t="s">
        <v>42</v>
      </c>
      <c r="G99" s="9" t="s">
        <v>23</v>
      </c>
      <c r="H99" s="9" t="s">
        <v>19</v>
      </c>
      <c r="I99" s="14" t="s">
        <v>498</v>
      </c>
      <c r="J99" s="44" t="s">
        <v>26</v>
      </c>
      <c r="K99" s="20" t="s">
        <v>26</v>
      </c>
      <c r="L99" s="20" t="s">
        <v>26</v>
      </c>
      <c r="M99" s="20" t="s">
        <v>26</v>
      </c>
      <c r="N99" s="34" t="s">
        <v>26</v>
      </c>
      <c r="O99" s="20"/>
      <c r="P99" s="91" t="s">
        <v>26</v>
      </c>
    </row>
    <row r="100" spans="1:16" s="1" customFormat="1" ht="18.75" customHeight="1">
      <c r="A100" s="8">
        <v>302</v>
      </c>
      <c r="B100" s="9" t="s">
        <v>690</v>
      </c>
      <c r="C100" s="8">
        <v>12</v>
      </c>
      <c r="D100" s="8">
        <v>27</v>
      </c>
      <c r="E100" s="14" t="s">
        <v>691</v>
      </c>
      <c r="F100" s="14" t="s">
        <v>17</v>
      </c>
      <c r="G100" s="15" t="s">
        <v>23</v>
      </c>
      <c r="H100" s="9" t="s">
        <v>19</v>
      </c>
      <c r="I100" s="14" t="s">
        <v>498</v>
      </c>
      <c r="J100" s="19">
        <v>74</v>
      </c>
      <c r="K100" s="20">
        <v>32</v>
      </c>
      <c r="L100" s="20">
        <v>27</v>
      </c>
      <c r="M100" s="20">
        <v>27</v>
      </c>
      <c r="N100" s="34">
        <f t="shared" si="2"/>
        <v>160</v>
      </c>
      <c r="O100" s="20"/>
      <c r="P100" s="91">
        <v>160</v>
      </c>
    </row>
    <row r="101" spans="1:16" s="1" customFormat="1" ht="18.75" customHeight="1">
      <c r="A101" s="8">
        <v>460</v>
      </c>
      <c r="B101" s="9" t="s">
        <v>692</v>
      </c>
      <c r="C101" s="8">
        <v>12</v>
      </c>
      <c r="D101" s="8">
        <v>28</v>
      </c>
      <c r="E101" s="20" t="s">
        <v>693</v>
      </c>
      <c r="F101" s="20" t="s">
        <v>42</v>
      </c>
      <c r="G101" s="9" t="s">
        <v>694</v>
      </c>
      <c r="H101" s="9" t="s">
        <v>19</v>
      </c>
      <c r="I101" s="14" t="s">
        <v>498</v>
      </c>
      <c r="J101" s="44">
        <v>55</v>
      </c>
      <c r="K101" s="20">
        <v>30</v>
      </c>
      <c r="L101" s="20">
        <v>20</v>
      </c>
      <c r="M101" s="20">
        <v>24</v>
      </c>
      <c r="N101" s="34">
        <f aca="true" t="shared" si="3" ref="N101:N132">J101+K101+L101+M101</f>
        <v>129</v>
      </c>
      <c r="O101" s="20"/>
      <c r="P101" s="91">
        <v>129</v>
      </c>
    </row>
    <row r="102" spans="1:16" s="1" customFormat="1" ht="18.75" customHeight="1">
      <c r="A102" s="8">
        <v>288</v>
      </c>
      <c r="B102" s="9" t="s">
        <v>695</v>
      </c>
      <c r="C102" s="8">
        <v>12</v>
      </c>
      <c r="D102" s="8">
        <v>29</v>
      </c>
      <c r="E102" s="14" t="s">
        <v>696</v>
      </c>
      <c r="F102" s="14" t="s">
        <v>17</v>
      </c>
      <c r="G102" s="15" t="s">
        <v>23</v>
      </c>
      <c r="H102" s="9" t="s">
        <v>19</v>
      </c>
      <c r="I102" s="14" t="s">
        <v>498</v>
      </c>
      <c r="J102" s="19">
        <v>73</v>
      </c>
      <c r="K102" s="20">
        <v>30</v>
      </c>
      <c r="L102" s="20">
        <v>21</v>
      </c>
      <c r="M102" s="20">
        <v>25</v>
      </c>
      <c r="N102" s="34">
        <f t="shared" si="3"/>
        <v>149</v>
      </c>
      <c r="O102" s="20"/>
      <c r="P102" s="91">
        <v>149</v>
      </c>
    </row>
    <row r="103" spans="1:16" s="1" customFormat="1" ht="18.75" customHeight="1">
      <c r="A103" s="8">
        <v>349</v>
      </c>
      <c r="B103" s="9" t="s">
        <v>697</v>
      </c>
      <c r="C103" s="8">
        <v>12</v>
      </c>
      <c r="D103" s="8">
        <v>30</v>
      </c>
      <c r="E103" s="56" t="s">
        <v>698</v>
      </c>
      <c r="F103" s="56" t="s">
        <v>17</v>
      </c>
      <c r="G103" s="57" t="s">
        <v>23</v>
      </c>
      <c r="H103" s="9" t="s">
        <v>19</v>
      </c>
      <c r="I103" s="14" t="s">
        <v>498</v>
      </c>
      <c r="J103" s="44">
        <v>47</v>
      </c>
      <c r="K103" s="20">
        <v>26</v>
      </c>
      <c r="L103" s="20">
        <v>24</v>
      </c>
      <c r="M103" s="20">
        <v>26</v>
      </c>
      <c r="N103" s="34">
        <f t="shared" si="3"/>
        <v>123</v>
      </c>
      <c r="O103" s="20"/>
      <c r="P103" s="91">
        <v>123</v>
      </c>
    </row>
    <row r="104" spans="1:16" s="1" customFormat="1" ht="18.75" customHeight="1">
      <c r="A104" s="8">
        <v>454</v>
      </c>
      <c r="B104" s="9" t="s">
        <v>699</v>
      </c>
      <c r="C104" s="8">
        <v>13</v>
      </c>
      <c r="D104" s="8">
        <v>1</v>
      </c>
      <c r="E104" s="20" t="s">
        <v>700</v>
      </c>
      <c r="F104" s="20" t="s">
        <v>17</v>
      </c>
      <c r="G104" s="9" t="s">
        <v>23</v>
      </c>
      <c r="H104" s="9" t="s">
        <v>19</v>
      </c>
      <c r="I104" s="14" t="s">
        <v>498</v>
      </c>
      <c r="J104" s="44">
        <v>82</v>
      </c>
      <c r="K104" s="20">
        <v>30</v>
      </c>
      <c r="L104" s="20">
        <v>44</v>
      </c>
      <c r="M104" s="20">
        <v>45</v>
      </c>
      <c r="N104" s="34">
        <f t="shared" si="3"/>
        <v>201</v>
      </c>
      <c r="O104" s="20"/>
      <c r="P104" s="91">
        <v>201</v>
      </c>
    </row>
    <row r="105" spans="1:16" s="1" customFormat="1" ht="18.75" customHeight="1">
      <c r="A105" s="8">
        <v>385</v>
      </c>
      <c r="B105" s="9" t="s">
        <v>701</v>
      </c>
      <c r="C105" s="8">
        <v>13</v>
      </c>
      <c r="D105" s="8">
        <v>2</v>
      </c>
      <c r="E105" s="56" t="s">
        <v>702</v>
      </c>
      <c r="F105" s="56" t="s">
        <v>42</v>
      </c>
      <c r="G105" s="57" t="s">
        <v>23</v>
      </c>
      <c r="H105" s="9" t="s">
        <v>19</v>
      </c>
      <c r="I105" s="14" t="s">
        <v>498</v>
      </c>
      <c r="J105" s="44">
        <v>33</v>
      </c>
      <c r="K105" s="20">
        <v>22</v>
      </c>
      <c r="L105" s="20">
        <v>22</v>
      </c>
      <c r="M105" s="20">
        <v>26</v>
      </c>
      <c r="N105" s="34">
        <f t="shared" si="3"/>
        <v>103</v>
      </c>
      <c r="O105" s="20"/>
      <c r="P105" s="91">
        <v>103</v>
      </c>
    </row>
    <row r="106" spans="1:16" s="1" customFormat="1" ht="18.75" customHeight="1">
      <c r="A106" s="8">
        <v>364</v>
      </c>
      <c r="B106" s="9" t="s">
        <v>703</v>
      </c>
      <c r="C106" s="8">
        <v>13</v>
      </c>
      <c r="D106" s="8">
        <v>3</v>
      </c>
      <c r="E106" s="56" t="s">
        <v>704</v>
      </c>
      <c r="F106" s="56" t="s">
        <v>17</v>
      </c>
      <c r="G106" s="57" t="s">
        <v>23</v>
      </c>
      <c r="H106" s="9" t="s">
        <v>19</v>
      </c>
      <c r="I106" s="14" t="s">
        <v>498</v>
      </c>
      <c r="J106" s="44">
        <v>40</v>
      </c>
      <c r="K106" s="20">
        <v>30</v>
      </c>
      <c r="L106" s="20">
        <v>30</v>
      </c>
      <c r="M106" s="20">
        <v>30</v>
      </c>
      <c r="N106" s="34">
        <f t="shared" si="3"/>
        <v>130</v>
      </c>
      <c r="O106" s="20"/>
      <c r="P106" s="91">
        <v>130</v>
      </c>
    </row>
    <row r="107" spans="1:16" s="1" customFormat="1" ht="18.75" customHeight="1">
      <c r="A107" s="8">
        <v>350</v>
      </c>
      <c r="B107" s="9" t="s">
        <v>705</v>
      </c>
      <c r="C107" s="8">
        <v>13</v>
      </c>
      <c r="D107" s="8">
        <v>4</v>
      </c>
      <c r="E107" s="56" t="s">
        <v>706</v>
      </c>
      <c r="F107" s="56" t="s">
        <v>17</v>
      </c>
      <c r="G107" s="57" t="s">
        <v>23</v>
      </c>
      <c r="H107" s="9" t="s">
        <v>19</v>
      </c>
      <c r="I107" s="14" t="s">
        <v>498</v>
      </c>
      <c r="J107" s="44">
        <v>40.5</v>
      </c>
      <c r="K107" s="20">
        <v>24</v>
      </c>
      <c r="L107" s="20">
        <v>19</v>
      </c>
      <c r="M107" s="20">
        <v>21</v>
      </c>
      <c r="N107" s="34">
        <f t="shared" si="3"/>
        <v>104.5</v>
      </c>
      <c r="O107" s="20"/>
      <c r="P107" s="91">
        <v>104.5</v>
      </c>
    </row>
    <row r="108" spans="1:16" s="1" customFormat="1" ht="18.75" customHeight="1">
      <c r="A108" s="8">
        <v>457</v>
      </c>
      <c r="B108" s="9" t="s">
        <v>707</v>
      </c>
      <c r="C108" s="8">
        <v>13</v>
      </c>
      <c r="D108" s="8">
        <v>5</v>
      </c>
      <c r="E108" s="20" t="s">
        <v>708</v>
      </c>
      <c r="F108" s="20" t="s">
        <v>17</v>
      </c>
      <c r="G108" s="9" t="s">
        <v>23</v>
      </c>
      <c r="H108" s="9" t="s">
        <v>19</v>
      </c>
      <c r="I108" s="14" t="s">
        <v>498</v>
      </c>
      <c r="J108" s="44">
        <v>58</v>
      </c>
      <c r="K108" s="20">
        <v>24</v>
      </c>
      <c r="L108" s="20">
        <v>31</v>
      </c>
      <c r="M108" s="20">
        <v>27</v>
      </c>
      <c r="N108" s="34">
        <f t="shared" si="3"/>
        <v>140</v>
      </c>
      <c r="O108" s="20"/>
      <c r="P108" s="91">
        <v>140</v>
      </c>
    </row>
    <row r="109" spans="1:16" s="1" customFormat="1" ht="18.75" customHeight="1">
      <c r="A109" s="8">
        <v>396</v>
      </c>
      <c r="B109" s="9" t="s">
        <v>709</v>
      </c>
      <c r="C109" s="8">
        <v>13</v>
      </c>
      <c r="D109" s="8">
        <v>6</v>
      </c>
      <c r="E109" s="20" t="s">
        <v>710</v>
      </c>
      <c r="F109" s="20" t="s">
        <v>42</v>
      </c>
      <c r="G109" s="9" t="s">
        <v>711</v>
      </c>
      <c r="H109" s="9" t="s">
        <v>19</v>
      </c>
      <c r="I109" s="14" t="s">
        <v>498</v>
      </c>
      <c r="J109" s="44">
        <v>78</v>
      </c>
      <c r="K109" s="20">
        <v>17</v>
      </c>
      <c r="L109" s="20">
        <v>22</v>
      </c>
      <c r="M109" s="20">
        <v>22</v>
      </c>
      <c r="N109" s="34">
        <f t="shared" si="3"/>
        <v>139</v>
      </c>
      <c r="O109" s="20"/>
      <c r="P109" s="91">
        <v>139</v>
      </c>
    </row>
    <row r="110" spans="1:16" s="1" customFormat="1" ht="18.75" customHeight="1">
      <c r="A110" s="8">
        <v>445</v>
      </c>
      <c r="B110" s="9" t="s">
        <v>712</v>
      </c>
      <c r="C110" s="8">
        <v>13</v>
      </c>
      <c r="D110" s="8">
        <v>7</v>
      </c>
      <c r="E110" s="20" t="s">
        <v>713</v>
      </c>
      <c r="F110" s="20" t="s">
        <v>17</v>
      </c>
      <c r="G110" s="9" t="s">
        <v>23</v>
      </c>
      <c r="H110" s="9" t="s">
        <v>19</v>
      </c>
      <c r="I110" s="14" t="s">
        <v>498</v>
      </c>
      <c r="J110" s="44">
        <v>46</v>
      </c>
      <c r="K110" s="20">
        <v>16</v>
      </c>
      <c r="L110" s="20">
        <v>18</v>
      </c>
      <c r="M110" s="20">
        <v>23</v>
      </c>
      <c r="N110" s="34">
        <f t="shared" si="3"/>
        <v>103</v>
      </c>
      <c r="O110" s="20"/>
      <c r="P110" s="91">
        <v>103</v>
      </c>
    </row>
    <row r="111" spans="1:16" s="1" customFormat="1" ht="18.75" customHeight="1">
      <c r="A111" s="8">
        <v>391</v>
      </c>
      <c r="B111" s="9" t="s">
        <v>714</v>
      </c>
      <c r="C111" s="8">
        <v>13</v>
      </c>
      <c r="D111" s="8">
        <v>8</v>
      </c>
      <c r="E111" s="20" t="s">
        <v>715</v>
      </c>
      <c r="F111" s="20" t="s">
        <v>17</v>
      </c>
      <c r="G111" s="9" t="s">
        <v>23</v>
      </c>
      <c r="H111" s="9" t="s">
        <v>19</v>
      </c>
      <c r="I111" s="14" t="s">
        <v>498</v>
      </c>
      <c r="J111" s="44">
        <v>70</v>
      </c>
      <c r="K111" s="20">
        <v>28</v>
      </c>
      <c r="L111" s="20">
        <v>29</v>
      </c>
      <c r="M111" s="20">
        <v>26</v>
      </c>
      <c r="N111" s="34">
        <f t="shared" si="3"/>
        <v>153</v>
      </c>
      <c r="O111" s="20"/>
      <c r="P111" s="91">
        <v>153</v>
      </c>
    </row>
    <row r="112" spans="1:16" s="1" customFormat="1" ht="18.75" customHeight="1">
      <c r="A112" s="8">
        <v>305</v>
      </c>
      <c r="B112" s="9" t="s">
        <v>716</v>
      </c>
      <c r="C112" s="8">
        <v>13</v>
      </c>
      <c r="D112" s="8">
        <v>9</v>
      </c>
      <c r="E112" s="14" t="s">
        <v>717</v>
      </c>
      <c r="F112" s="14" t="s">
        <v>17</v>
      </c>
      <c r="G112" s="16" t="s">
        <v>23</v>
      </c>
      <c r="H112" s="9" t="s">
        <v>19</v>
      </c>
      <c r="I112" s="14" t="s">
        <v>498</v>
      </c>
      <c r="J112" s="19">
        <v>46.5</v>
      </c>
      <c r="K112" s="20">
        <v>14</v>
      </c>
      <c r="L112" s="20">
        <v>27</v>
      </c>
      <c r="M112" s="20">
        <v>24</v>
      </c>
      <c r="N112" s="34">
        <f t="shared" si="3"/>
        <v>111.5</v>
      </c>
      <c r="O112" s="20"/>
      <c r="P112" s="91">
        <v>111.5</v>
      </c>
    </row>
    <row r="113" spans="1:16" s="1" customFormat="1" ht="18.75" customHeight="1">
      <c r="A113" s="8">
        <v>327</v>
      </c>
      <c r="B113" s="9" t="s">
        <v>718</v>
      </c>
      <c r="C113" s="8">
        <v>13</v>
      </c>
      <c r="D113" s="8">
        <v>10</v>
      </c>
      <c r="E113" s="14" t="s">
        <v>719</v>
      </c>
      <c r="F113" s="14" t="s">
        <v>17</v>
      </c>
      <c r="G113" s="16" t="s">
        <v>23</v>
      </c>
      <c r="H113" s="9" t="s">
        <v>19</v>
      </c>
      <c r="I113" s="14" t="s">
        <v>498</v>
      </c>
      <c r="J113" s="44">
        <v>39.5</v>
      </c>
      <c r="K113" s="20">
        <v>26</v>
      </c>
      <c r="L113" s="20">
        <v>21</v>
      </c>
      <c r="M113" s="20">
        <v>22</v>
      </c>
      <c r="N113" s="34">
        <f t="shared" si="3"/>
        <v>108.5</v>
      </c>
      <c r="O113" s="20"/>
      <c r="P113" s="91">
        <v>108.5</v>
      </c>
    </row>
    <row r="114" spans="1:16" s="1" customFormat="1" ht="18.75" customHeight="1">
      <c r="A114" s="8">
        <v>290</v>
      </c>
      <c r="B114" s="9" t="s">
        <v>720</v>
      </c>
      <c r="C114" s="8">
        <v>13</v>
      </c>
      <c r="D114" s="8">
        <v>11</v>
      </c>
      <c r="E114" s="14" t="s">
        <v>721</v>
      </c>
      <c r="F114" s="14" t="s">
        <v>17</v>
      </c>
      <c r="G114" s="15" t="s">
        <v>23</v>
      </c>
      <c r="H114" s="9" t="s">
        <v>19</v>
      </c>
      <c r="I114" s="14" t="s">
        <v>498</v>
      </c>
      <c r="J114" s="19">
        <v>80</v>
      </c>
      <c r="K114" s="20">
        <v>27</v>
      </c>
      <c r="L114" s="20">
        <v>37</v>
      </c>
      <c r="M114" s="20">
        <v>35</v>
      </c>
      <c r="N114" s="34">
        <f t="shared" si="3"/>
        <v>179</v>
      </c>
      <c r="O114" s="20"/>
      <c r="P114" s="91">
        <v>179</v>
      </c>
    </row>
    <row r="115" spans="1:16" s="52" customFormat="1" ht="18.75" customHeight="1">
      <c r="A115" s="8">
        <v>291</v>
      </c>
      <c r="B115" s="9" t="s">
        <v>722</v>
      </c>
      <c r="C115" s="8">
        <v>13</v>
      </c>
      <c r="D115" s="8">
        <v>12</v>
      </c>
      <c r="E115" s="14" t="s">
        <v>723</v>
      </c>
      <c r="F115" s="14" t="s">
        <v>42</v>
      </c>
      <c r="G115" s="15" t="s">
        <v>23</v>
      </c>
      <c r="H115" s="9" t="s">
        <v>19</v>
      </c>
      <c r="I115" s="14" t="s">
        <v>498</v>
      </c>
      <c r="J115" s="19">
        <v>60</v>
      </c>
      <c r="K115" s="80">
        <v>30</v>
      </c>
      <c r="L115" s="80">
        <v>22</v>
      </c>
      <c r="M115" s="80">
        <v>21</v>
      </c>
      <c r="N115" s="34">
        <f t="shared" si="3"/>
        <v>133</v>
      </c>
      <c r="O115" s="80"/>
      <c r="P115" s="89">
        <v>133</v>
      </c>
    </row>
    <row r="116" spans="1:16" s="1" customFormat="1" ht="18.75" customHeight="1">
      <c r="A116" s="8">
        <v>334</v>
      </c>
      <c r="B116" s="9" t="s">
        <v>724</v>
      </c>
      <c r="C116" s="8">
        <v>13</v>
      </c>
      <c r="D116" s="8">
        <v>13</v>
      </c>
      <c r="E116" s="56" t="s">
        <v>725</v>
      </c>
      <c r="F116" s="56" t="s">
        <v>17</v>
      </c>
      <c r="G116" s="57" t="s">
        <v>23</v>
      </c>
      <c r="H116" s="9" t="s">
        <v>19</v>
      </c>
      <c r="I116" s="14" t="s">
        <v>498</v>
      </c>
      <c r="J116" s="44">
        <v>64.5</v>
      </c>
      <c r="K116" s="20">
        <v>30</v>
      </c>
      <c r="L116" s="20" t="s">
        <v>26</v>
      </c>
      <c r="M116" s="20" t="s">
        <v>26</v>
      </c>
      <c r="N116" s="34">
        <v>94.5</v>
      </c>
      <c r="O116" s="20"/>
      <c r="P116" s="91">
        <v>94.5</v>
      </c>
    </row>
    <row r="117" spans="1:16" s="1" customFormat="1" ht="18.75" customHeight="1">
      <c r="A117" s="8">
        <v>476</v>
      </c>
      <c r="B117" s="9" t="s">
        <v>726</v>
      </c>
      <c r="C117" s="8">
        <v>13</v>
      </c>
      <c r="D117" s="8">
        <v>14</v>
      </c>
      <c r="E117" s="20" t="s">
        <v>727</v>
      </c>
      <c r="F117" s="20" t="s">
        <v>42</v>
      </c>
      <c r="G117" s="9" t="s">
        <v>23</v>
      </c>
      <c r="H117" s="9" t="s">
        <v>19</v>
      </c>
      <c r="I117" s="14" t="s">
        <v>498</v>
      </c>
      <c r="J117" s="44">
        <v>77.5</v>
      </c>
      <c r="K117" s="20">
        <v>31</v>
      </c>
      <c r="L117" s="20">
        <v>23</v>
      </c>
      <c r="M117" s="20">
        <v>27</v>
      </c>
      <c r="N117" s="34">
        <f t="shared" si="3"/>
        <v>158.5</v>
      </c>
      <c r="O117" s="20"/>
      <c r="P117" s="91">
        <v>158.5</v>
      </c>
    </row>
    <row r="118" spans="1:16" s="1" customFormat="1" ht="18.75" customHeight="1">
      <c r="A118" s="8">
        <v>297</v>
      </c>
      <c r="B118" s="9" t="s">
        <v>728</v>
      </c>
      <c r="C118" s="8">
        <v>13</v>
      </c>
      <c r="D118" s="8">
        <v>15</v>
      </c>
      <c r="E118" s="14" t="s">
        <v>729</v>
      </c>
      <c r="F118" s="14" t="s">
        <v>17</v>
      </c>
      <c r="G118" s="15" t="s">
        <v>23</v>
      </c>
      <c r="H118" s="9" t="s">
        <v>19</v>
      </c>
      <c r="I118" s="14" t="s">
        <v>498</v>
      </c>
      <c r="J118" s="19">
        <v>81</v>
      </c>
      <c r="K118" s="20">
        <v>33</v>
      </c>
      <c r="L118" s="20">
        <v>38</v>
      </c>
      <c r="M118" s="20">
        <v>45</v>
      </c>
      <c r="N118" s="34">
        <f t="shared" si="3"/>
        <v>197</v>
      </c>
      <c r="O118" s="20"/>
      <c r="P118" s="91">
        <v>197</v>
      </c>
    </row>
    <row r="119" spans="1:16" s="1" customFormat="1" ht="18.75" customHeight="1">
      <c r="A119" s="8">
        <v>399</v>
      </c>
      <c r="B119" s="9" t="s">
        <v>730</v>
      </c>
      <c r="C119" s="8">
        <v>13</v>
      </c>
      <c r="D119" s="8">
        <v>16</v>
      </c>
      <c r="E119" s="20" t="s">
        <v>731</v>
      </c>
      <c r="F119" s="20" t="s">
        <v>17</v>
      </c>
      <c r="G119" s="9" t="s">
        <v>23</v>
      </c>
      <c r="H119" s="9" t="s">
        <v>19</v>
      </c>
      <c r="I119" s="14" t="s">
        <v>498</v>
      </c>
      <c r="J119" s="44" t="s">
        <v>26</v>
      </c>
      <c r="K119" s="20" t="s">
        <v>26</v>
      </c>
      <c r="L119" s="20" t="s">
        <v>26</v>
      </c>
      <c r="M119" s="20" t="s">
        <v>26</v>
      </c>
      <c r="N119" s="34" t="s">
        <v>26</v>
      </c>
      <c r="O119" s="20"/>
      <c r="P119" s="91" t="s">
        <v>26</v>
      </c>
    </row>
    <row r="120" spans="1:16" s="1" customFormat="1" ht="18.75" customHeight="1">
      <c r="A120" s="8">
        <v>294</v>
      </c>
      <c r="B120" s="9" t="s">
        <v>732</v>
      </c>
      <c r="C120" s="8">
        <v>13</v>
      </c>
      <c r="D120" s="8">
        <v>17</v>
      </c>
      <c r="E120" s="14" t="s">
        <v>733</v>
      </c>
      <c r="F120" s="14" t="s">
        <v>17</v>
      </c>
      <c r="G120" s="15" t="s">
        <v>23</v>
      </c>
      <c r="H120" s="9" t="s">
        <v>19</v>
      </c>
      <c r="I120" s="14" t="s">
        <v>498</v>
      </c>
      <c r="J120" s="19">
        <v>90</v>
      </c>
      <c r="K120" s="20">
        <v>34</v>
      </c>
      <c r="L120" s="20">
        <v>41</v>
      </c>
      <c r="M120" s="20">
        <v>46</v>
      </c>
      <c r="N120" s="34">
        <f t="shared" si="3"/>
        <v>211</v>
      </c>
      <c r="O120" s="20"/>
      <c r="P120" s="91">
        <v>211</v>
      </c>
    </row>
    <row r="121" spans="1:16" s="1" customFormat="1" ht="18.75" customHeight="1">
      <c r="A121" s="8">
        <v>461</v>
      </c>
      <c r="B121" s="9" t="s">
        <v>734</v>
      </c>
      <c r="C121" s="8">
        <v>13</v>
      </c>
      <c r="D121" s="8">
        <v>18</v>
      </c>
      <c r="E121" s="20" t="s">
        <v>735</v>
      </c>
      <c r="F121" s="20" t="s">
        <v>42</v>
      </c>
      <c r="G121" s="9" t="s">
        <v>51</v>
      </c>
      <c r="H121" s="9" t="s">
        <v>19</v>
      </c>
      <c r="I121" s="14" t="s">
        <v>498</v>
      </c>
      <c r="J121" s="44">
        <v>51</v>
      </c>
      <c r="K121" s="20">
        <v>33</v>
      </c>
      <c r="L121" s="20">
        <v>19</v>
      </c>
      <c r="M121" s="20">
        <v>24</v>
      </c>
      <c r="N121" s="34">
        <f t="shared" si="3"/>
        <v>127</v>
      </c>
      <c r="O121" s="20"/>
      <c r="P121" s="91">
        <v>127</v>
      </c>
    </row>
    <row r="122" spans="1:16" s="1" customFormat="1" ht="18.75" customHeight="1">
      <c r="A122" s="8">
        <v>307</v>
      </c>
      <c r="B122" s="9" t="s">
        <v>736</v>
      </c>
      <c r="C122" s="8">
        <v>13</v>
      </c>
      <c r="D122" s="8">
        <v>19</v>
      </c>
      <c r="E122" s="14" t="s">
        <v>737</v>
      </c>
      <c r="F122" s="14" t="s">
        <v>17</v>
      </c>
      <c r="G122" s="15" t="s">
        <v>23</v>
      </c>
      <c r="H122" s="9" t="s">
        <v>19</v>
      </c>
      <c r="I122" s="14" t="s">
        <v>498</v>
      </c>
      <c r="J122" s="19">
        <v>60</v>
      </c>
      <c r="K122" s="20">
        <v>32</v>
      </c>
      <c r="L122" s="20">
        <v>20</v>
      </c>
      <c r="M122" s="20">
        <v>29</v>
      </c>
      <c r="N122" s="34">
        <f t="shared" si="3"/>
        <v>141</v>
      </c>
      <c r="O122" s="20"/>
      <c r="P122" s="91">
        <v>141</v>
      </c>
    </row>
    <row r="123" spans="1:16" s="1" customFormat="1" ht="18.75" customHeight="1">
      <c r="A123" s="8">
        <v>423</v>
      </c>
      <c r="B123" s="9" t="s">
        <v>738</v>
      </c>
      <c r="C123" s="8">
        <v>13</v>
      </c>
      <c r="D123" s="8">
        <v>20</v>
      </c>
      <c r="E123" s="20" t="s">
        <v>739</v>
      </c>
      <c r="F123" s="20" t="s">
        <v>17</v>
      </c>
      <c r="G123" s="9" t="s">
        <v>23</v>
      </c>
      <c r="H123" s="9" t="s">
        <v>19</v>
      </c>
      <c r="I123" s="14" t="s">
        <v>498</v>
      </c>
      <c r="J123" s="44">
        <v>81</v>
      </c>
      <c r="K123" s="20">
        <v>19</v>
      </c>
      <c r="L123" s="20">
        <v>27</v>
      </c>
      <c r="M123" s="20">
        <v>25</v>
      </c>
      <c r="N123" s="34">
        <f t="shared" si="3"/>
        <v>152</v>
      </c>
      <c r="O123" s="20"/>
      <c r="P123" s="91">
        <v>152</v>
      </c>
    </row>
    <row r="124" spans="1:16" s="1" customFormat="1" ht="18.75" customHeight="1">
      <c r="A124" s="8">
        <v>412</v>
      </c>
      <c r="B124" s="9" t="s">
        <v>740</v>
      </c>
      <c r="C124" s="8">
        <v>13</v>
      </c>
      <c r="D124" s="8">
        <v>21</v>
      </c>
      <c r="E124" s="20" t="s">
        <v>741</v>
      </c>
      <c r="F124" s="20" t="s">
        <v>17</v>
      </c>
      <c r="G124" s="9" t="s">
        <v>23</v>
      </c>
      <c r="H124" s="9" t="s">
        <v>19</v>
      </c>
      <c r="I124" s="14" t="s">
        <v>498</v>
      </c>
      <c r="J124" s="44" t="s">
        <v>26</v>
      </c>
      <c r="K124" s="20" t="s">
        <v>26</v>
      </c>
      <c r="L124" s="20" t="s">
        <v>26</v>
      </c>
      <c r="M124" s="20" t="s">
        <v>26</v>
      </c>
      <c r="N124" s="20" t="s">
        <v>26</v>
      </c>
      <c r="O124" s="20"/>
      <c r="P124" s="91" t="s">
        <v>26</v>
      </c>
    </row>
    <row r="125" spans="1:16" s="1" customFormat="1" ht="18.75" customHeight="1">
      <c r="A125" s="8">
        <v>343</v>
      </c>
      <c r="B125" s="9" t="s">
        <v>742</v>
      </c>
      <c r="C125" s="8">
        <v>13</v>
      </c>
      <c r="D125" s="8">
        <v>22</v>
      </c>
      <c r="E125" s="20" t="s">
        <v>743</v>
      </c>
      <c r="F125" s="20" t="s">
        <v>17</v>
      </c>
      <c r="G125" s="9" t="s">
        <v>23</v>
      </c>
      <c r="H125" s="9" t="s">
        <v>19</v>
      </c>
      <c r="I125" s="14" t="s">
        <v>498</v>
      </c>
      <c r="J125" s="44" t="s">
        <v>26</v>
      </c>
      <c r="K125" s="20" t="s">
        <v>26</v>
      </c>
      <c r="L125" s="20" t="s">
        <v>26</v>
      </c>
      <c r="M125" s="20" t="s">
        <v>26</v>
      </c>
      <c r="N125" s="20" t="s">
        <v>26</v>
      </c>
      <c r="O125" s="20"/>
      <c r="P125" s="91" t="s">
        <v>26</v>
      </c>
    </row>
    <row r="126" spans="1:16" s="1" customFormat="1" ht="18.75" customHeight="1">
      <c r="A126" s="8">
        <v>463</v>
      </c>
      <c r="B126" s="9" t="s">
        <v>744</v>
      </c>
      <c r="C126" s="8">
        <v>13</v>
      </c>
      <c r="D126" s="8">
        <v>23</v>
      </c>
      <c r="E126" s="20" t="s">
        <v>745</v>
      </c>
      <c r="F126" s="20" t="s">
        <v>42</v>
      </c>
      <c r="G126" s="9" t="s">
        <v>23</v>
      </c>
      <c r="H126" s="9" t="s">
        <v>19</v>
      </c>
      <c r="I126" s="14" t="s">
        <v>498</v>
      </c>
      <c r="J126" s="44">
        <v>76.5</v>
      </c>
      <c r="K126" s="20">
        <v>30</v>
      </c>
      <c r="L126" s="20">
        <v>27</v>
      </c>
      <c r="M126" s="20">
        <v>20</v>
      </c>
      <c r="N126" s="34">
        <f t="shared" si="3"/>
        <v>153.5</v>
      </c>
      <c r="O126" s="20"/>
      <c r="P126" s="91">
        <v>153.5</v>
      </c>
    </row>
    <row r="127" spans="1:16" s="1" customFormat="1" ht="18.75" customHeight="1">
      <c r="A127" s="8">
        <v>424</v>
      </c>
      <c r="B127" s="9" t="s">
        <v>746</v>
      </c>
      <c r="C127" s="8">
        <v>13</v>
      </c>
      <c r="D127" s="8">
        <v>24</v>
      </c>
      <c r="E127" s="20" t="s">
        <v>747</v>
      </c>
      <c r="F127" s="20" t="s">
        <v>17</v>
      </c>
      <c r="G127" s="9" t="s">
        <v>23</v>
      </c>
      <c r="H127" s="9" t="s">
        <v>19</v>
      </c>
      <c r="I127" s="14" t="s">
        <v>498</v>
      </c>
      <c r="J127" s="44">
        <v>72</v>
      </c>
      <c r="K127" s="20">
        <v>30</v>
      </c>
      <c r="L127" s="20">
        <v>32</v>
      </c>
      <c r="M127" s="20">
        <v>28</v>
      </c>
      <c r="N127" s="34">
        <f t="shared" si="3"/>
        <v>162</v>
      </c>
      <c r="O127" s="20"/>
      <c r="P127" s="91">
        <v>162</v>
      </c>
    </row>
    <row r="128" spans="1:16" s="1" customFormat="1" ht="18.75" customHeight="1">
      <c r="A128" s="8">
        <v>435</v>
      </c>
      <c r="B128" s="9" t="s">
        <v>748</v>
      </c>
      <c r="C128" s="8">
        <v>13</v>
      </c>
      <c r="D128" s="8">
        <v>25</v>
      </c>
      <c r="E128" s="20" t="s">
        <v>749</v>
      </c>
      <c r="F128" s="20" t="s">
        <v>42</v>
      </c>
      <c r="G128" s="9" t="s">
        <v>23</v>
      </c>
      <c r="H128" s="9" t="s">
        <v>19</v>
      </c>
      <c r="I128" s="14" t="s">
        <v>498</v>
      </c>
      <c r="J128" s="44">
        <v>78</v>
      </c>
      <c r="K128" s="20">
        <v>23</v>
      </c>
      <c r="L128" s="20">
        <v>34</v>
      </c>
      <c r="M128" s="20">
        <v>40</v>
      </c>
      <c r="N128" s="34">
        <f t="shared" si="3"/>
        <v>175</v>
      </c>
      <c r="O128" s="20"/>
      <c r="P128" s="91">
        <v>175</v>
      </c>
    </row>
    <row r="129" spans="1:16" s="1" customFormat="1" ht="18.75" customHeight="1">
      <c r="A129" s="8">
        <v>427</v>
      </c>
      <c r="B129" s="9" t="s">
        <v>750</v>
      </c>
      <c r="C129" s="8">
        <v>13</v>
      </c>
      <c r="D129" s="8">
        <v>26</v>
      </c>
      <c r="E129" s="20" t="s">
        <v>751</v>
      </c>
      <c r="F129" s="20" t="s">
        <v>17</v>
      </c>
      <c r="G129" s="9" t="s">
        <v>545</v>
      </c>
      <c r="H129" s="9" t="s">
        <v>19</v>
      </c>
      <c r="I129" s="14" t="s">
        <v>498</v>
      </c>
      <c r="J129" s="44" t="s">
        <v>26</v>
      </c>
      <c r="K129" s="20" t="s">
        <v>26</v>
      </c>
      <c r="L129" s="20" t="s">
        <v>26</v>
      </c>
      <c r="M129" s="20" t="s">
        <v>26</v>
      </c>
      <c r="N129" s="20" t="s">
        <v>26</v>
      </c>
      <c r="O129" s="20"/>
      <c r="P129" s="91" t="s">
        <v>26</v>
      </c>
    </row>
    <row r="130" spans="1:16" s="1" customFormat="1" ht="18.75" customHeight="1">
      <c r="A130" s="8">
        <v>432</v>
      </c>
      <c r="B130" s="9" t="s">
        <v>752</v>
      </c>
      <c r="C130" s="8">
        <v>13</v>
      </c>
      <c r="D130" s="8">
        <v>27</v>
      </c>
      <c r="E130" s="20" t="s">
        <v>753</v>
      </c>
      <c r="F130" s="20" t="s">
        <v>42</v>
      </c>
      <c r="G130" s="9" t="s">
        <v>23</v>
      </c>
      <c r="H130" s="9" t="s">
        <v>19</v>
      </c>
      <c r="I130" s="14" t="s">
        <v>498</v>
      </c>
      <c r="J130" s="44" t="s">
        <v>26</v>
      </c>
      <c r="K130" s="20" t="s">
        <v>26</v>
      </c>
      <c r="L130" s="20" t="s">
        <v>26</v>
      </c>
      <c r="M130" s="20" t="s">
        <v>26</v>
      </c>
      <c r="N130" s="20" t="s">
        <v>26</v>
      </c>
      <c r="O130" s="20"/>
      <c r="P130" s="91" t="s">
        <v>26</v>
      </c>
    </row>
    <row r="131" spans="1:16" s="1" customFormat="1" ht="18.75" customHeight="1">
      <c r="A131" s="8">
        <v>320</v>
      </c>
      <c r="B131" s="9" t="s">
        <v>754</v>
      </c>
      <c r="C131" s="8">
        <v>13</v>
      </c>
      <c r="D131" s="8">
        <v>28</v>
      </c>
      <c r="E131" s="14" t="s">
        <v>755</v>
      </c>
      <c r="F131" s="14" t="s">
        <v>17</v>
      </c>
      <c r="G131" s="16" t="s">
        <v>23</v>
      </c>
      <c r="H131" s="9" t="s">
        <v>19</v>
      </c>
      <c r="I131" s="14" t="s">
        <v>498</v>
      </c>
      <c r="J131" s="19">
        <v>85</v>
      </c>
      <c r="K131" s="20">
        <v>34</v>
      </c>
      <c r="L131" s="20">
        <v>41</v>
      </c>
      <c r="M131" s="20">
        <v>41</v>
      </c>
      <c r="N131" s="34">
        <f t="shared" si="3"/>
        <v>201</v>
      </c>
      <c r="O131" s="20"/>
      <c r="P131" s="91">
        <v>201</v>
      </c>
    </row>
    <row r="132" spans="1:16" s="1" customFormat="1" ht="18.75" customHeight="1">
      <c r="A132" s="8">
        <v>409</v>
      </c>
      <c r="B132" s="9" t="s">
        <v>756</v>
      </c>
      <c r="C132" s="8">
        <v>13</v>
      </c>
      <c r="D132" s="8">
        <v>29</v>
      </c>
      <c r="E132" s="20" t="s">
        <v>757</v>
      </c>
      <c r="F132" s="20" t="s">
        <v>17</v>
      </c>
      <c r="G132" s="9" t="s">
        <v>23</v>
      </c>
      <c r="H132" s="9" t="s">
        <v>19</v>
      </c>
      <c r="I132" s="14" t="s">
        <v>498</v>
      </c>
      <c r="J132" s="44">
        <v>81</v>
      </c>
      <c r="K132" s="20">
        <v>24</v>
      </c>
      <c r="L132" s="20">
        <v>33</v>
      </c>
      <c r="M132" s="20">
        <v>34</v>
      </c>
      <c r="N132" s="34">
        <f t="shared" si="3"/>
        <v>172</v>
      </c>
      <c r="O132" s="20"/>
      <c r="P132" s="91">
        <v>172</v>
      </c>
    </row>
    <row r="133" spans="1:16" s="1" customFormat="1" ht="18.75" customHeight="1">
      <c r="A133" s="8">
        <v>313</v>
      </c>
      <c r="B133" s="9" t="s">
        <v>758</v>
      </c>
      <c r="C133" s="8">
        <v>13</v>
      </c>
      <c r="D133" s="8">
        <v>30</v>
      </c>
      <c r="E133" s="14" t="s">
        <v>759</v>
      </c>
      <c r="F133" s="14" t="s">
        <v>42</v>
      </c>
      <c r="G133" s="16" t="s">
        <v>23</v>
      </c>
      <c r="H133" s="9" t="s">
        <v>19</v>
      </c>
      <c r="I133" s="14" t="s">
        <v>498</v>
      </c>
      <c r="J133" s="19">
        <v>66</v>
      </c>
      <c r="K133" s="20">
        <v>25</v>
      </c>
      <c r="L133" s="20">
        <v>25</v>
      </c>
      <c r="M133" s="20">
        <v>26</v>
      </c>
      <c r="N133" s="34">
        <f aca="true" t="shared" si="4" ref="N133:N163">J133+K133+L133+M133</f>
        <v>142</v>
      </c>
      <c r="O133" s="20"/>
      <c r="P133" s="91">
        <v>142</v>
      </c>
    </row>
    <row r="134" spans="1:16" s="1" customFormat="1" ht="18.75" customHeight="1">
      <c r="A134" s="8">
        <v>325</v>
      </c>
      <c r="B134" s="9" t="s">
        <v>760</v>
      </c>
      <c r="C134" s="8">
        <v>14</v>
      </c>
      <c r="D134" s="8">
        <v>1</v>
      </c>
      <c r="E134" s="14" t="s">
        <v>761</v>
      </c>
      <c r="F134" s="14" t="s">
        <v>17</v>
      </c>
      <c r="G134" s="16" t="s">
        <v>23</v>
      </c>
      <c r="H134" s="9" t="s">
        <v>19</v>
      </c>
      <c r="I134" s="14" t="s">
        <v>498</v>
      </c>
      <c r="J134" s="44" t="s">
        <v>26</v>
      </c>
      <c r="K134" s="20" t="s">
        <v>26</v>
      </c>
      <c r="L134" s="20" t="s">
        <v>26</v>
      </c>
      <c r="M134" s="20" t="s">
        <v>26</v>
      </c>
      <c r="N134" s="20" t="s">
        <v>26</v>
      </c>
      <c r="O134" s="20"/>
      <c r="P134" s="91" t="s">
        <v>26</v>
      </c>
    </row>
    <row r="135" spans="1:16" s="1" customFormat="1" ht="18.75" customHeight="1">
      <c r="A135" s="8">
        <v>336</v>
      </c>
      <c r="B135" s="9" t="s">
        <v>762</v>
      </c>
      <c r="C135" s="8">
        <v>14</v>
      </c>
      <c r="D135" s="8">
        <v>2</v>
      </c>
      <c r="E135" s="56" t="s">
        <v>763</v>
      </c>
      <c r="F135" s="56" t="s">
        <v>17</v>
      </c>
      <c r="G135" s="57" t="s">
        <v>23</v>
      </c>
      <c r="H135" s="9" t="s">
        <v>19</v>
      </c>
      <c r="I135" s="14" t="s">
        <v>498</v>
      </c>
      <c r="J135" s="44">
        <v>64</v>
      </c>
      <c r="K135" s="20">
        <v>27</v>
      </c>
      <c r="L135" s="20">
        <v>22</v>
      </c>
      <c r="M135" s="20">
        <v>24</v>
      </c>
      <c r="N135" s="34">
        <f t="shared" si="4"/>
        <v>137</v>
      </c>
      <c r="O135" s="20"/>
      <c r="P135" s="91">
        <v>137</v>
      </c>
    </row>
    <row r="136" spans="1:16" s="1" customFormat="1" ht="18.75" customHeight="1">
      <c r="A136" s="8">
        <v>344</v>
      </c>
      <c r="B136" s="9" t="s">
        <v>764</v>
      </c>
      <c r="C136" s="8">
        <v>14</v>
      </c>
      <c r="D136" s="8">
        <v>3</v>
      </c>
      <c r="E136" s="14" t="s">
        <v>765</v>
      </c>
      <c r="F136" s="14" t="s">
        <v>17</v>
      </c>
      <c r="G136" s="16" t="s">
        <v>23</v>
      </c>
      <c r="H136" s="9" t="s">
        <v>19</v>
      </c>
      <c r="I136" s="14" t="s">
        <v>498</v>
      </c>
      <c r="J136" s="44">
        <v>73.5</v>
      </c>
      <c r="K136" s="20">
        <v>23</v>
      </c>
      <c r="L136" s="20">
        <v>33</v>
      </c>
      <c r="M136" s="20">
        <v>23</v>
      </c>
      <c r="N136" s="34">
        <f t="shared" si="4"/>
        <v>152.5</v>
      </c>
      <c r="O136" s="20"/>
      <c r="P136" s="91">
        <v>152.5</v>
      </c>
    </row>
    <row r="137" spans="1:16" s="1" customFormat="1" ht="18.75" customHeight="1">
      <c r="A137" s="8">
        <v>304</v>
      </c>
      <c r="B137" s="9" t="s">
        <v>766</v>
      </c>
      <c r="C137" s="8">
        <v>14</v>
      </c>
      <c r="D137" s="8">
        <v>4</v>
      </c>
      <c r="E137" s="14" t="s">
        <v>767</v>
      </c>
      <c r="F137" s="14" t="s">
        <v>17</v>
      </c>
      <c r="G137" s="16" t="s">
        <v>51</v>
      </c>
      <c r="H137" s="9" t="s">
        <v>19</v>
      </c>
      <c r="I137" s="14" t="s">
        <v>498</v>
      </c>
      <c r="J137" s="19">
        <v>48</v>
      </c>
      <c r="K137" s="20">
        <v>27</v>
      </c>
      <c r="L137" s="20">
        <v>29</v>
      </c>
      <c r="M137" s="20">
        <v>25</v>
      </c>
      <c r="N137" s="34">
        <f t="shared" si="4"/>
        <v>129</v>
      </c>
      <c r="O137" s="20"/>
      <c r="P137" s="91">
        <v>129</v>
      </c>
    </row>
    <row r="138" spans="1:16" s="1" customFormat="1" ht="18.75" customHeight="1">
      <c r="A138" s="8">
        <v>326</v>
      </c>
      <c r="B138" s="9" t="s">
        <v>768</v>
      </c>
      <c r="C138" s="8">
        <v>14</v>
      </c>
      <c r="D138" s="8">
        <v>5</v>
      </c>
      <c r="E138" s="14" t="s">
        <v>769</v>
      </c>
      <c r="F138" s="14" t="s">
        <v>770</v>
      </c>
      <c r="G138" s="16" t="s">
        <v>23</v>
      </c>
      <c r="H138" s="9" t="s">
        <v>19</v>
      </c>
      <c r="I138" s="14" t="s">
        <v>498</v>
      </c>
      <c r="J138" s="44">
        <v>67</v>
      </c>
      <c r="K138" s="20">
        <v>17</v>
      </c>
      <c r="L138" s="20">
        <v>23</v>
      </c>
      <c r="M138" s="20">
        <v>27</v>
      </c>
      <c r="N138" s="34">
        <f t="shared" si="4"/>
        <v>134</v>
      </c>
      <c r="O138" s="20"/>
      <c r="P138" s="91">
        <v>134</v>
      </c>
    </row>
    <row r="139" spans="1:16" s="1" customFormat="1" ht="18.75" customHeight="1">
      <c r="A139" s="8">
        <v>407</v>
      </c>
      <c r="B139" s="9" t="s">
        <v>771</v>
      </c>
      <c r="C139" s="8">
        <v>14</v>
      </c>
      <c r="D139" s="8">
        <v>6</v>
      </c>
      <c r="E139" s="20" t="s">
        <v>772</v>
      </c>
      <c r="F139" s="20" t="s">
        <v>42</v>
      </c>
      <c r="G139" s="9" t="s">
        <v>23</v>
      </c>
      <c r="H139" s="9" t="s">
        <v>19</v>
      </c>
      <c r="I139" s="14" t="s">
        <v>498</v>
      </c>
      <c r="J139" s="44" t="s">
        <v>26</v>
      </c>
      <c r="K139" s="20" t="s">
        <v>26</v>
      </c>
      <c r="L139" s="20" t="s">
        <v>26</v>
      </c>
      <c r="M139" s="20" t="s">
        <v>26</v>
      </c>
      <c r="N139" s="20" t="s">
        <v>26</v>
      </c>
      <c r="O139" s="20"/>
      <c r="P139" s="91" t="s">
        <v>26</v>
      </c>
    </row>
    <row r="140" spans="1:16" s="1" customFormat="1" ht="18.75" customHeight="1">
      <c r="A140" s="8">
        <v>402</v>
      </c>
      <c r="B140" s="9" t="s">
        <v>773</v>
      </c>
      <c r="C140" s="8">
        <v>14</v>
      </c>
      <c r="D140" s="8">
        <v>7</v>
      </c>
      <c r="E140" s="20" t="s">
        <v>774</v>
      </c>
      <c r="F140" s="20" t="s">
        <v>17</v>
      </c>
      <c r="G140" s="9" t="s">
        <v>23</v>
      </c>
      <c r="H140" s="9" t="s">
        <v>19</v>
      </c>
      <c r="I140" s="14" t="s">
        <v>498</v>
      </c>
      <c r="J140" s="44">
        <v>32</v>
      </c>
      <c r="K140" s="20">
        <v>32</v>
      </c>
      <c r="L140" s="20">
        <v>20</v>
      </c>
      <c r="M140" s="20">
        <v>18</v>
      </c>
      <c r="N140" s="34">
        <f t="shared" si="4"/>
        <v>102</v>
      </c>
      <c r="O140" s="20"/>
      <c r="P140" s="91">
        <v>102</v>
      </c>
    </row>
    <row r="141" spans="1:16" s="1" customFormat="1" ht="18.75" customHeight="1">
      <c r="A141" s="8">
        <v>375</v>
      </c>
      <c r="B141" s="9" t="s">
        <v>775</v>
      </c>
      <c r="C141" s="8">
        <v>14</v>
      </c>
      <c r="D141" s="8">
        <v>8</v>
      </c>
      <c r="E141" s="56" t="s">
        <v>776</v>
      </c>
      <c r="F141" s="56" t="s">
        <v>42</v>
      </c>
      <c r="G141" s="57" t="s">
        <v>23</v>
      </c>
      <c r="H141" s="9" t="s">
        <v>19</v>
      </c>
      <c r="I141" s="14" t="s">
        <v>498</v>
      </c>
      <c r="J141" s="44">
        <v>43</v>
      </c>
      <c r="K141" s="20">
        <v>21</v>
      </c>
      <c r="L141" s="20">
        <v>23</v>
      </c>
      <c r="M141" s="20">
        <v>20</v>
      </c>
      <c r="N141" s="34">
        <f t="shared" si="4"/>
        <v>107</v>
      </c>
      <c r="O141" s="20"/>
      <c r="P141" s="91">
        <v>107</v>
      </c>
    </row>
    <row r="142" spans="1:16" s="1" customFormat="1" ht="18.75" customHeight="1">
      <c r="A142" s="8">
        <v>394</v>
      </c>
      <c r="B142" s="9" t="s">
        <v>777</v>
      </c>
      <c r="C142" s="8">
        <v>14</v>
      </c>
      <c r="D142" s="8">
        <v>9</v>
      </c>
      <c r="E142" s="20" t="s">
        <v>778</v>
      </c>
      <c r="F142" s="20" t="s">
        <v>17</v>
      </c>
      <c r="G142" s="9" t="s">
        <v>51</v>
      </c>
      <c r="H142" s="9" t="s">
        <v>19</v>
      </c>
      <c r="I142" s="14" t="s">
        <v>498</v>
      </c>
      <c r="J142" s="44">
        <v>56</v>
      </c>
      <c r="K142" s="20">
        <v>27</v>
      </c>
      <c r="L142" s="20">
        <v>24</v>
      </c>
      <c r="M142" s="20">
        <v>22</v>
      </c>
      <c r="N142" s="34">
        <f t="shared" si="4"/>
        <v>129</v>
      </c>
      <c r="O142" s="20"/>
      <c r="P142" s="91">
        <v>129</v>
      </c>
    </row>
    <row r="143" spans="1:16" s="1" customFormat="1" ht="18.75" customHeight="1">
      <c r="A143" s="8">
        <v>446</v>
      </c>
      <c r="B143" s="9" t="s">
        <v>779</v>
      </c>
      <c r="C143" s="8">
        <v>14</v>
      </c>
      <c r="D143" s="8">
        <v>10</v>
      </c>
      <c r="E143" s="20" t="s">
        <v>780</v>
      </c>
      <c r="F143" s="20" t="s">
        <v>17</v>
      </c>
      <c r="G143" s="9" t="s">
        <v>23</v>
      </c>
      <c r="H143" s="9" t="s">
        <v>19</v>
      </c>
      <c r="I143" s="14" t="s">
        <v>498</v>
      </c>
      <c r="J143" s="44" t="s">
        <v>26</v>
      </c>
      <c r="K143" s="20" t="s">
        <v>26</v>
      </c>
      <c r="L143" s="20" t="s">
        <v>26</v>
      </c>
      <c r="M143" s="20" t="s">
        <v>26</v>
      </c>
      <c r="N143" s="20" t="s">
        <v>26</v>
      </c>
      <c r="O143" s="20"/>
      <c r="P143" s="91" t="s">
        <v>26</v>
      </c>
    </row>
    <row r="144" spans="1:16" s="1" customFormat="1" ht="18.75" customHeight="1">
      <c r="A144" s="8">
        <v>471</v>
      </c>
      <c r="B144" s="9" t="s">
        <v>781</v>
      </c>
      <c r="C144" s="8">
        <v>14</v>
      </c>
      <c r="D144" s="8">
        <v>11</v>
      </c>
      <c r="E144" s="20" t="s">
        <v>782</v>
      </c>
      <c r="F144" s="20" t="s">
        <v>17</v>
      </c>
      <c r="G144" s="9" t="s">
        <v>23</v>
      </c>
      <c r="H144" s="9" t="s">
        <v>19</v>
      </c>
      <c r="I144" s="14" t="s">
        <v>498</v>
      </c>
      <c r="J144" s="44">
        <v>81</v>
      </c>
      <c r="K144" s="20">
        <v>30</v>
      </c>
      <c r="L144" s="20">
        <v>42</v>
      </c>
      <c r="M144" s="20">
        <v>36</v>
      </c>
      <c r="N144" s="34">
        <f t="shared" si="4"/>
        <v>189</v>
      </c>
      <c r="O144" s="20"/>
      <c r="P144" s="91">
        <v>189</v>
      </c>
    </row>
    <row r="145" spans="1:16" s="1" customFormat="1" ht="18.75" customHeight="1">
      <c r="A145" s="8">
        <v>413</v>
      </c>
      <c r="B145" s="9" t="s">
        <v>783</v>
      </c>
      <c r="C145" s="8">
        <v>14</v>
      </c>
      <c r="D145" s="8">
        <v>12</v>
      </c>
      <c r="E145" s="20" t="s">
        <v>784</v>
      </c>
      <c r="F145" s="20" t="s">
        <v>17</v>
      </c>
      <c r="G145" s="9" t="s">
        <v>23</v>
      </c>
      <c r="H145" s="9" t="s">
        <v>19</v>
      </c>
      <c r="I145" s="14" t="s">
        <v>498</v>
      </c>
      <c r="J145" s="44">
        <v>42</v>
      </c>
      <c r="K145" s="20">
        <v>26</v>
      </c>
      <c r="L145" s="20">
        <v>23</v>
      </c>
      <c r="M145" s="20">
        <v>25</v>
      </c>
      <c r="N145" s="34">
        <f t="shared" si="4"/>
        <v>116</v>
      </c>
      <c r="O145" s="20"/>
      <c r="P145" s="91">
        <v>116</v>
      </c>
    </row>
    <row r="146" spans="1:16" s="1" customFormat="1" ht="18.75" customHeight="1">
      <c r="A146" s="8">
        <v>426</v>
      </c>
      <c r="B146" s="9" t="s">
        <v>785</v>
      </c>
      <c r="C146" s="8">
        <v>14</v>
      </c>
      <c r="D146" s="8">
        <v>13</v>
      </c>
      <c r="E146" s="20" t="s">
        <v>786</v>
      </c>
      <c r="F146" s="20" t="s">
        <v>17</v>
      </c>
      <c r="G146" s="9" t="s">
        <v>23</v>
      </c>
      <c r="H146" s="9" t="s">
        <v>19</v>
      </c>
      <c r="I146" s="14" t="s">
        <v>498</v>
      </c>
      <c r="J146" s="44">
        <v>35</v>
      </c>
      <c r="K146" s="20">
        <v>18</v>
      </c>
      <c r="L146" s="20">
        <v>28</v>
      </c>
      <c r="M146" s="20">
        <v>25</v>
      </c>
      <c r="N146" s="34">
        <f t="shared" si="4"/>
        <v>106</v>
      </c>
      <c r="O146" s="20"/>
      <c r="P146" s="91">
        <v>106</v>
      </c>
    </row>
    <row r="147" spans="1:16" s="1" customFormat="1" ht="18.75" customHeight="1">
      <c r="A147" s="8">
        <v>329</v>
      </c>
      <c r="B147" s="9" t="s">
        <v>787</v>
      </c>
      <c r="C147" s="8">
        <v>14</v>
      </c>
      <c r="D147" s="8">
        <v>14</v>
      </c>
      <c r="E147" s="14" t="s">
        <v>139</v>
      </c>
      <c r="F147" s="14" t="s">
        <v>17</v>
      </c>
      <c r="G147" s="16" t="s">
        <v>23</v>
      </c>
      <c r="H147" s="9" t="s">
        <v>19</v>
      </c>
      <c r="I147" s="14" t="s">
        <v>498</v>
      </c>
      <c r="J147" s="19">
        <v>81</v>
      </c>
      <c r="K147" s="20">
        <v>24</v>
      </c>
      <c r="L147" s="20">
        <v>34</v>
      </c>
      <c r="M147" s="20">
        <v>37</v>
      </c>
      <c r="N147" s="34">
        <f t="shared" si="4"/>
        <v>176</v>
      </c>
      <c r="O147" s="20"/>
      <c r="P147" s="91">
        <v>176</v>
      </c>
    </row>
    <row r="148" spans="1:16" s="1" customFormat="1" ht="18.75" customHeight="1">
      <c r="A148" s="8">
        <v>354</v>
      </c>
      <c r="B148" s="9" t="s">
        <v>788</v>
      </c>
      <c r="C148" s="8">
        <v>14</v>
      </c>
      <c r="D148" s="8">
        <v>15</v>
      </c>
      <c r="E148" s="56" t="s">
        <v>789</v>
      </c>
      <c r="F148" s="56" t="s">
        <v>17</v>
      </c>
      <c r="G148" s="57" t="s">
        <v>51</v>
      </c>
      <c r="H148" s="9" t="s">
        <v>19</v>
      </c>
      <c r="I148" s="14" t="s">
        <v>498</v>
      </c>
      <c r="J148" s="44">
        <v>44</v>
      </c>
      <c r="K148" s="20">
        <v>24</v>
      </c>
      <c r="L148" s="20">
        <v>25</v>
      </c>
      <c r="M148" s="20">
        <v>25</v>
      </c>
      <c r="N148" s="34">
        <f t="shared" si="4"/>
        <v>118</v>
      </c>
      <c r="O148" s="20"/>
      <c r="P148" s="91">
        <v>118</v>
      </c>
    </row>
    <row r="149" spans="1:16" s="1" customFormat="1" ht="18.75" customHeight="1">
      <c r="A149" s="8">
        <v>287</v>
      </c>
      <c r="B149" s="9" t="s">
        <v>790</v>
      </c>
      <c r="C149" s="8">
        <v>14</v>
      </c>
      <c r="D149" s="8">
        <v>16</v>
      </c>
      <c r="E149" s="14" t="s">
        <v>791</v>
      </c>
      <c r="F149" s="14" t="s">
        <v>17</v>
      </c>
      <c r="G149" s="15" t="s">
        <v>23</v>
      </c>
      <c r="H149" s="9" t="s">
        <v>19</v>
      </c>
      <c r="I149" s="14" t="s">
        <v>498</v>
      </c>
      <c r="J149" s="19" t="s">
        <v>26</v>
      </c>
      <c r="K149" s="20" t="s">
        <v>26</v>
      </c>
      <c r="L149" s="20" t="s">
        <v>26</v>
      </c>
      <c r="M149" s="20" t="s">
        <v>26</v>
      </c>
      <c r="N149" s="20" t="s">
        <v>26</v>
      </c>
      <c r="O149" s="20"/>
      <c r="P149" s="91" t="s">
        <v>26</v>
      </c>
    </row>
    <row r="150" spans="1:16" s="1" customFormat="1" ht="18.75" customHeight="1">
      <c r="A150" s="8">
        <v>330</v>
      </c>
      <c r="B150" s="9" t="s">
        <v>792</v>
      </c>
      <c r="C150" s="8">
        <v>14</v>
      </c>
      <c r="D150" s="8">
        <v>17</v>
      </c>
      <c r="E150" s="14" t="s">
        <v>793</v>
      </c>
      <c r="F150" s="14" t="s">
        <v>42</v>
      </c>
      <c r="G150" s="16" t="s">
        <v>23</v>
      </c>
      <c r="H150" s="9" t="s">
        <v>19</v>
      </c>
      <c r="I150" s="14" t="s">
        <v>498</v>
      </c>
      <c r="J150" s="19">
        <v>81</v>
      </c>
      <c r="K150" s="20">
        <v>33</v>
      </c>
      <c r="L150" s="20">
        <v>39</v>
      </c>
      <c r="M150" s="20">
        <v>38</v>
      </c>
      <c r="N150" s="34">
        <f t="shared" si="4"/>
        <v>191</v>
      </c>
      <c r="O150" s="20"/>
      <c r="P150" s="91">
        <v>191</v>
      </c>
    </row>
    <row r="151" spans="1:16" s="1" customFormat="1" ht="18.75" customHeight="1">
      <c r="A151" s="8">
        <v>447</v>
      </c>
      <c r="B151" s="9" t="s">
        <v>794</v>
      </c>
      <c r="C151" s="8">
        <v>14</v>
      </c>
      <c r="D151" s="8">
        <v>18</v>
      </c>
      <c r="E151" s="20" t="s">
        <v>795</v>
      </c>
      <c r="F151" s="20" t="s">
        <v>17</v>
      </c>
      <c r="G151" s="9" t="s">
        <v>796</v>
      </c>
      <c r="H151" s="9" t="s">
        <v>19</v>
      </c>
      <c r="I151" s="14" t="s">
        <v>498</v>
      </c>
      <c r="J151" s="44" t="s">
        <v>26</v>
      </c>
      <c r="K151" s="20" t="s">
        <v>26</v>
      </c>
      <c r="L151" s="20" t="s">
        <v>26</v>
      </c>
      <c r="M151" s="20" t="s">
        <v>26</v>
      </c>
      <c r="N151" s="20" t="s">
        <v>26</v>
      </c>
      <c r="O151" s="20"/>
      <c r="P151" s="91" t="s">
        <v>26</v>
      </c>
    </row>
    <row r="152" spans="1:16" s="1" customFormat="1" ht="18.75" customHeight="1">
      <c r="A152" s="8">
        <v>346</v>
      </c>
      <c r="B152" s="9" t="s">
        <v>797</v>
      </c>
      <c r="C152" s="8">
        <v>14</v>
      </c>
      <c r="D152" s="8">
        <v>19</v>
      </c>
      <c r="E152" s="14" t="s">
        <v>798</v>
      </c>
      <c r="F152" s="14" t="s">
        <v>42</v>
      </c>
      <c r="G152" s="16" t="s">
        <v>23</v>
      </c>
      <c r="H152" s="9" t="s">
        <v>19</v>
      </c>
      <c r="I152" s="14" t="s">
        <v>498</v>
      </c>
      <c r="J152" s="44">
        <v>49</v>
      </c>
      <c r="K152" s="20">
        <v>22</v>
      </c>
      <c r="L152" s="20">
        <v>25</v>
      </c>
      <c r="M152" s="20">
        <v>23</v>
      </c>
      <c r="N152" s="34">
        <f t="shared" si="4"/>
        <v>119</v>
      </c>
      <c r="O152" s="20"/>
      <c r="P152" s="91">
        <v>119</v>
      </c>
    </row>
    <row r="153" spans="1:16" s="1" customFormat="1" ht="18.75" customHeight="1">
      <c r="A153" s="8">
        <v>337</v>
      </c>
      <c r="B153" s="9" t="s">
        <v>799</v>
      </c>
      <c r="C153" s="8">
        <v>14</v>
      </c>
      <c r="D153" s="8">
        <v>20</v>
      </c>
      <c r="E153" s="56" t="s">
        <v>800</v>
      </c>
      <c r="F153" s="56" t="s">
        <v>17</v>
      </c>
      <c r="G153" s="57" t="s">
        <v>23</v>
      </c>
      <c r="H153" s="9" t="s">
        <v>19</v>
      </c>
      <c r="I153" s="14" t="s">
        <v>498</v>
      </c>
      <c r="J153" s="44">
        <v>76.5</v>
      </c>
      <c r="K153" s="20">
        <v>25</v>
      </c>
      <c r="L153" s="20">
        <v>18</v>
      </c>
      <c r="M153" s="20">
        <v>25</v>
      </c>
      <c r="N153" s="34">
        <f t="shared" si="4"/>
        <v>144.5</v>
      </c>
      <c r="O153" s="20"/>
      <c r="P153" s="91">
        <v>144.5</v>
      </c>
    </row>
    <row r="154" spans="1:16" s="1" customFormat="1" ht="18.75" customHeight="1">
      <c r="A154" s="8">
        <v>469</v>
      </c>
      <c r="B154" s="9" t="s">
        <v>801</v>
      </c>
      <c r="C154" s="8">
        <v>14</v>
      </c>
      <c r="D154" s="8">
        <v>21</v>
      </c>
      <c r="E154" s="20" t="s">
        <v>802</v>
      </c>
      <c r="F154" s="20" t="s">
        <v>17</v>
      </c>
      <c r="G154" s="9" t="s">
        <v>23</v>
      </c>
      <c r="H154" s="9" t="s">
        <v>19</v>
      </c>
      <c r="I154" s="14" t="s">
        <v>498</v>
      </c>
      <c r="J154" s="44">
        <v>47</v>
      </c>
      <c r="K154" s="20">
        <v>23</v>
      </c>
      <c r="L154" s="20">
        <v>24</v>
      </c>
      <c r="M154" s="20">
        <v>28</v>
      </c>
      <c r="N154" s="34">
        <f t="shared" si="4"/>
        <v>122</v>
      </c>
      <c r="O154" s="20"/>
      <c r="P154" s="91">
        <v>122</v>
      </c>
    </row>
    <row r="155" spans="1:16" s="1" customFormat="1" ht="18.75" customHeight="1">
      <c r="A155" s="8">
        <v>357</v>
      </c>
      <c r="B155" s="9" t="s">
        <v>803</v>
      </c>
      <c r="C155" s="8">
        <v>14</v>
      </c>
      <c r="D155" s="8">
        <v>22</v>
      </c>
      <c r="E155" s="56" t="s">
        <v>804</v>
      </c>
      <c r="F155" s="56" t="s">
        <v>17</v>
      </c>
      <c r="G155" s="57" t="s">
        <v>23</v>
      </c>
      <c r="H155" s="9" t="s">
        <v>19</v>
      </c>
      <c r="I155" s="14" t="s">
        <v>498</v>
      </c>
      <c r="J155" s="44">
        <v>85</v>
      </c>
      <c r="K155" s="20">
        <v>30</v>
      </c>
      <c r="L155" s="20">
        <v>39</v>
      </c>
      <c r="M155" s="20">
        <v>33</v>
      </c>
      <c r="N155" s="34">
        <f t="shared" si="4"/>
        <v>187</v>
      </c>
      <c r="O155" s="20"/>
      <c r="P155" s="91">
        <v>187</v>
      </c>
    </row>
    <row r="156" spans="1:16" s="1" customFormat="1" ht="18.75" customHeight="1">
      <c r="A156" s="8">
        <v>384</v>
      </c>
      <c r="B156" s="9" t="s">
        <v>805</v>
      </c>
      <c r="C156" s="8">
        <v>14</v>
      </c>
      <c r="D156" s="8">
        <v>23</v>
      </c>
      <c r="E156" s="20" t="s">
        <v>806</v>
      </c>
      <c r="F156" s="20" t="s">
        <v>42</v>
      </c>
      <c r="G156" s="9" t="s">
        <v>23</v>
      </c>
      <c r="H156" s="9" t="s">
        <v>19</v>
      </c>
      <c r="I156" s="14" t="s">
        <v>498</v>
      </c>
      <c r="J156" s="44" t="s">
        <v>26</v>
      </c>
      <c r="K156" s="20" t="s">
        <v>26</v>
      </c>
      <c r="L156" s="20" t="s">
        <v>26</v>
      </c>
      <c r="M156" s="20" t="s">
        <v>26</v>
      </c>
      <c r="N156" s="20" t="s">
        <v>26</v>
      </c>
      <c r="O156" s="20"/>
      <c r="P156" s="91" t="s">
        <v>26</v>
      </c>
    </row>
    <row r="157" spans="1:16" s="1" customFormat="1" ht="18.75" customHeight="1">
      <c r="A157" s="8">
        <v>415</v>
      </c>
      <c r="B157" s="9" t="s">
        <v>807</v>
      </c>
      <c r="C157" s="8">
        <v>14</v>
      </c>
      <c r="D157" s="8">
        <v>24</v>
      </c>
      <c r="E157" s="20" t="s">
        <v>808</v>
      </c>
      <c r="F157" s="20" t="s">
        <v>17</v>
      </c>
      <c r="G157" s="9" t="s">
        <v>23</v>
      </c>
      <c r="H157" s="9" t="s">
        <v>19</v>
      </c>
      <c r="I157" s="14" t="s">
        <v>498</v>
      </c>
      <c r="J157" s="44" t="s">
        <v>26</v>
      </c>
      <c r="K157" s="20" t="s">
        <v>26</v>
      </c>
      <c r="L157" s="20" t="s">
        <v>26</v>
      </c>
      <c r="M157" s="20" t="s">
        <v>26</v>
      </c>
      <c r="N157" s="20" t="s">
        <v>26</v>
      </c>
      <c r="O157" s="20"/>
      <c r="P157" s="91" t="s">
        <v>26</v>
      </c>
    </row>
    <row r="158" spans="1:16" s="1" customFormat="1" ht="18.75" customHeight="1">
      <c r="A158" s="8">
        <v>335</v>
      </c>
      <c r="B158" s="9" t="s">
        <v>809</v>
      </c>
      <c r="C158" s="8">
        <v>14</v>
      </c>
      <c r="D158" s="8">
        <v>25</v>
      </c>
      <c r="E158" s="56" t="s">
        <v>810</v>
      </c>
      <c r="F158" s="56" t="s">
        <v>42</v>
      </c>
      <c r="G158" s="57" t="s">
        <v>23</v>
      </c>
      <c r="H158" s="9" t="s">
        <v>19</v>
      </c>
      <c r="I158" s="14" t="s">
        <v>498</v>
      </c>
      <c r="J158" s="44">
        <v>70.5</v>
      </c>
      <c r="K158" s="20">
        <v>23</v>
      </c>
      <c r="L158" s="20">
        <v>25</v>
      </c>
      <c r="M158" s="20">
        <v>21</v>
      </c>
      <c r="N158" s="34">
        <f t="shared" si="4"/>
        <v>139.5</v>
      </c>
      <c r="O158" s="20"/>
      <c r="P158" s="91">
        <v>139.5</v>
      </c>
    </row>
    <row r="159" spans="1:16" s="1" customFormat="1" ht="18.75" customHeight="1">
      <c r="A159" s="8">
        <v>315</v>
      </c>
      <c r="B159" s="9" t="s">
        <v>811</v>
      </c>
      <c r="C159" s="8">
        <v>14</v>
      </c>
      <c r="D159" s="8">
        <v>26</v>
      </c>
      <c r="E159" s="14" t="s">
        <v>812</v>
      </c>
      <c r="F159" s="14" t="s">
        <v>42</v>
      </c>
      <c r="G159" s="16" t="s">
        <v>23</v>
      </c>
      <c r="H159" s="9" t="s">
        <v>19</v>
      </c>
      <c r="I159" s="14" t="s">
        <v>498</v>
      </c>
      <c r="J159" s="19">
        <v>76</v>
      </c>
      <c r="K159" s="20">
        <v>31</v>
      </c>
      <c r="L159" s="20">
        <v>33</v>
      </c>
      <c r="M159" s="20">
        <v>32</v>
      </c>
      <c r="N159" s="34">
        <f t="shared" si="4"/>
        <v>172</v>
      </c>
      <c r="O159" s="20"/>
      <c r="P159" s="91">
        <v>172</v>
      </c>
    </row>
    <row r="160" spans="1:16" s="1" customFormat="1" ht="18.75" customHeight="1">
      <c r="A160" s="8">
        <v>293</v>
      </c>
      <c r="B160" s="9" t="s">
        <v>813</v>
      </c>
      <c r="C160" s="8">
        <v>14</v>
      </c>
      <c r="D160" s="8">
        <v>27</v>
      </c>
      <c r="E160" s="14" t="s">
        <v>814</v>
      </c>
      <c r="F160" s="14" t="s">
        <v>17</v>
      </c>
      <c r="G160" s="15" t="s">
        <v>815</v>
      </c>
      <c r="H160" s="9" t="s">
        <v>19</v>
      </c>
      <c r="I160" s="14" t="s">
        <v>498</v>
      </c>
      <c r="J160" s="19">
        <v>74</v>
      </c>
      <c r="K160" s="20">
        <v>31</v>
      </c>
      <c r="L160" s="20">
        <v>38</v>
      </c>
      <c r="M160" s="20">
        <v>31</v>
      </c>
      <c r="N160" s="34">
        <f t="shared" si="4"/>
        <v>174</v>
      </c>
      <c r="O160" s="20"/>
      <c r="P160" s="91">
        <v>174</v>
      </c>
    </row>
    <row r="161" spans="1:16" s="1" customFormat="1" ht="18.75" customHeight="1">
      <c r="A161" s="8">
        <v>387</v>
      </c>
      <c r="B161" s="9" t="s">
        <v>816</v>
      </c>
      <c r="C161" s="8">
        <v>14</v>
      </c>
      <c r="D161" s="8">
        <v>28</v>
      </c>
      <c r="E161" s="20" t="s">
        <v>817</v>
      </c>
      <c r="F161" s="20" t="s">
        <v>42</v>
      </c>
      <c r="G161" s="9" t="s">
        <v>23</v>
      </c>
      <c r="H161" s="9" t="s">
        <v>19</v>
      </c>
      <c r="I161" s="14" t="s">
        <v>498</v>
      </c>
      <c r="J161" s="44" t="s">
        <v>26</v>
      </c>
      <c r="K161" s="20" t="s">
        <v>26</v>
      </c>
      <c r="L161" s="20" t="s">
        <v>26</v>
      </c>
      <c r="M161" s="20" t="s">
        <v>26</v>
      </c>
      <c r="N161" s="20" t="s">
        <v>26</v>
      </c>
      <c r="O161" s="20"/>
      <c r="P161" s="91" t="s">
        <v>26</v>
      </c>
    </row>
    <row r="162" spans="1:16" s="1" customFormat="1" ht="18.75" customHeight="1">
      <c r="A162" s="8">
        <v>300</v>
      </c>
      <c r="B162" s="9" t="s">
        <v>818</v>
      </c>
      <c r="C162" s="8">
        <v>14</v>
      </c>
      <c r="D162" s="8">
        <v>29</v>
      </c>
      <c r="E162" s="14" t="s">
        <v>819</v>
      </c>
      <c r="F162" s="14" t="s">
        <v>42</v>
      </c>
      <c r="G162" s="15" t="s">
        <v>23</v>
      </c>
      <c r="H162" s="9" t="s">
        <v>19</v>
      </c>
      <c r="I162" s="14" t="s">
        <v>498</v>
      </c>
      <c r="J162" s="19">
        <v>65</v>
      </c>
      <c r="K162" s="20">
        <v>20</v>
      </c>
      <c r="L162" s="20">
        <v>28</v>
      </c>
      <c r="M162" s="20">
        <v>36</v>
      </c>
      <c r="N162" s="34">
        <f t="shared" si="4"/>
        <v>149</v>
      </c>
      <c r="O162" s="20"/>
      <c r="P162" s="91">
        <v>149</v>
      </c>
    </row>
    <row r="163" spans="1:16" s="1" customFormat="1" ht="18.75" customHeight="1">
      <c r="A163" s="8">
        <v>450</v>
      </c>
      <c r="B163" s="9" t="s">
        <v>820</v>
      </c>
      <c r="C163" s="8">
        <v>14</v>
      </c>
      <c r="D163" s="8">
        <v>30</v>
      </c>
      <c r="E163" s="20" t="s">
        <v>821</v>
      </c>
      <c r="F163" s="20" t="s">
        <v>17</v>
      </c>
      <c r="G163" s="9" t="s">
        <v>23</v>
      </c>
      <c r="H163" s="9" t="s">
        <v>19</v>
      </c>
      <c r="I163" s="14" t="s">
        <v>498</v>
      </c>
      <c r="J163" s="44">
        <v>85</v>
      </c>
      <c r="K163" s="20">
        <v>30</v>
      </c>
      <c r="L163" s="20">
        <v>45</v>
      </c>
      <c r="M163" s="20">
        <v>47</v>
      </c>
      <c r="N163" s="34">
        <f t="shared" si="4"/>
        <v>207</v>
      </c>
      <c r="O163" s="20"/>
      <c r="P163" s="91">
        <v>207</v>
      </c>
    </row>
    <row r="164" spans="1:16" s="1" customFormat="1" ht="18.75" customHeight="1">
      <c r="A164" s="8">
        <v>366</v>
      </c>
      <c r="B164" s="9" t="s">
        <v>822</v>
      </c>
      <c r="C164" s="8">
        <v>15</v>
      </c>
      <c r="D164" s="8">
        <v>1</v>
      </c>
      <c r="E164" s="56" t="s">
        <v>823</v>
      </c>
      <c r="F164" s="56" t="s">
        <v>17</v>
      </c>
      <c r="G164" s="57" t="s">
        <v>23</v>
      </c>
      <c r="H164" s="9" t="s">
        <v>19</v>
      </c>
      <c r="I164" s="14" t="s">
        <v>498</v>
      </c>
      <c r="J164" s="44" t="s">
        <v>26</v>
      </c>
      <c r="K164" s="20" t="s">
        <v>26</v>
      </c>
      <c r="L164" s="20" t="s">
        <v>26</v>
      </c>
      <c r="M164" s="20" t="s">
        <v>26</v>
      </c>
      <c r="N164" s="20" t="s">
        <v>26</v>
      </c>
      <c r="O164" s="20"/>
      <c r="P164" s="91" t="s">
        <v>26</v>
      </c>
    </row>
    <row r="165" spans="1:16" s="1" customFormat="1" ht="18.75" customHeight="1">
      <c r="A165" s="8">
        <v>361</v>
      </c>
      <c r="B165" s="9" t="s">
        <v>824</v>
      </c>
      <c r="C165" s="8">
        <v>15</v>
      </c>
      <c r="D165" s="8">
        <v>2</v>
      </c>
      <c r="E165" s="56" t="s">
        <v>825</v>
      </c>
      <c r="F165" s="56" t="s">
        <v>42</v>
      </c>
      <c r="G165" s="57" t="s">
        <v>23</v>
      </c>
      <c r="H165" s="9" t="s">
        <v>19</v>
      </c>
      <c r="I165" s="14" t="s">
        <v>498</v>
      </c>
      <c r="J165" s="44" t="s">
        <v>26</v>
      </c>
      <c r="K165" s="20" t="s">
        <v>26</v>
      </c>
      <c r="L165" s="20" t="s">
        <v>26</v>
      </c>
      <c r="M165" s="20" t="s">
        <v>26</v>
      </c>
      <c r="N165" s="20" t="s">
        <v>26</v>
      </c>
      <c r="O165" s="20"/>
      <c r="P165" s="91" t="s">
        <v>26</v>
      </c>
    </row>
    <row r="166" spans="1:16" s="1" customFormat="1" ht="18.75" customHeight="1">
      <c r="A166" s="8">
        <v>378</v>
      </c>
      <c r="B166" s="9" t="s">
        <v>826</v>
      </c>
      <c r="C166" s="8">
        <v>15</v>
      </c>
      <c r="D166" s="8">
        <v>3</v>
      </c>
      <c r="E166" s="56" t="s">
        <v>827</v>
      </c>
      <c r="F166" s="56" t="s">
        <v>17</v>
      </c>
      <c r="G166" s="57" t="s">
        <v>23</v>
      </c>
      <c r="H166" s="9" t="s">
        <v>19</v>
      </c>
      <c r="I166" s="14" t="s">
        <v>498</v>
      </c>
      <c r="J166" s="44">
        <v>74</v>
      </c>
      <c r="K166" s="20">
        <v>33</v>
      </c>
      <c r="L166" s="20">
        <v>43</v>
      </c>
      <c r="M166" s="20">
        <v>40</v>
      </c>
      <c r="N166" s="34">
        <f aca="true" t="shared" si="5" ref="N166:N192">J166+K166+L166+M166</f>
        <v>190</v>
      </c>
      <c r="O166" s="20"/>
      <c r="P166" s="91">
        <v>190</v>
      </c>
    </row>
    <row r="167" spans="1:16" s="1" customFormat="1" ht="18.75" customHeight="1">
      <c r="A167" s="8">
        <v>452</v>
      </c>
      <c r="B167" s="9" t="s">
        <v>828</v>
      </c>
      <c r="C167" s="8">
        <v>15</v>
      </c>
      <c r="D167" s="8">
        <v>4</v>
      </c>
      <c r="E167" s="20" t="s">
        <v>829</v>
      </c>
      <c r="F167" s="20" t="s">
        <v>17</v>
      </c>
      <c r="G167" s="9" t="s">
        <v>23</v>
      </c>
      <c r="H167" s="9" t="s">
        <v>19</v>
      </c>
      <c r="I167" s="14" t="s">
        <v>498</v>
      </c>
      <c r="J167" s="44" t="s">
        <v>26</v>
      </c>
      <c r="K167" s="20" t="s">
        <v>26</v>
      </c>
      <c r="L167" s="20" t="s">
        <v>26</v>
      </c>
      <c r="M167" s="20" t="s">
        <v>26</v>
      </c>
      <c r="N167" s="20" t="s">
        <v>26</v>
      </c>
      <c r="O167" s="20"/>
      <c r="P167" s="91" t="s">
        <v>26</v>
      </c>
    </row>
    <row r="168" spans="1:16" s="1" customFormat="1" ht="18.75" customHeight="1">
      <c r="A168" s="8">
        <v>448</v>
      </c>
      <c r="B168" s="9" t="s">
        <v>830</v>
      </c>
      <c r="C168" s="8">
        <v>15</v>
      </c>
      <c r="D168" s="8">
        <v>5</v>
      </c>
      <c r="E168" s="20" t="s">
        <v>831</v>
      </c>
      <c r="F168" s="20" t="s">
        <v>17</v>
      </c>
      <c r="G168" s="9" t="s">
        <v>23</v>
      </c>
      <c r="H168" s="9" t="s">
        <v>19</v>
      </c>
      <c r="I168" s="14" t="s">
        <v>498</v>
      </c>
      <c r="J168" s="44">
        <v>82</v>
      </c>
      <c r="K168" s="20">
        <v>35</v>
      </c>
      <c r="L168" s="20">
        <v>45</v>
      </c>
      <c r="M168" s="20">
        <v>45</v>
      </c>
      <c r="N168" s="34">
        <f t="shared" si="5"/>
        <v>207</v>
      </c>
      <c r="O168" s="20"/>
      <c r="P168" s="91">
        <v>207</v>
      </c>
    </row>
    <row r="169" spans="1:16" s="1" customFormat="1" ht="18.75" customHeight="1">
      <c r="A169" s="8">
        <v>467</v>
      </c>
      <c r="B169" s="9" t="s">
        <v>832</v>
      </c>
      <c r="C169" s="8">
        <v>15</v>
      </c>
      <c r="D169" s="8">
        <v>6</v>
      </c>
      <c r="E169" s="20" t="s">
        <v>833</v>
      </c>
      <c r="F169" s="20" t="s">
        <v>42</v>
      </c>
      <c r="G169" s="9" t="s">
        <v>23</v>
      </c>
      <c r="H169" s="9" t="s">
        <v>19</v>
      </c>
      <c r="I169" s="14" t="s">
        <v>498</v>
      </c>
      <c r="J169" s="44" t="s">
        <v>26</v>
      </c>
      <c r="K169" s="20" t="s">
        <v>26</v>
      </c>
      <c r="L169" s="20" t="s">
        <v>26</v>
      </c>
      <c r="M169" s="20" t="s">
        <v>26</v>
      </c>
      <c r="N169" s="20" t="s">
        <v>26</v>
      </c>
      <c r="O169" s="20"/>
      <c r="P169" s="91" t="s">
        <v>26</v>
      </c>
    </row>
    <row r="170" spans="1:16" s="1" customFormat="1" ht="18.75" customHeight="1">
      <c r="A170" s="8">
        <v>440</v>
      </c>
      <c r="B170" s="9" t="s">
        <v>834</v>
      </c>
      <c r="C170" s="8">
        <v>15</v>
      </c>
      <c r="D170" s="8">
        <v>7</v>
      </c>
      <c r="E170" s="20" t="s">
        <v>835</v>
      </c>
      <c r="F170" s="20" t="s">
        <v>17</v>
      </c>
      <c r="G170" s="9" t="s">
        <v>23</v>
      </c>
      <c r="H170" s="9" t="s">
        <v>19</v>
      </c>
      <c r="I170" s="14" t="s">
        <v>498</v>
      </c>
      <c r="J170" s="44">
        <v>45</v>
      </c>
      <c r="K170" s="20">
        <v>24</v>
      </c>
      <c r="L170" s="20">
        <v>16</v>
      </c>
      <c r="M170" s="20">
        <v>30</v>
      </c>
      <c r="N170" s="34">
        <f t="shared" si="5"/>
        <v>115</v>
      </c>
      <c r="O170" s="20"/>
      <c r="P170" s="91">
        <v>115</v>
      </c>
    </row>
    <row r="171" spans="1:16" s="1" customFormat="1" ht="18.75" customHeight="1">
      <c r="A171" s="8">
        <v>340</v>
      </c>
      <c r="B171" s="9" t="s">
        <v>836</v>
      </c>
      <c r="C171" s="8">
        <v>15</v>
      </c>
      <c r="D171" s="8">
        <v>8</v>
      </c>
      <c r="E171" s="20" t="s">
        <v>837</v>
      </c>
      <c r="F171" s="20" t="s">
        <v>17</v>
      </c>
      <c r="G171" s="9" t="s">
        <v>23</v>
      </c>
      <c r="H171" s="9" t="s">
        <v>19</v>
      </c>
      <c r="I171" s="14" t="s">
        <v>498</v>
      </c>
      <c r="J171" s="44">
        <v>50.5</v>
      </c>
      <c r="K171" s="20">
        <v>32</v>
      </c>
      <c r="L171" s="20">
        <v>23</v>
      </c>
      <c r="M171" s="20">
        <v>26</v>
      </c>
      <c r="N171" s="34">
        <f t="shared" si="5"/>
        <v>131.5</v>
      </c>
      <c r="O171" s="20"/>
      <c r="P171" s="91">
        <v>131.5</v>
      </c>
    </row>
    <row r="172" spans="1:16" s="1" customFormat="1" ht="18.75" customHeight="1">
      <c r="A172" s="8">
        <v>331</v>
      </c>
      <c r="B172" s="9" t="s">
        <v>838</v>
      </c>
      <c r="C172" s="8">
        <v>15</v>
      </c>
      <c r="D172" s="8">
        <v>9</v>
      </c>
      <c r="E172" s="20" t="s">
        <v>839</v>
      </c>
      <c r="F172" s="20" t="s">
        <v>17</v>
      </c>
      <c r="G172" s="9" t="s">
        <v>23</v>
      </c>
      <c r="H172" s="9" t="s">
        <v>19</v>
      </c>
      <c r="I172" s="14" t="s">
        <v>498</v>
      </c>
      <c r="J172" s="44">
        <v>84</v>
      </c>
      <c r="K172" s="20">
        <v>31</v>
      </c>
      <c r="L172" s="20">
        <v>38</v>
      </c>
      <c r="M172" s="20">
        <v>34</v>
      </c>
      <c r="N172" s="34">
        <f t="shared" si="5"/>
        <v>187</v>
      </c>
      <c r="O172" s="20"/>
      <c r="P172" s="91">
        <v>187</v>
      </c>
    </row>
    <row r="173" spans="1:16" s="1" customFormat="1" ht="18.75" customHeight="1">
      <c r="A173" s="8">
        <v>418</v>
      </c>
      <c r="B173" s="9" t="s">
        <v>840</v>
      </c>
      <c r="C173" s="8">
        <v>15</v>
      </c>
      <c r="D173" s="8">
        <v>10</v>
      </c>
      <c r="E173" s="20" t="s">
        <v>109</v>
      </c>
      <c r="F173" s="20" t="s">
        <v>17</v>
      </c>
      <c r="G173" s="9" t="s">
        <v>23</v>
      </c>
      <c r="H173" s="9" t="s">
        <v>19</v>
      </c>
      <c r="I173" s="14" t="s">
        <v>498</v>
      </c>
      <c r="J173" s="44">
        <v>69</v>
      </c>
      <c r="K173" s="20">
        <v>19</v>
      </c>
      <c r="L173" s="20">
        <v>21</v>
      </c>
      <c r="M173" s="20">
        <v>26</v>
      </c>
      <c r="N173" s="34">
        <f t="shared" si="5"/>
        <v>135</v>
      </c>
      <c r="O173" s="20"/>
      <c r="P173" s="91">
        <v>135</v>
      </c>
    </row>
    <row r="174" spans="1:16" s="1" customFormat="1" ht="18.75" customHeight="1">
      <c r="A174" s="8">
        <v>437</v>
      </c>
      <c r="B174" s="9" t="s">
        <v>841</v>
      </c>
      <c r="C174" s="8">
        <v>15</v>
      </c>
      <c r="D174" s="8">
        <v>11</v>
      </c>
      <c r="E174" s="20" t="s">
        <v>842</v>
      </c>
      <c r="F174" s="20" t="s">
        <v>17</v>
      </c>
      <c r="G174" s="9" t="s">
        <v>51</v>
      </c>
      <c r="H174" s="9" t="s">
        <v>19</v>
      </c>
      <c r="I174" s="14" t="s">
        <v>498</v>
      </c>
      <c r="J174" s="44">
        <v>52</v>
      </c>
      <c r="K174" s="20">
        <v>30</v>
      </c>
      <c r="L174" s="20">
        <v>24</v>
      </c>
      <c r="M174" s="20">
        <v>26</v>
      </c>
      <c r="N174" s="34">
        <f t="shared" si="5"/>
        <v>132</v>
      </c>
      <c r="O174" s="20"/>
      <c r="P174" s="91">
        <v>132</v>
      </c>
    </row>
    <row r="175" spans="1:16" s="1" customFormat="1" ht="18.75" customHeight="1">
      <c r="A175" s="8">
        <v>299</v>
      </c>
      <c r="B175" s="9" t="s">
        <v>843</v>
      </c>
      <c r="C175" s="8">
        <v>15</v>
      </c>
      <c r="D175" s="8">
        <v>12</v>
      </c>
      <c r="E175" s="14" t="s">
        <v>844</v>
      </c>
      <c r="F175" s="14" t="s">
        <v>17</v>
      </c>
      <c r="G175" s="15" t="s">
        <v>451</v>
      </c>
      <c r="H175" s="9" t="s">
        <v>19</v>
      </c>
      <c r="I175" s="14" t="s">
        <v>498</v>
      </c>
      <c r="J175" s="19" t="s">
        <v>26</v>
      </c>
      <c r="K175" s="20" t="s">
        <v>26</v>
      </c>
      <c r="L175" s="20" t="s">
        <v>26</v>
      </c>
      <c r="M175" s="20" t="s">
        <v>26</v>
      </c>
      <c r="N175" s="20" t="s">
        <v>26</v>
      </c>
      <c r="O175" s="20"/>
      <c r="P175" s="91" t="s">
        <v>26</v>
      </c>
    </row>
    <row r="176" spans="1:16" s="1" customFormat="1" ht="18.75" customHeight="1">
      <c r="A176" s="8">
        <v>431</v>
      </c>
      <c r="B176" s="9" t="s">
        <v>845</v>
      </c>
      <c r="C176" s="8">
        <v>15</v>
      </c>
      <c r="D176" s="8">
        <v>13</v>
      </c>
      <c r="E176" s="20" t="s">
        <v>846</v>
      </c>
      <c r="F176" s="20" t="s">
        <v>17</v>
      </c>
      <c r="G176" s="9" t="s">
        <v>23</v>
      </c>
      <c r="H176" s="9" t="s">
        <v>19</v>
      </c>
      <c r="I176" s="14" t="s">
        <v>498</v>
      </c>
      <c r="J176" s="44">
        <v>50</v>
      </c>
      <c r="K176" s="20">
        <v>10</v>
      </c>
      <c r="L176" s="20">
        <v>39</v>
      </c>
      <c r="M176" s="20">
        <v>25</v>
      </c>
      <c r="N176" s="34">
        <f t="shared" si="5"/>
        <v>124</v>
      </c>
      <c r="O176" s="20"/>
      <c r="P176" s="91">
        <v>124</v>
      </c>
    </row>
    <row r="177" spans="1:16" s="1" customFormat="1" ht="18.75" customHeight="1">
      <c r="A177" s="8">
        <v>382</v>
      </c>
      <c r="B177" s="9" t="s">
        <v>847</v>
      </c>
      <c r="C177" s="8">
        <v>15</v>
      </c>
      <c r="D177" s="8">
        <v>14</v>
      </c>
      <c r="E177" s="20" t="s">
        <v>848</v>
      </c>
      <c r="F177" s="20" t="s">
        <v>17</v>
      </c>
      <c r="G177" s="9" t="s">
        <v>23</v>
      </c>
      <c r="H177" s="9" t="s">
        <v>19</v>
      </c>
      <c r="I177" s="14" t="s">
        <v>498</v>
      </c>
      <c r="J177" s="44" t="s">
        <v>26</v>
      </c>
      <c r="K177" s="20" t="s">
        <v>26</v>
      </c>
      <c r="L177" s="20" t="s">
        <v>26</v>
      </c>
      <c r="M177" s="20" t="s">
        <v>26</v>
      </c>
      <c r="N177" s="20" t="s">
        <v>26</v>
      </c>
      <c r="O177" s="20"/>
      <c r="P177" s="91" t="s">
        <v>26</v>
      </c>
    </row>
    <row r="178" spans="1:16" s="1" customFormat="1" ht="18.75" customHeight="1">
      <c r="A178" s="8">
        <v>449</v>
      </c>
      <c r="B178" s="9" t="s">
        <v>849</v>
      </c>
      <c r="C178" s="8">
        <v>15</v>
      </c>
      <c r="D178" s="8">
        <v>15</v>
      </c>
      <c r="E178" s="20" t="s">
        <v>850</v>
      </c>
      <c r="F178" s="20" t="s">
        <v>42</v>
      </c>
      <c r="G178" s="9" t="s">
        <v>23</v>
      </c>
      <c r="H178" s="9" t="s">
        <v>19</v>
      </c>
      <c r="I178" s="14" t="s">
        <v>498</v>
      </c>
      <c r="J178" s="44">
        <v>85</v>
      </c>
      <c r="K178" s="20">
        <v>25</v>
      </c>
      <c r="L178" s="20">
        <v>20</v>
      </c>
      <c r="M178" s="20">
        <v>24</v>
      </c>
      <c r="N178" s="34">
        <f t="shared" si="5"/>
        <v>154</v>
      </c>
      <c r="O178" s="20"/>
      <c r="P178" s="91">
        <v>154</v>
      </c>
    </row>
    <row r="179" spans="1:16" s="1" customFormat="1" ht="18.75" customHeight="1">
      <c r="A179" s="8">
        <v>466</v>
      </c>
      <c r="B179" s="9" t="s">
        <v>851</v>
      </c>
      <c r="C179" s="8">
        <v>15</v>
      </c>
      <c r="D179" s="8">
        <v>16</v>
      </c>
      <c r="E179" s="20" t="s">
        <v>852</v>
      </c>
      <c r="F179" s="20" t="s">
        <v>17</v>
      </c>
      <c r="G179" s="9" t="s">
        <v>23</v>
      </c>
      <c r="H179" s="9" t="s">
        <v>19</v>
      </c>
      <c r="I179" s="14" t="s">
        <v>498</v>
      </c>
      <c r="J179" s="44">
        <v>47.5</v>
      </c>
      <c r="K179" s="20">
        <v>26</v>
      </c>
      <c r="L179" s="20">
        <v>20</v>
      </c>
      <c r="M179" s="20">
        <v>29</v>
      </c>
      <c r="N179" s="34">
        <f t="shared" si="5"/>
        <v>122.5</v>
      </c>
      <c r="O179" s="20"/>
      <c r="P179" s="91">
        <v>122.5</v>
      </c>
    </row>
    <row r="180" spans="1:16" s="1" customFormat="1" ht="18.75" customHeight="1">
      <c r="A180" s="8">
        <v>306</v>
      </c>
      <c r="B180" s="9" t="s">
        <v>853</v>
      </c>
      <c r="C180" s="8">
        <v>15</v>
      </c>
      <c r="D180" s="8">
        <v>17</v>
      </c>
      <c r="E180" s="14" t="s">
        <v>854</v>
      </c>
      <c r="F180" s="14" t="s">
        <v>17</v>
      </c>
      <c r="G180" s="15" t="s">
        <v>23</v>
      </c>
      <c r="H180" s="9" t="s">
        <v>19</v>
      </c>
      <c r="I180" s="14" t="s">
        <v>498</v>
      </c>
      <c r="J180" s="19">
        <v>76</v>
      </c>
      <c r="K180" s="20">
        <v>22</v>
      </c>
      <c r="L180" s="20">
        <v>27</v>
      </c>
      <c r="M180" s="20">
        <v>31</v>
      </c>
      <c r="N180" s="34">
        <f t="shared" si="5"/>
        <v>156</v>
      </c>
      <c r="O180" s="20"/>
      <c r="P180" s="91">
        <v>156</v>
      </c>
    </row>
    <row r="181" spans="1:16" s="1" customFormat="1" ht="18.75" customHeight="1">
      <c r="A181" s="8">
        <v>356</v>
      </c>
      <c r="B181" s="9" t="s">
        <v>855</v>
      </c>
      <c r="C181" s="8">
        <v>15</v>
      </c>
      <c r="D181" s="8">
        <v>18</v>
      </c>
      <c r="E181" s="56" t="s">
        <v>856</v>
      </c>
      <c r="F181" s="56" t="s">
        <v>17</v>
      </c>
      <c r="G181" s="57" t="s">
        <v>23</v>
      </c>
      <c r="H181" s="9" t="s">
        <v>19</v>
      </c>
      <c r="I181" s="14" t="s">
        <v>498</v>
      </c>
      <c r="J181" s="44">
        <v>52</v>
      </c>
      <c r="K181" s="20">
        <v>31</v>
      </c>
      <c r="L181" s="20">
        <v>24</v>
      </c>
      <c r="M181" s="20">
        <v>27</v>
      </c>
      <c r="N181" s="34">
        <f t="shared" si="5"/>
        <v>134</v>
      </c>
      <c r="O181" s="20"/>
      <c r="P181" s="91">
        <v>134</v>
      </c>
    </row>
    <row r="182" spans="1:16" s="1" customFormat="1" ht="18.75" customHeight="1">
      <c r="A182" s="8">
        <v>453</v>
      </c>
      <c r="B182" s="9" t="s">
        <v>857</v>
      </c>
      <c r="C182" s="8">
        <v>15</v>
      </c>
      <c r="D182" s="8">
        <v>19</v>
      </c>
      <c r="E182" s="20" t="s">
        <v>858</v>
      </c>
      <c r="F182" s="20" t="s">
        <v>17</v>
      </c>
      <c r="G182" s="9" t="s">
        <v>23</v>
      </c>
      <c r="H182" s="9" t="s">
        <v>19</v>
      </c>
      <c r="I182" s="14" t="s">
        <v>498</v>
      </c>
      <c r="J182" s="44">
        <v>39</v>
      </c>
      <c r="K182" s="20">
        <v>25</v>
      </c>
      <c r="L182" s="20">
        <v>30</v>
      </c>
      <c r="M182" s="20">
        <v>34</v>
      </c>
      <c r="N182" s="34">
        <f t="shared" si="5"/>
        <v>128</v>
      </c>
      <c r="O182" s="20"/>
      <c r="P182" s="91">
        <v>128</v>
      </c>
    </row>
    <row r="183" spans="1:16" s="1" customFormat="1" ht="18.75" customHeight="1">
      <c r="A183" s="8">
        <v>422</v>
      </c>
      <c r="B183" s="9" t="s">
        <v>859</v>
      </c>
      <c r="C183" s="8">
        <v>15</v>
      </c>
      <c r="D183" s="8">
        <v>20</v>
      </c>
      <c r="E183" s="20" t="s">
        <v>860</v>
      </c>
      <c r="F183" s="20" t="s">
        <v>42</v>
      </c>
      <c r="G183" s="9" t="s">
        <v>23</v>
      </c>
      <c r="H183" s="9" t="s">
        <v>19</v>
      </c>
      <c r="I183" s="14" t="s">
        <v>498</v>
      </c>
      <c r="J183" s="44" t="s">
        <v>26</v>
      </c>
      <c r="K183" s="20" t="s">
        <v>26</v>
      </c>
      <c r="L183" s="20" t="s">
        <v>26</v>
      </c>
      <c r="M183" s="20" t="s">
        <v>26</v>
      </c>
      <c r="N183" s="20" t="s">
        <v>26</v>
      </c>
      <c r="O183" s="20"/>
      <c r="P183" s="91" t="s">
        <v>26</v>
      </c>
    </row>
    <row r="184" spans="1:16" s="1" customFormat="1" ht="18.75" customHeight="1">
      <c r="A184" s="8">
        <v>442</v>
      </c>
      <c r="B184" s="9" t="s">
        <v>861</v>
      </c>
      <c r="C184" s="8">
        <v>15</v>
      </c>
      <c r="D184" s="8">
        <v>21</v>
      </c>
      <c r="E184" s="20" t="s">
        <v>862</v>
      </c>
      <c r="F184" s="20" t="s">
        <v>42</v>
      </c>
      <c r="G184" s="9" t="s">
        <v>51</v>
      </c>
      <c r="H184" s="9" t="s">
        <v>19</v>
      </c>
      <c r="I184" s="14" t="s">
        <v>498</v>
      </c>
      <c r="J184" s="44" t="s">
        <v>26</v>
      </c>
      <c r="K184" s="20" t="s">
        <v>26</v>
      </c>
      <c r="L184" s="20" t="s">
        <v>26</v>
      </c>
      <c r="M184" s="20" t="s">
        <v>26</v>
      </c>
      <c r="N184" s="20" t="s">
        <v>26</v>
      </c>
      <c r="O184" s="20"/>
      <c r="P184" s="91" t="s">
        <v>26</v>
      </c>
    </row>
    <row r="185" spans="1:16" s="1" customFormat="1" ht="18.75" customHeight="1">
      <c r="A185" s="8">
        <v>417</v>
      </c>
      <c r="B185" s="9" t="s">
        <v>863</v>
      </c>
      <c r="C185" s="8">
        <v>15</v>
      </c>
      <c r="D185" s="8">
        <v>22</v>
      </c>
      <c r="E185" s="20" t="s">
        <v>864</v>
      </c>
      <c r="F185" s="20" t="s">
        <v>42</v>
      </c>
      <c r="G185" s="9" t="s">
        <v>23</v>
      </c>
      <c r="H185" s="9" t="s">
        <v>19</v>
      </c>
      <c r="I185" s="14" t="s">
        <v>498</v>
      </c>
      <c r="J185" s="44">
        <v>65</v>
      </c>
      <c r="K185" s="20">
        <v>22</v>
      </c>
      <c r="L185" s="20">
        <v>24</v>
      </c>
      <c r="M185" s="20">
        <v>25</v>
      </c>
      <c r="N185" s="34">
        <f t="shared" si="5"/>
        <v>136</v>
      </c>
      <c r="O185" s="20"/>
      <c r="P185" s="91">
        <v>136</v>
      </c>
    </row>
    <row r="186" spans="1:16" s="1" customFormat="1" ht="18.75" customHeight="1">
      <c r="A186" s="8">
        <v>464</v>
      </c>
      <c r="B186" s="9" t="s">
        <v>865</v>
      </c>
      <c r="C186" s="8">
        <v>15</v>
      </c>
      <c r="D186" s="8">
        <v>23</v>
      </c>
      <c r="E186" s="20" t="s">
        <v>866</v>
      </c>
      <c r="F186" s="20" t="s">
        <v>17</v>
      </c>
      <c r="G186" s="9" t="s">
        <v>23</v>
      </c>
      <c r="H186" s="9" t="s">
        <v>19</v>
      </c>
      <c r="I186" s="14" t="s">
        <v>498</v>
      </c>
      <c r="J186" s="44" t="s">
        <v>26</v>
      </c>
      <c r="K186" s="20" t="s">
        <v>26</v>
      </c>
      <c r="L186" s="20" t="s">
        <v>26</v>
      </c>
      <c r="M186" s="20" t="s">
        <v>26</v>
      </c>
      <c r="N186" s="20" t="s">
        <v>26</v>
      </c>
      <c r="O186" s="20"/>
      <c r="P186" s="91" t="s">
        <v>26</v>
      </c>
    </row>
    <row r="187" spans="1:16" s="1" customFormat="1" ht="18.75" customHeight="1">
      <c r="A187" s="8">
        <v>363</v>
      </c>
      <c r="B187" s="9" t="s">
        <v>867</v>
      </c>
      <c r="C187" s="8">
        <v>15</v>
      </c>
      <c r="D187" s="8">
        <v>24</v>
      </c>
      <c r="E187" s="56" t="s">
        <v>868</v>
      </c>
      <c r="F187" s="56" t="s">
        <v>17</v>
      </c>
      <c r="G187" s="57" t="s">
        <v>869</v>
      </c>
      <c r="H187" s="9" t="s">
        <v>19</v>
      </c>
      <c r="I187" s="14" t="s">
        <v>498</v>
      </c>
      <c r="J187" s="44" t="s">
        <v>26</v>
      </c>
      <c r="K187" s="20" t="s">
        <v>26</v>
      </c>
      <c r="L187" s="20" t="s">
        <v>26</v>
      </c>
      <c r="M187" s="20" t="s">
        <v>26</v>
      </c>
      <c r="N187" s="20" t="s">
        <v>26</v>
      </c>
      <c r="O187" s="20"/>
      <c r="P187" s="91" t="s">
        <v>26</v>
      </c>
    </row>
    <row r="188" spans="1:16" s="1" customFormat="1" ht="18.75" customHeight="1">
      <c r="A188" s="8">
        <v>443</v>
      </c>
      <c r="B188" s="9" t="s">
        <v>870</v>
      </c>
      <c r="C188" s="8">
        <v>15</v>
      </c>
      <c r="D188" s="8">
        <v>25</v>
      </c>
      <c r="E188" s="20" t="s">
        <v>871</v>
      </c>
      <c r="F188" s="20" t="s">
        <v>17</v>
      </c>
      <c r="G188" s="9" t="s">
        <v>23</v>
      </c>
      <c r="H188" s="9" t="s">
        <v>19</v>
      </c>
      <c r="I188" s="14" t="s">
        <v>498</v>
      </c>
      <c r="J188" s="44">
        <v>72</v>
      </c>
      <c r="K188" s="20">
        <v>30</v>
      </c>
      <c r="L188" s="20">
        <v>26</v>
      </c>
      <c r="M188" s="20">
        <v>30</v>
      </c>
      <c r="N188" s="34">
        <f t="shared" si="5"/>
        <v>158</v>
      </c>
      <c r="O188" s="20"/>
      <c r="P188" s="91">
        <v>158</v>
      </c>
    </row>
    <row r="189" spans="1:16" s="1" customFormat="1" ht="18.75" customHeight="1">
      <c r="A189" s="8">
        <v>470</v>
      </c>
      <c r="B189" s="9" t="s">
        <v>872</v>
      </c>
      <c r="C189" s="8">
        <v>15</v>
      </c>
      <c r="D189" s="8">
        <v>26</v>
      </c>
      <c r="E189" s="20" t="s">
        <v>873</v>
      </c>
      <c r="F189" s="20" t="s">
        <v>17</v>
      </c>
      <c r="G189" s="9" t="s">
        <v>23</v>
      </c>
      <c r="H189" s="9" t="s">
        <v>19</v>
      </c>
      <c r="I189" s="14" t="s">
        <v>498</v>
      </c>
      <c r="J189" s="44">
        <v>57</v>
      </c>
      <c r="K189" s="20">
        <v>26</v>
      </c>
      <c r="L189" s="20">
        <v>23</v>
      </c>
      <c r="M189" s="20">
        <v>29</v>
      </c>
      <c r="N189" s="34">
        <f t="shared" si="5"/>
        <v>135</v>
      </c>
      <c r="O189" s="20"/>
      <c r="P189" s="91">
        <v>135</v>
      </c>
    </row>
    <row r="190" spans="1:16" s="1" customFormat="1" ht="18.75" customHeight="1">
      <c r="A190" s="8">
        <v>358</v>
      </c>
      <c r="B190" s="9" t="s">
        <v>874</v>
      </c>
      <c r="C190" s="8">
        <v>15</v>
      </c>
      <c r="D190" s="8">
        <v>27</v>
      </c>
      <c r="E190" s="56" t="s">
        <v>875</v>
      </c>
      <c r="F190" s="56" t="s">
        <v>17</v>
      </c>
      <c r="G190" s="57" t="s">
        <v>23</v>
      </c>
      <c r="H190" s="9" t="s">
        <v>19</v>
      </c>
      <c r="I190" s="14" t="s">
        <v>498</v>
      </c>
      <c r="J190" s="44" t="s">
        <v>26</v>
      </c>
      <c r="K190" s="20" t="s">
        <v>26</v>
      </c>
      <c r="L190" s="20" t="s">
        <v>26</v>
      </c>
      <c r="M190" s="20" t="s">
        <v>26</v>
      </c>
      <c r="N190" s="20" t="s">
        <v>26</v>
      </c>
      <c r="O190" s="20"/>
      <c r="P190" s="91" t="s">
        <v>26</v>
      </c>
    </row>
    <row r="191" spans="1:16" s="1" customFormat="1" ht="18.75" customHeight="1">
      <c r="A191" s="8">
        <v>468</v>
      </c>
      <c r="B191" s="9" t="s">
        <v>876</v>
      </c>
      <c r="C191" s="8">
        <v>15</v>
      </c>
      <c r="D191" s="8">
        <v>28</v>
      </c>
      <c r="E191" s="20" t="s">
        <v>877</v>
      </c>
      <c r="F191" s="20" t="s">
        <v>42</v>
      </c>
      <c r="G191" s="9" t="s">
        <v>23</v>
      </c>
      <c r="H191" s="9" t="s">
        <v>19</v>
      </c>
      <c r="I191" s="14" t="s">
        <v>498</v>
      </c>
      <c r="J191" s="44">
        <v>13</v>
      </c>
      <c r="K191" s="20">
        <v>5</v>
      </c>
      <c r="L191" s="20" t="s">
        <v>26</v>
      </c>
      <c r="M191" s="20" t="s">
        <v>26</v>
      </c>
      <c r="N191" s="34">
        <v>18</v>
      </c>
      <c r="O191" s="20"/>
      <c r="P191" s="91">
        <v>18</v>
      </c>
    </row>
    <row r="192" spans="1:16" s="1" customFormat="1" ht="18.75" customHeight="1">
      <c r="A192" s="8">
        <v>392</v>
      </c>
      <c r="B192" s="9" t="s">
        <v>878</v>
      </c>
      <c r="C192" s="8">
        <v>15</v>
      </c>
      <c r="D192" s="8">
        <v>29</v>
      </c>
      <c r="E192" s="20" t="s">
        <v>879</v>
      </c>
      <c r="F192" s="20" t="s">
        <v>17</v>
      </c>
      <c r="G192" s="9" t="s">
        <v>51</v>
      </c>
      <c r="H192" s="9" t="s">
        <v>19</v>
      </c>
      <c r="I192" s="14" t="s">
        <v>498</v>
      </c>
      <c r="J192" s="44">
        <v>64.5</v>
      </c>
      <c r="K192" s="20">
        <v>23</v>
      </c>
      <c r="L192" s="20">
        <v>24</v>
      </c>
      <c r="M192" s="20">
        <v>32</v>
      </c>
      <c r="N192" s="34">
        <f t="shared" si="5"/>
        <v>143.5</v>
      </c>
      <c r="O192" s="20"/>
      <c r="P192" s="91">
        <v>143.5</v>
      </c>
    </row>
    <row r="193" spans="1:16" s="1" customFormat="1" ht="18.75" customHeight="1">
      <c r="A193" s="8">
        <v>347</v>
      </c>
      <c r="B193" s="9" t="s">
        <v>880</v>
      </c>
      <c r="C193" s="8">
        <v>15</v>
      </c>
      <c r="D193" s="8">
        <v>30</v>
      </c>
      <c r="E193" s="14" t="s">
        <v>881</v>
      </c>
      <c r="F193" s="14" t="s">
        <v>17</v>
      </c>
      <c r="G193" s="16" t="s">
        <v>23</v>
      </c>
      <c r="H193" s="9" t="s">
        <v>19</v>
      </c>
      <c r="I193" s="14" t="s">
        <v>498</v>
      </c>
      <c r="J193" s="44" t="s">
        <v>26</v>
      </c>
      <c r="K193" s="20" t="s">
        <v>26</v>
      </c>
      <c r="L193" s="20" t="s">
        <v>26</v>
      </c>
      <c r="M193" s="20" t="s">
        <v>26</v>
      </c>
      <c r="N193" s="20" t="s">
        <v>26</v>
      </c>
      <c r="O193" s="20"/>
      <c r="P193" s="91" t="s">
        <v>26</v>
      </c>
    </row>
    <row r="194" spans="1:8" s="1" customFormat="1" ht="18.75" customHeight="1">
      <c r="A194" s="5"/>
      <c r="B194" s="6"/>
      <c r="C194" s="5"/>
      <c r="D194" s="5"/>
      <c r="G194" s="6"/>
      <c r="H194" s="6"/>
    </row>
  </sheetData>
  <sheetProtection/>
  <autoFilter ref="A3:GX193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6" width="6.00390625" style="1" customWidth="1"/>
    <col min="17" max="206" width="9.00390625" style="1" customWidth="1"/>
    <col min="207" max="16384" width="9.00390625" style="7" customWidth="1"/>
  </cols>
  <sheetData>
    <row r="1" spans="1:16" s="1" customFormat="1" ht="45.75" customHeight="1">
      <c r="A1" s="107" t="s">
        <v>1553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24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s="41" customFormat="1" ht="18.75" customHeight="1">
      <c r="A4" s="8">
        <v>585</v>
      </c>
      <c r="B4" s="9" t="s">
        <v>921</v>
      </c>
      <c r="C4" s="8">
        <v>9</v>
      </c>
      <c r="D4" s="8">
        <v>1</v>
      </c>
      <c r="E4" s="20" t="s">
        <v>922</v>
      </c>
      <c r="F4" s="20" t="s">
        <v>17</v>
      </c>
      <c r="G4" s="9" t="s">
        <v>23</v>
      </c>
      <c r="H4" s="9" t="s">
        <v>19</v>
      </c>
      <c r="I4" s="14" t="s">
        <v>923</v>
      </c>
      <c r="J4" s="44">
        <v>61</v>
      </c>
      <c r="K4" s="34">
        <v>26</v>
      </c>
      <c r="L4" s="34">
        <v>35</v>
      </c>
      <c r="M4" s="34">
        <v>31</v>
      </c>
      <c r="N4" s="34">
        <f aca="true" t="shared" si="0" ref="N4:N9">J4+K4+L4+M4</f>
        <v>153</v>
      </c>
      <c r="O4" s="34"/>
      <c r="P4" s="34">
        <v>153</v>
      </c>
    </row>
    <row r="5" spans="1:16" s="41" customFormat="1" ht="18.75" customHeight="1">
      <c r="A5" s="8">
        <v>579</v>
      </c>
      <c r="B5" s="9" t="s">
        <v>924</v>
      </c>
      <c r="C5" s="8">
        <v>9</v>
      </c>
      <c r="D5" s="8">
        <v>2</v>
      </c>
      <c r="E5" s="20" t="s">
        <v>925</v>
      </c>
      <c r="F5" s="20" t="s">
        <v>17</v>
      </c>
      <c r="G5" s="9" t="s">
        <v>23</v>
      </c>
      <c r="H5" s="9" t="s">
        <v>19</v>
      </c>
      <c r="I5" s="14" t="s">
        <v>923</v>
      </c>
      <c r="J5" s="44">
        <v>39</v>
      </c>
      <c r="K5" s="34">
        <v>32</v>
      </c>
      <c r="L5" s="34">
        <v>26</v>
      </c>
      <c r="M5" s="34">
        <v>21</v>
      </c>
      <c r="N5" s="34">
        <f t="shared" si="0"/>
        <v>118</v>
      </c>
      <c r="O5" s="34"/>
      <c r="P5" s="34">
        <v>118</v>
      </c>
    </row>
    <row r="6" spans="1:16" s="41" customFormat="1" ht="18.75" customHeight="1">
      <c r="A6" s="8">
        <v>561</v>
      </c>
      <c r="B6" s="9" t="s">
        <v>926</v>
      </c>
      <c r="C6" s="8">
        <v>9</v>
      </c>
      <c r="D6" s="8">
        <v>3</v>
      </c>
      <c r="E6" s="31" t="s">
        <v>927</v>
      </c>
      <c r="F6" s="31" t="s">
        <v>17</v>
      </c>
      <c r="G6" s="9" t="s">
        <v>23</v>
      </c>
      <c r="H6" s="9" t="s">
        <v>19</v>
      </c>
      <c r="I6" s="14" t="s">
        <v>923</v>
      </c>
      <c r="J6" s="60">
        <v>46</v>
      </c>
      <c r="K6" s="34">
        <v>7</v>
      </c>
      <c r="L6" s="34">
        <v>25</v>
      </c>
      <c r="M6" s="34">
        <v>21</v>
      </c>
      <c r="N6" s="34">
        <f t="shared" si="0"/>
        <v>99</v>
      </c>
      <c r="O6" s="34"/>
      <c r="P6" s="34">
        <v>99</v>
      </c>
    </row>
    <row r="7" spans="1:16" s="41" customFormat="1" ht="18.75" customHeight="1">
      <c r="A7" s="8">
        <v>558</v>
      </c>
      <c r="B7" s="9" t="s">
        <v>928</v>
      </c>
      <c r="C7" s="8">
        <v>9</v>
      </c>
      <c r="D7" s="8">
        <v>4</v>
      </c>
      <c r="E7" s="20" t="s">
        <v>929</v>
      </c>
      <c r="F7" s="20" t="s">
        <v>17</v>
      </c>
      <c r="G7" s="9" t="s">
        <v>23</v>
      </c>
      <c r="H7" s="9" t="s">
        <v>19</v>
      </c>
      <c r="I7" s="14" t="s">
        <v>923</v>
      </c>
      <c r="J7" s="44">
        <v>52</v>
      </c>
      <c r="K7" s="34">
        <v>31</v>
      </c>
      <c r="L7" s="34">
        <v>18</v>
      </c>
      <c r="M7" s="34">
        <v>17</v>
      </c>
      <c r="N7" s="34">
        <f t="shared" si="0"/>
        <v>118</v>
      </c>
      <c r="O7" s="34"/>
      <c r="P7" s="34">
        <v>118</v>
      </c>
    </row>
    <row r="8" spans="1:16" s="41" customFormat="1" ht="18.75" customHeight="1">
      <c r="A8" s="8">
        <v>479</v>
      </c>
      <c r="B8" s="9" t="s">
        <v>930</v>
      </c>
      <c r="C8" s="8">
        <v>9</v>
      </c>
      <c r="D8" s="8">
        <v>5</v>
      </c>
      <c r="E8" s="14" t="s">
        <v>931</v>
      </c>
      <c r="F8" s="14" t="s">
        <v>17</v>
      </c>
      <c r="G8" s="15" t="s">
        <v>23</v>
      </c>
      <c r="H8" s="9" t="s">
        <v>19</v>
      </c>
      <c r="I8" s="14" t="s">
        <v>923</v>
      </c>
      <c r="J8" s="19">
        <v>51</v>
      </c>
      <c r="K8" s="34">
        <v>36</v>
      </c>
      <c r="L8" s="34">
        <v>36</v>
      </c>
      <c r="M8" s="34">
        <v>22</v>
      </c>
      <c r="N8" s="34">
        <f t="shared" si="0"/>
        <v>145</v>
      </c>
      <c r="O8" s="34"/>
      <c r="P8" s="34">
        <v>145</v>
      </c>
    </row>
    <row r="9" spans="1:16" s="41" customFormat="1" ht="18.75" customHeight="1">
      <c r="A9" s="8">
        <v>580</v>
      </c>
      <c r="B9" s="9" t="s">
        <v>932</v>
      </c>
      <c r="C9" s="8">
        <v>9</v>
      </c>
      <c r="D9" s="8">
        <v>6</v>
      </c>
      <c r="E9" s="31" t="s">
        <v>933</v>
      </c>
      <c r="F9" s="31" t="s">
        <v>17</v>
      </c>
      <c r="G9" s="9" t="s">
        <v>23</v>
      </c>
      <c r="H9" s="9" t="s">
        <v>19</v>
      </c>
      <c r="I9" s="14" t="s">
        <v>923</v>
      </c>
      <c r="J9" s="60">
        <v>70</v>
      </c>
      <c r="K9" s="34">
        <v>45</v>
      </c>
      <c r="L9" s="34">
        <v>31</v>
      </c>
      <c r="M9" s="34">
        <v>28</v>
      </c>
      <c r="N9" s="34">
        <f t="shared" si="0"/>
        <v>174</v>
      </c>
      <c r="O9" s="34"/>
      <c r="P9" s="34">
        <v>174</v>
      </c>
    </row>
    <row r="10" spans="1:16" s="41" customFormat="1" ht="18.75" customHeight="1">
      <c r="A10" s="8">
        <v>520</v>
      </c>
      <c r="B10" s="9" t="s">
        <v>934</v>
      </c>
      <c r="C10" s="8">
        <v>9</v>
      </c>
      <c r="D10" s="8">
        <v>7</v>
      </c>
      <c r="E10" s="14" t="s">
        <v>935</v>
      </c>
      <c r="F10" s="14" t="s">
        <v>42</v>
      </c>
      <c r="G10" s="16" t="s">
        <v>23</v>
      </c>
      <c r="H10" s="9" t="s">
        <v>19</v>
      </c>
      <c r="I10" s="14" t="s">
        <v>923</v>
      </c>
      <c r="J10" s="19" t="s">
        <v>26</v>
      </c>
      <c r="K10" s="34" t="s">
        <v>26</v>
      </c>
      <c r="L10" s="34" t="s">
        <v>26</v>
      </c>
      <c r="M10" s="34" t="s">
        <v>26</v>
      </c>
      <c r="N10" s="34" t="s">
        <v>26</v>
      </c>
      <c r="O10" s="34"/>
      <c r="P10" s="34" t="s">
        <v>26</v>
      </c>
    </row>
    <row r="11" spans="1:16" ht="18.75" customHeight="1">
      <c r="A11" s="8">
        <v>487</v>
      </c>
      <c r="B11" s="9" t="s">
        <v>936</v>
      </c>
      <c r="C11" s="8">
        <v>16</v>
      </c>
      <c r="D11" s="8">
        <v>1</v>
      </c>
      <c r="E11" s="14" t="s">
        <v>937</v>
      </c>
      <c r="F11" s="14" t="s">
        <v>42</v>
      </c>
      <c r="G11" s="15" t="s">
        <v>23</v>
      </c>
      <c r="H11" s="9" t="s">
        <v>19</v>
      </c>
      <c r="I11" s="14" t="s">
        <v>923</v>
      </c>
      <c r="J11" s="19">
        <v>71</v>
      </c>
      <c r="K11" s="20">
        <v>35</v>
      </c>
      <c r="L11" s="20">
        <v>32</v>
      </c>
      <c r="M11" s="20">
        <v>26</v>
      </c>
      <c r="N11" s="34">
        <f aca="true" t="shared" si="1" ref="N11:N42">J11+K11+L11+M11</f>
        <v>164</v>
      </c>
      <c r="O11" s="20"/>
      <c r="P11" s="20">
        <v>164</v>
      </c>
    </row>
    <row r="12" spans="1:16" ht="18.75" customHeight="1">
      <c r="A12" s="8">
        <v>477</v>
      </c>
      <c r="B12" s="9" t="s">
        <v>938</v>
      </c>
      <c r="C12" s="8">
        <v>16</v>
      </c>
      <c r="D12" s="8">
        <v>2</v>
      </c>
      <c r="E12" s="14" t="s">
        <v>939</v>
      </c>
      <c r="F12" s="14" t="s">
        <v>17</v>
      </c>
      <c r="G12" s="15" t="s">
        <v>23</v>
      </c>
      <c r="H12" s="9" t="s">
        <v>19</v>
      </c>
      <c r="I12" s="14" t="s">
        <v>923</v>
      </c>
      <c r="J12" s="19">
        <v>45</v>
      </c>
      <c r="K12" s="20">
        <v>28</v>
      </c>
      <c r="L12" s="20">
        <v>21</v>
      </c>
      <c r="M12" s="20">
        <v>30</v>
      </c>
      <c r="N12" s="34">
        <f t="shared" si="1"/>
        <v>124</v>
      </c>
      <c r="O12" s="20"/>
      <c r="P12" s="20">
        <v>124</v>
      </c>
    </row>
    <row r="13" spans="1:16" ht="18.75" customHeight="1">
      <c r="A13" s="8">
        <v>562</v>
      </c>
      <c r="B13" s="9" t="s">
        <v>940</v>
      </c>
      <c r="C13" s="8">
        <v>16</v>
      </c>
      <c r="D13" s="8">
        <v>3</v>
      </c>
      <c r="E13" s="20" t="s">
        <v>941</v>
      </c>
      <c r="F13" s="20" t="s">
        <v>17</v>
      </c>
      <c r="G13" s="9" t="s">
        <v>23</v>
      </c>
      <c r="H13" s="9" t="s">
        <v>19</v>
      </c>
      <c r="I13" s="14" t="s">
        <v>923</v>
      </c>
      <c r="J13" s="44">
        <v>55</v>
      </c>
      <c r="K13" s="20">
        <v>14</v>
      </c>
      <c r="L13" s="20">
        <v>29</v>
      </c>
      <c r="M13" s="20">
        <v>34</v>
      </c>
      <c r="N13" s="34">
        <f t="shared" si="1"/>
        <v>132</v>
      </c>
      <c r="O13" s="20"/>
      <c r="P13" s="20">
        <v>132</v>
      </c>
    </row>
    <row r="14" spans="1:16" ht="18.75" customHeight="1">
      <c r="A14" s="8">
        <v>483</v>
      </c>
      <c r="B14" s="9" t="s">
        <v>942</v>
      </c>
      <c r="C14" s="8">
        <v>16</v>
      </c>
      <c r="D14" s="8">
        <v>4</v>
      </c>
      <c r="E14" s="14" t="s">
        <v>943</v>
      </c>
      <c r="F14" s="14" t="s">
        <v>17</v>
      </c>
      <c r="G14" s="15" t="s">
        <v>23</v>
      </c>
      <c r="H14" s="9" t="s">
        <v>19</v>
      </c>
      <c r="I14" s="14" t="s">
        <v>923</v>
      </c>
      <c r="J14" s="19" t="s">
        <v>26</v>
      </c>
      <c r="K14" s="20" t="s">
        <v>26</v>
      </c>
      <c r="L14" s="20" t="s">
        <v>26</v>
      </c>
      <c r="M14" s="20" t="s">
        <v>26</v>
      </c>
      <c r="N14" s="34" t="s">
        <v>26</v>
      </c>
      <c r="O14" s="20"/>
      <c r="P14" s="20" t="s">
        <v>26</v>
      </c>
    </row>
    <row r="15" spans="1:16" ht="18.75" customHeight="1">
      <c r="A15" s="8">
        <v>529</v>
      </c>
      <c r="B15" s="9" t="s">
        <v>944</v>
      </c>
      <c r="C15" s="8">
        <v>16</v>
      </c>
      <c r="D15" s="8">
        <v>5</v>
      </c>
      <c r="E15" s="14" t="s">
        <v>879</v>
      </c>
      <c r="F15" s="14" t="s">
        <v>17</v>
      </c>
      <c r="G15" s="16" t="s">
        <v>23</v>
      </c>
      <c r="H15" s="9" t="s">
        <v>19</v>
      </c>
      <c r="I15" s="14" t="s">
        <v>923</v>
      </c>
      <c r="J15" s="19">
        <v>66</v>
      </c>
      <c r="K15" s="20">
        <v>32</v>
      </c>
      <c r="L15" s="20">
        <v>27</v>
      </c>
      <c r="M15" s="20">
        <v>26</v>
      </c>
      <c r="N15" s="34">
        <f t="shared" si="1"/>
        <v>151</v>
      </c>
      <c r="O15" s="20"/>
      <c r="P15" s="20">
        <v>151</v>
      </c>
    </row>
    <row r="16" spans="1:16" ht="18.75" customHeight="1">
      <c r="A16" s="8">
        <v>569</v>
      </c>
      <c r="B16" s="9" t="s">
        <v>945</v>
      </c>
      <c r="C16" s="8">
        <v>16</v>
      </c>
      <c r="D16" s="8">
        <v>6</v>
      </c>
      <c r="E16" s="31" t="s">
        <v>946</v>
      </c>
      <c r="F16" s="31" t="s">
        <v>17</v>
      </c>
      <c r="G16" s="9" t="s">
        <v>23</v>
      </c>
      <c r="H16" s="9" t="s">
        <v>19</v>
      </c>
      <c r="I16" s="14" t="s">
        <v>923</v>
      </c>
      <c r="J16" s="60">
        <v>35</v>
      </c>
      <c r="K16" s="20">
        <v>12</v>
      </c>
      <c r="L16" s="20">
        <v>30</v>
      </c>
      <c r="M16" s="20">
        <v>30</v>
      </c>
      <c r="N16" s="34">
        <f t="shared" si="1"/>
        <v>107</v>
      </c>
      <c r="O16" s="20"/>
      <c r="P16" s="20">
        <v>107</v>
      </c>
    </row>
    <row r="17" spans="1:16" ht="18.75" customHeight="1">
      <c r="A17" s="8">
        <v>559</v>
      </c>
      <c r="B17" s="9" t="s">
        <v>947</v>
      </c>
      <c r="C17" s="8">
        <v>16</v>
      </c>
      <c r="D17" s="8">
        <v>7</v>
      </c>
      <c r="E17" s="20" t="s">
        <v>948</v>
      </c>
      <c r="F17" s="20" t="s">
        <v>42</v>
      </c>
      <c r="G17" s="9" t="s">
        <v>23</v>
      </c>
      <c r="H17" s="9" t="s">
        <v>19</v>
      </c>
      <c r="I17" s="14" t="s">
        <v>923</v>
      </c>
      <c r="J17" s="44">
        <v>62</v>
      </c>
      <c r="K17" s="20">
        <v>14</v>
      </c>
      <c r="L17" s="20">
        <v>28</v>
      </c>
      <c r="M17" s="20">
        <v>21</v>
      </c>
      <c r="N17" s="34">
        <f t="shared" si="1"/>
        <v>125</v>
      </c>
      <c r="O17" s="20"/>
      <c r="P17" s="20">
        <v>125</v>
      </c>
    </row>
    <row r="18" spans="1:16" ht="18.75" customHeight="1">
      <c r="A18" s="8">
        <v>480</v>
      </c>
      <c r="B18" s="9" t="s">
        <v>949</v>
      </c>
      <c r="C18" s="8">
        <v>16</v>
      </c>
      <c r="D18" s="8">
        <v>8</v>
      </c>
      <c r="E18" s="14" t="s">
        <v>950</v>
      </c>
      <c r="F18" s="14" t="s">
        <v>42</v>
      </c>
      <c r="G18" s="15" t="s">
        <v>23</v>
      </c>
      <c r="H18" s="9" t="s">
        <v>19</v>
      </c>
      <c r="I18" s="14" t="s">
        <v>923</v>
      </c>
      <c r="J18" s="19">
        <v>52</v>
      </c>
      <c r="K18" s="20">
        <v>22</v>
      </c>
      <c r="L18" s="20">
        <v>30</v>
      </c>
      <c r="M18" s="20">
        <v>20</v>
      </c>
      <c r="N18" s="34">
        <f t="shared" si="1"/>
        <v>124</v>
      </c>
      <c r="O18" s="20"/>
      <c r="P18" s="20">
        <v>124</v>
      </c>
    </row>
    <row r="19" spans="1:16" ht="18.75" customHeight="1">
      <c r="A19" s="8">
        <v>563</v>
      </c>
      <c r="B19" s="9" t="s">
        <v>951</v>
      </c>
      <c r="C19" s="8">
        <v>16</v>
      </c>
      <c r="D19" s="8">
        <v>9</v>
      </c>
      <c r="E19" s="31" t="s">
        <v>952</v>
      </c>
      <c r="F19" s="31" t="s">
        <v>17</v>
      </c>
      <c r="G19" s="9" t="s">
        <v>23</v>
      </c>
      <c r="H19" s="9" t="s">
        <v>19</v>
      </c>
      <c r="I19" s="14" t="s">
        <v>923</v>
      </c>
      <c r="J19" s="60" t="s">
        <v>26</v>
      </c>
      <c r="K19" s="20" t="s">
        <v>26</v>
      </c>
      <c r="L19" s="20" t="s">
        <v>26</v>
      </c>
      <c r="M19" s="20" t="s">
        <v>26</v>
      </c>
      <c r="N19" s="34" t="s">
        <v>26</v>
      </c>
      <c r="O19" s="20"/>
      <c r="P19" s="20" t="s">
        <v>26</v>
      </c>
    </row>
    <row r="20" spans="1:16" ht="18.75" customHeight="1">
      <c r="A20" s="8">
        <v>560</v>
      </c>
      <c r="B20" s="9" t="s">
        <v>953</v>
      </c>
      <c r="C20" s="8">
        <v>16</v>
      </c>
      <c r="D20" s="8">
        <v>10</v>
      </c>
      <c r="E20" s="20" t="s">
        <v>954</v>
      </c>
      <c r="F20" s="20" t="s">
        <v>42</v>
      </c>
      <c r="G20" s="9" t="s">
        <v>23</v>
      </c>
      <c r="H20" s="9" t="s">
        <v>19</v>
      </c>
      <c r="I20" s="14" t="s">
        <v>923</v>
      </c>
      <c r="J20" s="44">
        <v>71</v>
      </c>
      <c r="K20" s="20">
        <v>36</v>
      </c>
      <c r="L20" s="20">
        <v>39</v>
      </c>
      <c r="M20" s="20">
        <v>48</v>
      </c>
      <c r="N20" s="34">
        <f t="shared" si="1"/>
        <v>194</v>
      </c>
      <c r="O20" s="20"/>
      <c r="P20" s="20">
        <v>194</v>
      </c>
    </row>
    <row r="21" spans="1:16" ht="18.75" customHeight="1">
      <c r="A21" s="8">
        <v>494</v>
      </c>
      <c r="B21" s="9" t="s">
        <v>955</v>
      </c>
      <c r="C21" s="8">
        <v>16</v>
      </c>
      <c r="D21" s="8">
        <v>11</v>
      </c>
      <c r="E21" s="14" t="s">
        <v>956</v>
      </c>
      <c r="F21" s="14" t="s">
        <v>17</v>
      </c>
      <c r="G21" s="15" t="s">
        <v>51</v>
      </c>
      <c r="H21" s="9" t="s">
        <v>19</v>
      </c>
      <c r="I21" s="14" t="s">
        <v>923</v>
      </c>
      <c r="J21" s="19" t="s">
        <v>26</v>
      </c>
      <c r="K21" s="20" t="s">
        <v>26</v>
      </c>
      <c r="L21" s="20" t="s">
        <v>26</v>
      </c>
      <c r="M21" s="20" t="s">
        <v>26</v>
      </c>
      <c r="N21" s="34" t="s">
        <v>26</v>
      </c>
      <c r="O21" s="20"/>
      <c r="P21" s="20" t="s">
        <v>26</v>
      </c>
    </row>
    <row r="22" spans="1:16" ht="18.75" customHeight="1">
      <c r="A22" s="8">
        <v>524</v>
      </c>
      <c r="B22" s="9" t="s">
        <v>957</v>
      </c>
      <c r="C22" s="8">
        <v>16</v>
      </c>
      <c r="D22" s="8">
        <v>12</v>
      </c>
      <c r="E22" s="42" t="s">
        <v>958</v>
      </c>
      <c r="F22" s="42" t="s">
        <v>17</v>
      </c>
      <c r="G22" s="81" t="s">
        <v>959</v>
      </c>
      <c r="H22" s="9" t="s">
        <v>19</v>
      </c>
      <c r="I22" s="14" t="s">
        <v>923</v>
      </c>
      <c r="J22" s="45">
        <v>73</v>
      </c>
      <c r="K22" s="20">
        <v>35</v>
      </c>
      <c r="L22" s="20">
        <v>24</v>
      </c>
      <c r="M22" s="20">
        <v>19</v>
      </c>
      <c r="N22" s="34">
        <f t="shared" si="1"/>
        <v>151</v>
      </c>
      <c r="O22" s="20"/>
      <c r="P22" s="20">
        <v>151</v>
      </c>
    </row>
    <row r="23" spans="1:16" ht="18.75" customHeight="1">
      <c r="A23" s="8">
        <v>498</v>
      </c>
      <c r="B23" s="9" t="s">
        <v>960</v>
      </c>
      <c r="C23" s="8">
        <v>16</v>
      </c>
      <c r="D23" s="8">
        <v>13</v>
      </c>
      <c r="E23" s="14" t="s">
        <v>961</v>
      </c>
      <c r="F23" s="14" t="s">
        <v>42</v>
      </c>
      <c r="G23" s="16" t="s">
        <v>23</v>
      </c>
      <c r="H23" s="9" t="s">
        <v>19</v>
      </c>
      <c r="I23" s="14" t="s">
        <v>923</v>
      </c>
      <c r="J23" s="19">
        <v>44</v>
      </c>
      <c r="K23" s="20">
        <v>11</v>
      </c>
      <c r="L23" s="20">
        <v>21</v>
      </c>
      <c r="M23" s="20">
        <v>26</v>
      </c>
      <c r="N23" s="34">
        <f t="shared" si="1"/>
        <v>102</v>
      </c>
      <c r="O23" s="20"/>
      <c r="P23" s="20">
        <v>102</v>
      </c>
    </row>
    <row r="24" spans="1:16" ht="18.75" customHeight="1">
      <c r="A24" s="8">
        <v>530</v>
      </c>
      <c r="B24" s="9" t="s">
        <v>962</v>
      </c>
      <c r="C24" s="8">
        <v>16</v>
      </c>
      <c r="D24" s="8">
        <v>14</v>
      </c>
      <c r="E24" s="20" t="s">
        <v>963</v>
      </c>
      <c r="F24" s="20" t="s">
        <v>17</v>
      </c>
      <c r="G24" s="9" t="s">
        <v>23</v>
      </c>
      <c r="H24" s="9" t="s">
        <v>19</v>
      </c>
      <c r="I24" s="14" t="s">
        <v>923</v>
      </c>
      <c r="J24" s="44">
        <v>72</v>
      </c>
      <c r="K24" s="20">
        <v>28</v>
      </c>
      <c r="L24" s="20">
        <v>27</v>
      </c>
      <c r="M24" s="20">
        <v>23</v>
      </c>
      <c r="N24" s="34">
        <f t="shared" si="1"/>
        <v>150</v>
      </c>
      <c r="O24" s="20"/>
      <c r="P24" s="20">
        <v>150</v>
      </c>
    </row>
    <row r="25" spans="1:16" ht="18.75" customHeight="1">
      <c r="A25" s="8">
        <v>582</v>
      </c>
      <c r="B25" s="9" t="s">
        <v>964</v>
      </c>
      <c r="C25" s="8">
        <v>16</v>
      </c>
      <c r="D25" s="8">
        <v>15</v>
      </c>
      <c r="E25" s="20" t="s">
        <v>965</v>
      </c>
      <c r="F25" s="20" t="s">
        <v>17</v>
      </c>
      <c r="G25" s="9" t="s">
        <v>23</v>
      </c>
      <c r="H25" s="9" t="s">
        <v>19</v>
      </c>
      <c r="I25" s="14" t="s">
        <v>923</v>
      </c>
      <c r="J25" s="44">
        <v>51</v>
      </c>
      <c r="K25" s="20">
        <v>6</v>
      </c>
      <c r="L25" s="20">
        <v>15</v>
      </c>
      <c r="M25" s="20">
        <v>21</v>
      </c>
      <c r="N25" s="34">
        <f t="shared" si="1"/>
        <v>93</v>
      </c>
      <c r="O25" s="20"/>
      <c r="P25" s="20">
        <v>93</v>
      </c>
    </row>
    <row r="26" spans="1:16" ht="18.75" customHeight="1">
      <c r="A26" s="8">
        <v>602</v>
      </c>
      <c r="B26" s="9" t="s">
        <v>966</v>
      </c>
      <c r="C26" s="8">
        <v>16</v>
      </c>
      <c r="D26" s="8">
        <v>16</v>
      </c>
      <c r="E26" s="20" t="s">
        <v>967</v>
      </c>
      <c r="F26" s="20" t="s">
        <v>42</v>
      </c>
      <c r="G26" s="9" t="s">
        <v>23</v>
      </c>
      <c r="H26" s="9" t="s">
        <v>19</v>
      </c>
      <c r="I26" s="14" t="s">
        <v>923</v>
      </c>
      <c r="J26" s="44">
        <v>51</v>
      </c>
      <c r="K26" s="20">
        <v>31</v>
      </c>
      <c r="L26" s="20">
        <v>21</v>
      </c>
      <c r="M26" s="20">
        <v>26</v>
      </c>
      <c r="N26" s="34">
        <f t="shared" si="1"/>
        <v>129</v>
      </c>
      <c r="O26" s="20"/>
      <c r="P26" s="20">
        <v>129</v>
      </c>
    </row>
    <row r="27" spans="1:16" ht="18.75" customHeight="1">
      <c r="A27" s="8">
        <v>549</v>
      </c>
      <c r="B27" s="9" t="s">
        <v>968</v>
      </c>
      <c r="C27" s="8">
        <v>16</v>
      </c>
      <c r="D27" s="8">
        <v>17</v>
      </c>
      <c r="E27" s="20" t="s">
        <v>969</v>
      </c>
      <c r="F27" s="20" t="s">
        <v>17</v>
      </c>
      <c r="G27" s="9" t="s">
        <v>23</v>
      </c>
      <c r="H27" s="9" t="s">
        <v>19</v>
      </c>
      <c r="I27" s="14" t="s">
        <v>923</v>
      </c>
      <c r="J27" s="44">
        <v>62</v>
      </c>
      <c r="K27" s="20">
        <v>28</v>
      </c>
      <c r="L27" s="20">
        <v>27</v>
      </c>
      <c r="M27" s="20">
        <v>29</v>
      </c>
      <c r="N27" s="34">
        <f t="shared" si="1"/>
        <v>146</v>
      </c>
      <c r="O27" s="20"/>
      <c r="P27" s="20">
        <v>146</v>
      </c>
    </row>
    <row r="28" spans="1:16" ht="18.75" customHeight="1">
      <c r="A28" s="8">
        <v>539</v>
      </c>
      <c r="B28" s="9" t="s">
        <v>970</v>
      </c>
      <c r="C28" s="8">
        <v>16</v>
      </c>
      <c r="D28" s="8">
        <v>18</v>
      </c>
      <c r="E28" s="31" t="s">
        <v>971</v>
      </c>
      <c r="F28" s="31" t="s">
        <v>17</v>
      </c>
      <c r="G28" s="9" t="s">
        <v>23</v>
      </c>
      <c r="H28" s="9" t="s">
        <v>19</v>
      </c>
      <c r="I28" s="14" t="s">
        <v>923</v>
      </c>
      <c r="J28" s="60">
        <v>50</v>
      </c>
      <c r="K28" s="20">
        <v>16</v>
      </c>
      <c r="L28" s="20">
        <v>24</v>
      </c>
      <c r="M28" s="20">
        <v>22</v>
      </c>
      <c r="N28" s="34">
        <f t="shared" si="1"/>
        <v>112</v>
      </c>
      <c r="O28" s="20"/>
      <c r="P28" s="20">
        <v>112</v>
      </c>
    </row>
    <row r="29" spans="1:16" ht="18.75" customHeight="1">
      <c r="A29" s="8">
        <v>534</v>
      </c>
      <c r="B29" s="9" t="s">
        <v>972</v>
      </c>
      <c r="C29" s="8">
        <v>16</v>
      </c>
      <c r="D29" s="8">
        <v>19</v>
      </c>
      <c r="E29" s="20" t="s">
        <v>973</v>
      </c>
      <c r="F29" s="20" t="s">
        <v>17</v>
      </c>
      <c r="G29" s="9" t="s">
        <v>23</v>
      </c>
      <c r="H29" s="9" t="s">
        <v>19</v>
      </c>
      <c r="I29" s="14" t="s">
        <v>923</v>
      </c>
      <c r="J29" s="44">
        <v>29</v>
      </c>
      <c r="K29" s="20">
        <v>7</v>
      </c>
      <c r="L29" s="20">
        <v>20</v>
      </c>
      <c r="M29" s="20">
        <v>20</v>
      </c>
      <c r="N29" s="34">
        <f t="shared" si="1"/>
        <v>76</v>
      </c>
      <c r="O29" s="20"/>
      <c r="P29" s="20">
        <v>76</v>
      </c>
    </row>
    <row r="30" spans="1:16" ht="18.75" customHeight="1">
      <c r="A30" s="8">
        <v>526</v>
      </c>
      <c r="B30" s="9" t="s">
        <v>974</v>
      </c>
      <c r="C30" s="8">
        <v>16</v>
      </c>
      <c r="D30" s="8">
        <v>20</v>
      </c>
      <c r="E30" s="14" t="s">
        <v>975</v>
      </c>
      <c r="F30" s="14" t="s">
        <v>42</v>
      </c>
      <c r="G30" s="16" t="s">
        <v>23</v>
      </c>
      <c r="H30" s="9" t="s">
        <v>19</v>
      </c>
      <c r="I30" s="14" t="s">
        <v>923</v>
      </c>
      <c r="J30" s="19">
        <v>68</v>
      </c>
      <c r="K30" s="20">
        <v>25</v>
      </c>
      <c r="L30" s="20">
        <v>23</v>
      </c>
      <c r="M30" s="20">
        <v>26</v>
      </c>
      <c r="N30" s="34">
        <f t="shared" si="1"/>
        <v>142</v>
      </c>
      <c r="O30" s="20"/>
      <c r="P30" s="20">
        <v>142</v>
      </c>
    </row>
    <row r="31" spans="1:16" ht="18.75" customHeight="1">
      <c r="A31" s="8">
        <v>508</v>
      </c>
      <c r="B31" s="9" t="s">
        <v>976</v>
      </c>
      <c r="C31" s="8">
        <v>16</v>
      </c>
      <c r="D31" s="8">
        <v>21</v>
      </c>
      <c r="E31" s="14" t="s">
        <v>977</v>
      </c>
      <c r="F31" s="14" t="s">
        <v>17</v>
      </c>
      <c r="G31" s="16" t="s">
        <v>978</v>
      </c>
      <c r="H31" s="9" t="s">
        <v>19</v>
      </c>
      <c r="I31" s="14" t="s">
        <v>923</v>
      </c>
      <c r="J31" s="19">
        <v>56</v>
      </c>
      <c r="K31" s="20">
        <v>23</v>
      </c>
      <c r="L31" s="20">
        <v>24</v>
      </c>
      <c r="M31" s="20">
        <v>27</v>
      </c>
      <c r="N31" s="34">
        <f t="shared" si="1"/>
        <v>130</v>
      </c>
      <c r="O31" s="20"/>
      <c r="P31" s="20">
        <v>130</v>
      </c>
    </row>
    <row r="32" spans="1:16" ht="18.75" customHeight="1">
      <c r="A32" s="8">
        <v>598</v>
      </c>
      <c r="B32" s="9" t="s">
        <v>979</v>
      </c>
      <c r="C32" s="8">
        <v>16</v>
      </c>
      <c r="D32" s="8">
        <v>22</v>
      </c>
      <c r="E32" s="31" t="s">
        <v>980</v>
      </c>
      <c r="F32" s="31" t="s">
        <v>42</v>
      </c>
      <c r="G32" s="9" t="s">
        <v>23</v>
      </c>
      <c r="H32" s="9" t="s">
        <v>19</v>
      </c>
      <c r="I32" s="14" t="s">
        <v>923</v>
      </c>
      <c r="J32" s="60" t="s">
        <v>26</v>
      </c>
      <c r="K32" s="20" t="s">
        <v>26</v>
      </c>
      <c r="L32" s="20" t="s">
        <v>26</v>
      </c>
      <c r="M32" s="20" t="s">
        <v>26</v>
      </c>
      <c r="N32" s="34" t="s">
        <v>26</v>
      </c>
      <c r="O32" s="20"/>
      <c r="P32" s="20" t="s">
        <v>26</v>
      </c>
    </row>
    <row r="33" spans="1:16" ht="18.75" customHeight="1">
      <c r="A33" s="8">
        <v>568</v>
      </c>
      <c r="B33" s="9" t="s">
        <v>981</v>
      </c>
      <c r="C33" s="8">
        <v>16</v>
      </c>
      <c r="D33" s="8">
        <v>23</v>
      </c>
      <c r="E33" s="31" t="s">
        <v>982</v>
      </c>
      <c r="F33" s="31" t="s">
        <v>42</v>
      </c>
      <c r="G33" s="9" t="s">
        <v>23</v>
      </c>
      <c r="H33" s="9" t="s">
        <v>19</v>
      </c>
      <c r="I33" s="14" t="s">
        <v>923</v>
      </c>
      <c r="J33" s="60">
        <v>35</v>
      </c>
      <c r="K33" s="20">
        <v>17</v>
      </c>
      <c r="L33" s="20">
        <v>20</v>
      </c>
      <c r="M33" s="20">
        <v>22</v>
      </c>
      <c r="N33" s="34">
        <f t="shared" si="1"/>
        <v>94</v>
      </c>
      <c r="O33" s="20"/>
      <c r="P33" s="20">
        <v>94</v>
      </c>
    </row>
    <row r="34" spans="1:16" ht="18.75" customHeight="1">
      <c r="A34" s="8">
        <v>507</v>
      </c>
      <c r="B34" s="9" t="s">
        <v>983</v>
      </c>
      <c r="C34" s="8">
        <v>16</v>
      </c>
      <c r="D34" s="8">
        <v>24</v>
      </c>
      <c r="E34" s="42" t="s">
        <v>984</v>
      </c>
      <c r="F34" s="42" t="s">
        <v>17</v>
      </c>
      <c r="G34" s="81" t="s">
        <v>23</v>
      </c>
      <c r="H34" s="9" t="s">
        <v>19</v>
      </c>
      <c r="I34" s="14" t="s">
        <v>923</v>
      </c>
      <c r="J34" s="45" t="s">
        <v>26</v>
      </c>
      <c r="K34" s="20" t="s">
        <v>26</v>
      </c>
      <c r="L34" s="20" t="s">
        <v>26</v>
      </c>
      <c r="M34" s="20" t="s">
        <v>26</v>
      </c>
      <c r="N34" s="34" t="s">
        <v>26</v>
      </c>
      <c r="O34" s="20"/>
      <c r="P34" s="20" t="s">
        <v>26</v>
      </c>
    </row>
    <row r="35" spans="1:16" ht="18.75" customHeight="1">
      <c r="A35" s="8">
        <v>488</v>
      </c>
      <c r="B35" s="9" t="s">
        <v>985</v>
      </c>
      <c r="C35" s="8">
        <v>16</v>
      </c>
      <c r="D35" s="8">
        <v>25</v>
      </c>
      <c r="E35" s="14" t="s">
        <v>986</v>
      </c>
      <c r="F35" s="14" t="s">
        <v>17</v>
      </c>
      <c r="G35" s="15" t="s">
        <v>23</v>
      </c>
      <c r="H35" s="9" t="s">
        <v>19</v>
      </c>
      <c r="I35" s="14" t="s">
        <v>923</v>
      </c>
      <c r="J35" s="19">
        <v>44</v>
      </c>
      <c r="K35" s="20">
        <v>23</v>
      </c>
      <c r="L35" s="20">
        <v>21</v>
      </c>
      <c r="M35" s="20">
        <v>28</v>
      </c>
      <c r="N35" s="34">
        <f t="shared" si="1"/>
        <v>116</v>
      </c>
      <c r="O35" s="20"/>
      <c r="P35" s="20">
        <v>116</v>
      </c>
    </row>
    <row r="36" spans="1:16" ht="18.75" customHeight="1">
      <c r="A36" s="8">
        <v>517</v>
      </c>
      <c r="B36" s="9" t="s">
        <v>987</v>
      </c>
      <c r="C36" s="8">
        <v>16</v>
      </c>
      <c r="D36" s="8">
        <v>26</v>
      </c>
      <c r="E36" s="42" t="s">
        <v>988</v>
      </c>
      <c r="F36" s="42" t="s">
        <v>17</v>
      </c>
      <c r="G36" s="81" t="s">
        <v>815</v>
      </c>
      <c r="H36" s="9" t="s">
        <v>19</v>
      </c>
      <c r="I36" s="14" t="s">
        <v>923</v>
      </c>
      <c r="J36" s="45">
        <v>41</v>
      </c>
      <c r="K36" s="20">
        <v>19</v>
      </c>
      <c r="L36" s="20">
        <v>22</v>
      </c>
      <c r="M36" s="20">
        <v>23</v>
      </c>
      <c r="N36" s="34">
        <f t="shared" si="1"/>
        <v>105</v>
      </c>
      <c r="O36" s="20"/>
      <c r="P36" s="20">
        <v>105</v>
      </c>
    </row>
    <row r="37" spans="1:16" ht="18.75" customHeight="1">
      <c r="A37" s="8">
        <v>509</v>
      </c>
      <c r="B37" s="9" t="s">
        <v>989</v>
      </c>
      <c r="C37" s="8">
        <v>16</v>
      </c>
      <c r="D37" s="8">
        <v>27</v>
      </c>
      <c r="E37" s="42" t="s">
        <v>990</v>
      </c>
      <c r="F37" s="42" t="s">
        <v>17</v>
      </c>
      <c r="G37" s="81" t="s">
        <v>869</v>
      </c>
      <c r="H37" s="9" t="s">
        <v>19</v>
      </c>
      <c r="I37" s="14" t="s">
        <v>923</v>
      </c>
      <c r="J37" s="45">
        <v>43</v>
      </c>
      <c r="K37" s="20">
        <v>26</v>
      </c>
      <c r="L37" s="20">
        <v>27</v>
      </c>
      <c r="M37" s="20">
        <v>27</v>
      </c>
      <c r="N37" s="34">
        <f t="shared" si="1"/>
        <v>123</v>
      </c>
      <c r="O37" s="20">
        <v>8</v>
      </c>
      <c r="P37" s="20">
        <v>131</v>
      </c>
    </row>
    <row r="38" spans="1:16" ht="18.75" customHeight="1">
      <c r="A38" s="8">
        <v>590</v>
      </c>
      <c r="B38" s="9" t="s">
        <v>991</v>
      </c>
      <c r="C38" s="8">
        <v>16</v>
      </c>
      <c r="D38" s="8">
        <v>28</v>
      </c>
      <c r="E38" s="31" t="s">
        <v>992</v>
      </c>
      <c r="F38" s="31" t="s">
        <v>17</v>
      </c>
      <c r="G38" s="9" t="s">
        <v>23</v>
      </c>
      <c r="H38" s="9" t="s">
        <v>19</v>
      </c>
      <c r="I38" s="14" t="s">
        <v>923</v>
      </c>
      <c r="J38" s="60" t="s">
        <v>26</v>
      </c>
      <c r="K38" s="20" t="s">
        <v>26</v>
      </c>
      <c r="L38" s="20" t="s">
        <v>26</v>
      </c>
      <c r="M38" s="20" t="s">
        <v>26</v>
      </c>
      <c r="N38" s="34" t="s">
        <v>26</v>
      </c>
      <c r="O38" s="20"/>
      <c r="P38" s="20" t="s">
        <v>26</v>
      </c>
    </row>
    <row r="39" spans="1:16" ht="18.75" customHeight="1">
      <c r="A39" s="8">
        <v>588</v>
      </c>
      <c r="B39" s="9" t="s">
        <v>993</v>
      </c>
      <c r="C39" s="8">
        <v>16</v>
      </c>
      <c r="D39" s="8">
        <v>29</v>
      </c>
      <c r="E39" s="31" t="s">
        <v>994</v>
      </c>
      <c r="F39" s="31" t="s">
        <v>17</v>
      </c>
      <c r="G39" s="9" t="s">
        <v>23</v>
      </c>
      <c r="H39" s="9" t="s">
        <v>19</v>
      </c>
      <c r="I39" s="14" t="s">
        <v>923</v>
      </c>
      <c r="J39" s="60" t="s">
        <v>26</v>
      </c>
      <c r="K39" s="20" t="s">
        <v>26</v>
      </c>
      <c r="L39" s="20" t="s">
        <v>26</v>
      </c>
      <c r="M39" s="20" t="s">
        <v>26</v>
      </c>
      <c r="N39" s="34" t="s">
        <v>26</v>
      </c>
      <c r="O39" s="20"/>
      <c r="P39" s="20" t="s">
        <v>26</v>
      </c>
    </row>
    <row r="40" spans="1:16" ht="18.75" customHeight="1">
      <c r="A40" s="8">
        <v>500</v>
      </c>
      <c r="B40" s="9" t="s">
        <v>995</v>
      </c>
      <c r="C40" s="8">
        <v>16</v>
      </c>
      <c r="D40" s="8">
        <v>30</v>
      </c>
      <c r="E40" s="14" t="s">
        <v>996</v>
      </c>
      <c r="F40" s="14" t="s">
        <v>17</v>
      </c>
      <c r="G40" s="16" t="s">
        <v>23</v>
      </c>
      <c r="H40" s="9" t="s">
        <v>19</v>
      </c>
      <c r="I40" s="14" t="s">
        <v>923</v>
      </c>
      <c r="J40" s="19">
        <v>76</v>
      </c>
      <c r="K40" s="20">
        <v>28</v>
      </c>
      <c r="L40" s="20">
        <v>43</v>
      </c>
      <c r="M40" s="20">
        <v>36</v>
      </c>
      <c r="N40" s="34">
        <f t="shared" si="1"/>
        <v>183</v>
      </c>
      <c r="O40" s="20"/>
      <c r="P40" s="20">
        <v>183</v>
      </c>
    </row>
    <row r="41" spans="1:16" ht="18.75" customHeight="1">
      <c r="A41" s="8">
        <v>523</v>
      </c>
      <c r="B41" s="9" t="s">
        <v>997</v>
      </c>
      <c r="C41" s="8">
        <v>17</v>
      </c>
      <c r="D41" s="8">
        <v>1</v>
      </c>
      <c r="E41" s="14" t="s">
        <v>998</v>
      </c>
      <c r="F41" s="20" t="s">
        <v>42</v>
      </c>
      <c r="G41" s="16" t="s">
        <v>23</v>
      </c>
      <c r="H41" s="9" t="s">
        <v>19</v>
      </c>
      <c r="I41" s="14" t="s">
        <v>923</v>
      </c>
      <c r="J41" s="19">
        <v>62</v>
      </c>
      <c r="K41" s="20">
        <v>25</v>
      </c>
      <c r="L41" s="20">
        <v>30</v>
      </c>
      <c r="M41" s="20">
        <v>31</v>
      </c>
      <c r="N41" s="34">
        <f t="shared" si="1"/>
        <v>148</v>
      </c>
      <c r="O41" s="20"/>
      <c r="P41" s="20">
        <v>148</v>
      </c>
    </row>
    <row r="42" spans="1:16" ht="18.75" customHeight="1">
      <c r="A42" s="8">
        <v>510</v>
      </c>
      <c r="B42" s="9" t="s">
        <v>999</v>
      </c>
      <c r="C42" s="8">
        <v>17</v>
      </c>
      <c r="D42" s="8">
        <v>2</v>
      </c>
      <c r="E42" s="42" t="s">
        <v>1000</v>
      </c>
      <c r="F42" s="42" t="s">
        <v>17</v>
      </c>
      <c r="G42" s="81" t="s">
        <v>23</v>
      </c>
      <c r="H42" s="9" t="s">
        <v>19</v>
      </c>
      <c r="I42" s="14" t="s">
        <v>923</v>
      </c>
      <c r="J42" s="45">
        <v>40</v>
      </c>
      <c r="K42" s="20">
        <v>19</v>
      </c>
      <c r="L42" s="20">
        <v>21</v>
      </c>
      <c r="M42" s="20">
        <v>23</v>
      </c>
      <c r="N42" s="34">
        <f t="shared" si="1"/>
        <v>103</v>
      </c>
      <c r="O42" s="20"/>
      <c r="P42" s="20">
        <v>103</v>
      </c>
    </row>
    <row r="43" spans="1:16" ht="18.75" customHeight="1">
      <c r="A43" s="8">
        <v>533</v>
      </c>
      <c r="B43" s="9" t="s">
        <v>1001</v>
      </c>
      <c r="C43" s="8">
        <v>17</v>
      </c>
      <c r="D43" s="8">
        <v>3</v>
      </c>
      <c r="E43" s="21" t="s">
        <v>1002</v>
      </c>
      <c r="F43" s="21" t="s">
        <v>17</v>
      </c>
      <c r="G43" s="82" t="s">
        <v>23</v>
      </c>
      <c r="H43" s="9" t="s">
        <v>19</v>
      </c>
      <c r="I43" s="14" t="s">
        <v>923</v>
      </c>
      <c r="J43" s="83" t="s">
        <v>26</v>
      </c>
      <c r="K43" s="20" t="s">
        <v>26</v>
      </c>
      <c r="L43" s="20" t="s">
        <v>26</v>
      </c>
      <c r="M43" s="20" t="s">
        <v>26</v>
      </c>
      <c r="N43" s="34" t="s">
        <v>26</v>
      </c>
      <c r="O43" s="20"/>
      <c r="P43" s="20" t="s">
        <v>26</v>
      </c>
    </row>
    <row r="44" spans="1:16" ht="18.75" customHeight="1">
      <c r="A44" s="8">
        <v>599</v>
      </c>
      <c r="B44" s="9" t="s">
        <v>1003</v>
      </c>
      <c r="C44" s="8">
        <v>17</v>
      </c>
      <c r="D44" s="8">
        <v>4</v>
      </c>
      <c r="E44" s="31" t="s">
        <v>587</v>
      </c>
      <c r="F44" s="31" t="s">
        <v>17</v>
      </c>
      <c r="G44" s="9" t="s">
        <v>23</v>
      </c>
      <c r="H44" s="9" t="s">
        <v>19</v>
      </c>
      <c r="I44" s="14" t="s">
        <v>923</v>
      </c>
      <c r="J44" s="60" t="s">
        <v>26</v>
      </c>
      <c r="K44" s="20" t="s">
        <v>26</v>
      </c>
      <c r="L44" s="20" t="s">
        <v>26</v>
      </c>
      <c r="M44" s="20" t="s">
        <v>26</v>
      </c>
      <c r="N44" s="34" t="s">
        <v>26</v>
      </c>
      <c r="O44" s="20"/>
      <c r="P44" s="20" t="s">
        <v>26</v>
      </c>
    </row>
    <row r="45" spans="1:16" ht="18.75" customHeight="1">
      <c r="A45" s="8">
        <v>554</v>
      </c>
      <c r="B45" s="9" t="s">
        <v>1004</v>
      </c>
      <c r="C45" s="8">
        <v>17</v>
      </c>
      <c r="D45" s="8">
        <v>5</v>
      </c>
      <c r="E45" s="20" t="s">
        <v>1005</v>
      </c>
      <c r="F45" s="20" t="s">
        <v>42</v>
      </c>
      <c r="G45" s="9" t="s">
        <v>23</v>
      </c>
      <c r="H45" s="9" t="s">
        <v>19</v>
      </c>
      <c r="I45" s="14" t="s">
        <v>923</v>
      </c>
      <c r="J45" s="44">
        <v>25</v>
      </c>
      <c r="K45" s="20">
        <v>14</v>
      </c>
      <c r="L45" s="20">
        <v>18</v>
      </c>
      <c r="M45" s="20">
        <v>21</v>
      </c>
      <c r="N45" s="34">
        <f aca="true" t="shared" si="2" ref="N45:N74">J45+K45+L45+M45</f>
        <v>78</v>
      </c>
      <c r="O45" s="20"/>
      <c r="P45" s="20">
        <v>78</v>
      </c>
    </row>
    <row r="46" spans="1:16" ht="18.75" customHeight="1">
      <c r="A46" s="8">
        <v>555</v>
      </c>
      <c r="B46" s="9" t="s">
        <v>1006</v>
      </c>
      <c r="C46" s="8">
        <v>17</v>
      </c>
      <c r="D46" s="8">
        <v>6</v>
      </c>
      <c r="E46" s="20" t="s">
        <v>1007</v>
      </c>
      <c r="F46" s="20" t="s">
        <v>42</v>
      </c>
      <c r="G46" s="9" t="s">
        <v>23</v>
      </c>
      <c r="H46" s="9" t="s">
        <v>19</v>
      </c>
      <c r="I46" s="14" t="s">
        <v>923</v>
      </c>
      <c r="J46" s="44" t="s">
        <v>26</v>
      </c>
      <c r="K46" s="20" t="s">
        <v>26</v>
      </c>
      <c r="L46" s="20" t="s">
        <v>26</v>
      </c>
      <c r="M46" s="20" t="s">
        <v>26</v>
      </c>
      <c r="N46" s="34" t="s">
        <v>26</v>
      </c>
      <c r="O46" s="20"/>
      <c r="P46" s="20" t="s">
        <v>26</v>
      </c>
    </row>
    <row r="47" spans="1:16" ht="18.75" customHeight="1">
      <c r="A47" s="8">
        <v>511</v>
      </c>
      <c r="B47" s="9" t="s">
        <v>1008</v>
      </c>
      <c r="C47" s="8">
        <v>17</v>
      </c>
      <c r="D47" s="8">
        <v>7</v>
      </c>
      <c r="E47" s="42" t="s">
        <v>1009</v>
      </c>
      <c r="F47" s="42" t="s">
        <v>17</v>
      </c>
      <c r="G47" s="81" t="s">
        <v>23</v>
      </c>
      <c r="H47" s="9" t="s">
        <v>19</v>
      </c>
      <c r="I47" s="14" t="s">
        <v>923</v>
      </c>
      <c r="J47" s="45">
        <v>49</v>
      </c>
      <c r="K47" s="20">
        <v>37</v>
      </c>
      <c r="L47" s="20">
        <v>28</v>
      </c>
      <c r="M47" s="20">
        <v>24</v>
      </c>
      <c r="N47" s="34">
        <f t="shared" si="2"/>
        <v>138</v>
      </c>
      <c r="O47" s="20"/>
      <c r="P47" s="20">
        <v>138</v>
      </c>
    </row>
    <row r="48" spans="1:16" ht="18.75" customHeight="1">
      <c r="A48" s="8">
        <v>578</v>
      </c>
      <c r="B48" s="9" t="s">
        <v>1010</v>
      </c>
      <c r="C48" s="8">
        <v>17</v>
      </c>
      <c r="D48" s="8">
        <v>8</v>
      </c>
      <c r="E48" s="20" t="s">
        <v>1011</v>
      </c>
      <c r="F48" s="20" t="s">
        <v>17</v>
      </c>
      <c r="G48" s="9" t="s">
        <v>978</v>
      </c>
      <c r="H48" s="9" t="s">
        <v>19</v>
      </c>
      <c r="I48" s="14" t="s">
        <v>923</v>
      </c>
      <c r="J48" s="44">
        <v>74</v>
      </c>
      <c r="K48" s="20">
        <v>40</v>
      </c>
      <c r="L48" s="20">
        <v>27</v>
      </c>
      <c r="M48" s="20">
        <v>28</v>
      </c>
      <c r="N48" s="34">
        <f t="shared" si="2"/>
        <v>169</v>
      </c>
      <c r="O48" s="20"/>
      <c r="P48" s="20">
        <v>169</v>
      </c>
    </row>
    <row r="49" spans="1:16" ht="18.75" customHeight="1">
      <c r="A49" s="8">
        <v>573</v>
      </c>
      <c r="B49" s="9" t="s">
        <v>1012</v>
      </c>
      <c r="C49" s="8">
        <v>17</v>
      </c>
      <c r="D49" s="8">
        <v>9</v>
      </c>
      <c r="E49" s="31" t="s">
        <v>1013</v>
      </c>
      <c r="F49" s="31" t="s">
        <v>42</v>
      </c>
      <c r="G49" s="9" t="s">
        <v>23</v>
      </c>
      <c r="H49" s="9" t="s">
        <v>19</v>
      </c>
      <c r="I49" s="14" t="s">
        <v>923</v>
      </c>
      <c r="J49" s="60" t="s">
        <v>26</v>
      </c>
      <c r="K49" s="20" t="s">
        <v>26</v>
      </c>
      <c r="L49" s="20" t="s">
        <v>26</v>
      </c>
      <c r="M49" s="20" t="s">
        <v>26</v>
      </c>
      <c r="N49" s="34" t="s">
        <v>26</v>
      </c>
      <c r="O49" s="20"/>
      <c r="P49" s="20" t="s">
        <v>26</v>
      </c>
    </row>
    <row r="50" spans="1:16" ht="18.75" customHeight="1">
      <c r="A50" s="8">
        <v>600</v>
      </c>
      <c r="B50" s="9" t="s">
        <v>1014</v>
      </c>
      <c r="C50" s="8">
        <v>17</v>
      </c>
      <c r="D50" s="8">
        <v>10</v>
      </c>
      <c r="E50" s="20" t="s">
        <v>1015</v>
      </c>
      <c r="F50" s="20" t="s">
        <v>42</v>
      </c>
      <c r="G50" s="9" t="s">
        <v>23</v>
      </c>
      <c r="H50" s="9" t="s">
        <v>19</v>
      </c>
      <c r="I50" s="14" t="s">
        <v>923</v>
      </c>
      <c r="J50" s="44" t="s">
        <v>26</v>
      </c>
      <c r="K50" s="20" t="s">
        <v>26</v>
      </c>
      <c r="L50" s="20" t="s">
        <v>26</v>
      </c>
      <c r="M50" s="20" t="s">
        <v>26</v>
      </c>
      <c r="N50" s="34" t="s">
        <v>26</v>
      </c>
      <c r="O50" s="20"/>
      <c r="P50" s="20" t="s">
        <v>26</v>
      </c>
    </row>
    <row r="51" spans="1:16" ht="18.75" customHeight="1">
      <c r="A51" s="8">
        <v>519</v>
      </c>
      <c r="B51" s="9" t="s">
        <v>1016</v>
      </c>
      <c r="C51" s="8">
        <v>17</v>
      </c>
      <c r="D51" s="8">
        <v>11</v>
      </c>
      <c r="E51" s="42" t="s">
        <v>1017</v>
      </c>
      <c r="F51" s="42" t="s">
        <v>17</v>
      </c>
      <c r="G51" s="81" t="s">
        <v>23</v>
      </c>
      <c r="H51" s="9" t="s">
        <v>19</v>
      </c>
      <c r="I51" s="14" t="s">
        <v>923</v>
      </c>
      <c r="J51" s="45">
        <v>38</v>
      </c>
      <c r="K51" s="20">
        <v>24</v>
      </c>
      <c r="L51" s="20">
        <v>20</v>
      </c>
      <c r="M51" s="20">
        <v>24</v>
      </c>
      <c r="N51" s="34">
        <f t="shared" si="2"/>
        <v>106</v>
      </c>
      <c r="O51" s="20"/>
      <c r="P51" s="20">
        <v>106</v>
      </c>
    </row>
    <row r="52" spans="1:16" ht="18.75" customHeight="1">
      <c r="A52" s="8">
        <v>502</v>
      </c>
      <c r="B52" s="9" t="s">
        <v>1018</v>
      </c>
      <c r="C52" s="8">
        <v>17</v>
      </c>
      <c r="D52" s="8">
        <v>12</v>
      </c>
      <c r="E52" s="17" t="s">
        <v>1019</v>
      </c>
      <c r="F52" s="17" t="s">
        <v>17</v>
      </c>
      <c r="G52" s="18" t="s">
        <v>23</v>
      </c>
      <c r="H52" s="9" t="s">
        <v>19</v>
      </c>
      <c r="I52" s="14" t="s">
        <v>923</v>
      </c>
      <c r="J52" s="22">
        <v>63</v>
      </c>
      <c r="K52" s="20">
        <v>44</v>
      </c>
      <c r="L52" s="20">
        <v>25</v>
      </c>
      <c r="M52" s="20">
        <v>29</v>
      </c>
      <c r="N52" s="34">
        <f t="shared" si="2"/>
        <v>161</v>
      </c>
      <c r="O52" s="20"/>
      <c r="P52" s="20">
        <v>161</v>
      </c>
    </row>
    <row r="53" spans="1:16" ht="18.75" customHeight="1">
      <c r="A53" s="8">
        <v>496</v>
      </c>
      <c r="B53" s="9" t="s">
        <v>1020</v>
      </c>
      <c r="C53" s="8">
        <v>17</v>
      </c>
      <c r="D53" s="8">
        <v>13</v>
      </c>
      <c r="E53" s="14" t="s">
        <v>956</v>
      </c>
      <c r="F53" s="14" t="s">
        <v>17</v>
      </c>
      <c r="G53" s="15" t="s">
        <v>23</v>
      </c>
      <c r="H53" s="9" t="s">
        <v>19</v>
      </c>
      <c r="I53" s="14" t="s">
        <v>923</v>
      </c>
      <c r="J53" s="19">
        <v>61</v>
      </c>
      <c r="K53" s="20">
        <v>12</v>
      </c>
      <c r="L53" s="20">
        <v>31</v>
      </c>
      <c r="M53" s="20">
        <v>31</v>
      </c>
      <c r="N53" s="34">
        <f t="shared" si="2"/>
        <v>135</v>
      </c>
      <c r="O53" s="20"/>
      <c r="P53" s="20">
        <v>135</v>
      </c>
    </row>
    <row r="54" spans="1:16" ht="18.75" customHeight="1">
      <c r="A54" s="8">
        <v>504</v>
      </c>
      <c r="B54" s="9" t="s">
        <v>1021</v>
      </c>
      <c r="C54" s="8">
        <v>17</v>
      </c>
      <c r="D54" s="8">
        <v>14</v>
      </c>
      <c r="E54" s="14" t="s">
        <v>1022</v>
      </c>
      <c r="F54" s="14" t="s">
        <v>17</v>
      </c>
      <c r="G54" s="16" t="s">
        <v>23</v>
      </c>
      <c r="H54" s="9" t="s">
        <v>19</v>
      </c>
      <c r="I54" s="14" t="s">
        <v>923</v>
      </c>
      <c r="J54" s="19" t="s">
        <v>26</v>
      </c>
      <c r="K54" s="20" t="s">
        <v>26</v>
      </c>
      <c r="L54" s="20" t="s">
        <v>26</v>
      </c>
      <c r="M54" s="20" t="s">
        <v>26</v>
      </c>
      <c r="N54" s="34" t="s">
        <v>26</v>
      </c>
      <c r="O54" s="20"/>
      <c r="P54" s="20" t="s">
        <v>26</v>
      </c>
    </row>
    <row r="55" spans="1:16" ht="18.75" customHeight="1">
      <c r="A55" s="8">
        <v>501</v>
      </c>
      <c r="B55" s="9" t="s">
        <v>1023</v>
      </c>
      <c r="C55" s="8">
        <v>17</v>
      </c>
      <c r="D55" s="8">
        <v>15</v>
      </c>
      <c r="E55" s="14" t="s">
        <v>1024</v>
      </c>
      <c r="F55" s="14" t="s">
        <v>17</v>
      </c>
      <c r="G55" s="16" t="s">
        <v>23</v>
      </c>
      <c r="H55" s="9" t="s">
        <v>19</v>
      </c>
      <c r="I55" s="14" t="s">
        <v>923</v>
      </c>
      <c r="J55" s="19">
        <v>63</v>
      </c>
      <c r="K55" s="20">
        <v>28</v>
      </c>
      <c r="L55" s="20">
        <v>22</v>
      </c>
      <c r="M55" s="20">
        <v>26</v>
      </c>
      <c r="N55" s="34">
        <f t="shared" si="2"/>
        <v>139</v>
      </c>
      <c r="O55" s="20"/>
      <c r="P55" s="20">
        <v>139</v>
      </c>
    </row>
    <row r="56" spans="1:16" ht="18.75" customHeight="1">
      <c r="A56" s="8">
        <v>565</v>
      </c>
      <c r="B56" s="9" t="s">
        <v>1025</v>
      </c>
      <c r="C56" s="8">
        <v>17</v>
      </c>
      <c r="D56" s="8">
        <v>16</v>
      </c>
      <c r="E56" s="31" t="s">
        <v>1026</v>
      </c>
      <c r="F56" s="31" t="s">
        <v>17</v>
      </c>
      <c r="G56" s="9" t="s">
        <v>23</v>
      </c>
      <c r="H56" s="9" t="s">
        <v>19</v>
      </c>
      <c r="I56" s="14" t="s">
        <v>923</v>
      </c>
      <c r="J56" s="60">
        <v>79</v>
      </c>
      <c r="K56" s="20">
        <v>26</v>
      </c>
      <c r="L56" s="20">
        <v>37</v>
      </c>
      <c r="M56" s="20">
        <v>44</v>
      </c>
      <c r="N56" s="34">
        <f t="shared" si="2"/>
        <v>186</v>
      </c>
      <c r="O56" s="20"/>
      <c r="P56" s="20">
        <v>186</v>
      </c>
    </row>
    <row r="57" spans="1:16" ht="18.75" customHeight="1">
      <c r="A57" s="8">
        <v>503</v>
      </c>
      <c r="B57" s="9" t="s">
        <v>1027</v>
      </c>
      <c r="C57" s="8">
        <v>17</v>
      </c>
      <c r="D57" s="8">
        <v>17</v>
      </c>
      <c r="E57" s="42" t="s">
        <v>1028</v>
      </c>
      <c r="F57" s="42" t="s">
        <v>17</v>
      </c>
      <c r="G57" s="81" t="s">
        <v>23</v>
      </c>
      <c r="H57" s="9" t="s">
        <v>19</v>
      </c>
      <c r="I57" s="14" t="s">
        <v>923</v>
      </c>
      <c r="J57" s="45">
        <v>54</v>
      </c>
      <c r="K57" s="20">
        <v>38</v>
      </c>
      <c r="L57" s="20">
        <v>27</v>
      </c>
      <c r="M57" s="20">
        <v>26</v>
      </c>
      <c r="N57" s="34">
        <f t="shared" si="2"/>
        <v>145</v>
      </c>
      <c r="O57" s="20"/>
      <c r="P57" s="20">
        <v>145</v>
      </c>
    </row>
    <row r="58" spans="1:16" ht="18.75" customHeight="1">
      <c r="A58" s="8">
        <v>516</v>
      </c>
      <c r="B58" s="9" t="s">
        <v>1029</v>
      </c>
      <c r="C58" s="8">
        <v>17</v>
      </c>
      <c r="D58" s="8">
        <v>18</v>
      </c>
      <c r="E58" s="42" t="s">
        <v>1030</v>
      </c>
      <c r="F58" s="42" t="s">
        <v>17</v>
      </c>
      <c r="G58" s="81" t="s">
        <v>23</v>
      </c>
      <c r="H58" s="9" t="s">
        <v>19</v>
      </c>
      <c r="I58" s="14" t="s">
        <v>923</v>
      </c>
      <c r="J58" s="45">
        <v>65</v>
      </c>
      <c r="K58" s="20">
        <v>39</v>
      </c>
      <c r="L58" s="20">
        <v>23</v>
      </c>
      <c r="M58" s="20">
        <v>28</v>
      </c>
      <c r="N58" s="34">
        <f t="shared" si="2"/>
        <v>155</v>
      </c>
      <c r="O58" s="20"/>
      <c r="P58" s="20">
        <v>155</v>
      </c>
    </row>
    <row r="59" spans="1:16" ht="18.75" customHeight="1">
      <c r="A59" s="8">
        <v>518</v>
      </c>
      <c r="B59" s="9" t="s">
        <v>1031</v>
      </c>
      <c r="C59" s="8">
        <v>17</v>
      </c>
      <c r="D59" s="8">
        <v>19</v>
      </c>
      <c r="E59" s="14" t="s">
        <v>1032</v>
      </c>
      <c r="F59" s="14" t="s">
        <v>17</v>
      </c>
      <c r="G59" s="16" t="s">
        <v>23</v>
      </c>
      <c r="H59" s="9" t="s">
        <v>19</v>
      </c>
      <c r="I59" s="14" t="s">
        <v>923</v>
      </c>
      <c r="J59" s="19" t="s">
        <v>26</v>
      </c>
      <c r="K59" s="20" t="s">
        <v>26</v>
      </c>
      <c r="L59" s="20" t="s">
        <v>26</v>
      </c>
      <c r="M59" s="20" t="s">
        <v>26</v>
      </c>
      <c r="N59" s="34" t="s">
        <v>26</v>
      </c>
      <c r="O59" s="20"/>
      <c r="P59" s="20" t="s">
        <v>26</v>
      </c>
    </row>
    <row r="60" spans="1:16" ht="18.75" customHeight="1">
      <c r="A60" s="8">
        <v>497</v>
      </c>
      <c r="B60" s="9" t="s">
        <v>1033</v>
      </c>
      <c r="C60" s="8">
        <v>17</v>
      </c>
      <c r="D60" s="8">
        <v>20</v>
      </c>
      <c r="E60" s="17" t="s">
        <v>1034</v>
      </c>
      <c r="F60" s="17" t="s">
        <v>42</v>
      </c>
      <c r="G60" s="18" t="s">
        <v>51</v>
      </c>
      <c r="H60" s="9" t="s">
        <v>19</v>
      </c>
      <c r="I60" s="14" t="s">
        <v>923</v>
      </c>
      <c r="J60" s="22">
        <v>38</v>
      </c>
      <c r="K60" s="20">
        <v>11</v>
      </c>
      <c r="L60" s="20">
        <v>19</v>
      </c>
      <c r="M60" s="20">
        <v>23</v>
      </c>
      <c r="N60" s="34">
        <f t="shared" si="2"/>
        <v>91</v>
      </c>
      <c r="O60" s="20">
        <v>8</v>
      </c>
      <c r="P60" s="20">
        <v>99</v>
      </c>
    </row>
    <row r="61" spans="1:16" ht="18.75" customHeight="1">
      <c r="A61" s="8">
        <v>521</v>
      </c>
      <c r="B61" s="9" t="s">
        <v>1035</v>
      </c>
      <c r="C61" s="8">
        <v>17</v>
      </c>
      <c r="D61" s="8">
        <v>21</v>
      </c>
      <c r="E61" s="14" t="s">
        <v>1036</v>
      </c>
      <c r="F61" s="14" t="s">
        <v>17</v>
      </c>
      <c r="G61" s="16" t="s">
        <v>23</v>
      </c>
      <c r="H61" s="9" t="s">
        <v>19</v>
      </c>
      <c r="I61" s="14" t="s">
        <v>923</v>
      </c>
      <c r="J61" s="19">
        <v>75</v>
      </c>
      <c r="K61" s="20">
        <v>35</v>
      </c>
      <c r="L61" s="20">
        <v>33</v>
      </c>
      <c r="M61" s="20">
        <v>38</v>
      </c>
      <c r="N61" s="34">
        <f t="shared" si="2"/>
        <v>181</v>
      </c>
      <c r="O61" s="20"/>
      <c r="P61" s="20">
        <v>181</v>
      </c>
    </row>
    <row r="62" spans="1:16" ht="18.75" customHeight="1">
      <c r="A62" s="8">
        <v>481</v>
      </c>
      <c r="B62" s="9" t="s">
        <v>1037</v>
      </c>
      <c r="C62" s="8">
        <v>17</v>
      </c>
      <c r="D62" s="8">
        <v>22</v>
      </c>
      <c r="E62" s="14" t="s">
        <v>1038</v>
      </c>
      <c r="F62" s="14" t="s">
        <v>17</v>
      </c>
      <c r="G62" s="15" t="s">
        <v>23</v>
      </c>
      <c r="H62" s="9" t="s">
        <v>19</v>
      </c>
      <c r="I62" s="14" t="s">
        <v>923</v>
      </c>
      <c r="J62" s="19">
        <v>27</v>
      </c>
      <c r="K62" s="20">
        <v>16</v>
      </c>
      <c r="L62" s="20">
        <v>20</v>
      </c>
      <c r="M62" s="20">
        <v>25</v>
      </c>
      <c r="N62" s="34">
        <f t="shared" si="2"/>
        <v>88</v>
      </c>
      <c r="O62" s="20"/>
      <c r="P62" s="20">
        <v>88</v>
      </c>
    </row>
    <row r="63" spans="1:16" s="33" customFormat="1" ht="18.75" customHeight="1">
      <c r="A63" s="8">
        <v>482</v>
      </c>
      <c r="B63" s="9" t="s">
        <v>1039</v>
      </c>
      <c r="C63" s="8">
        <v>17</v>
      </c>
      <c r="D63" s="8">
        <v>23</v>
      </c>
      <c r="E63" s="14" t="s">
        <v>1040</v>
      </c>
      <c r="F63" s="14" t="s">
        <v>17</v>
      </c>
      <c r="G63" s="15" t="s">
        <v>23</v>
      </c>
      <c r="H63" s="9" t="s">
        <v>19</v>
      </c>
      <c r="I63" s="14" t="s">
        <v>923</v>
      </c>
      <c r="J63" s="19">
        <v>69</v>
      </c>
      <c r="K63" s="38">
        <v>36</v>
      </c>
      <c r="L63" s="38">
        <v>34</v>
      </c>
      <c r="M63" s="38">
        <v>37</v>
      </c>
      <c r="N63" s="34">
        <f t="shared" si="2"/>
        <v>176</v>
      </c>
      <c r="O63" s="38"/>
      <c r="P63" s="38">
        <v>176</v>
      </c>
    </row>
    <row r="64" spans="1:16" ht="18.75" customHeight="1">
      <c r="A64" s="8">
        <v>484</v>
      </c>
      <c r="B64" s="9" t="s">
        <v>1041</v>
      </c>
      <c r="C64" s="8">
        <v>17</v>
      </c>
      <c r="D64" s="8">
        <v>24</v>
      </c>
      <c r="E64" s="14" t="s">
        <v>1042</v>
      </c>
      <c r="F64" s="14" t="s">
        <v>17</v>
      </c>
      <c r="G64" s="15" t="s">
        <v>23</v>
      </c>
      <c r="H64" s="9" t="s">
        <v>19</v>
      </c>
      <c r="I64" s="14" t="s">
        <v>923</v>
      </c>
      <c r="J64" s="19" t="s">
        <v>26</v>
      </c>
      <c r="K64" s="20" t="s">
        <v>26</v>
      </c>
      <c r="L64" s="20" t="s">
        <v>26</v>
      </c>
      <c r="M64" s="20" t="s">
        <v>26</v>
      </c>
      <c r="N64" s="34" t="s">
        <v>26</v>
      </c>
      <c r="O64" s="20"/>
      <c r="P64" s="20" t="s">
        <v>26</v>
      </c>
    </row>
    <row r="65" spans="1:16" ht="18.75" customHeight="1">
      <c r="A65" s="8">
        <v>574</v>
      </c>
      <c r="B65" s="9" t="s">
        <v>1043</v>
      </c>
      <c r="C65" s="8">
        <v>17</v>
      </c>
      <c r="D65" s="8">
        <v>25</v>
      </c>
      <c r="E65" s="20" t="s">
        <v>1044</v>
      </c>
      <c r="F65" s="20" t="s">
        <v>17</v>
      </c>
      <c r="G65" s="9" t="s">
        <v>51</v>
      </c>
      <c r="H65" s="9" t="s">
        <v>19</v>
      </c>
      <c r="I65" s="14" t="s">
        <v>923</v>
      </c>
      <c r="J65" s="44" t="s">
        <v>26</v>
      </c>
      <c r="K65" s="20" t="s">
        <v>26</v>
      </c>
      <c r="L65" s="20" t="s">
        <v>26</v>
      </c>
      <c r="M65" s="20" t="s">
        <v>26</v>
      </c>
      <c r="N65" s="34" t="s">
        <v>26</v>
      </c>
      <c r="O65" s="20"/>
      <c r="P65" s="20" t="s">
        <v>26</v>
      </c>
    </row>
    <row r="66" spans="1:16" ht="18.75" customHeight="1">
      <c r="A66" s="8">
        <v>525</v>
      </c>
      <c r="B66" s="9" t="s">
        <v>1045</v>
      </c>
      <c r="C66" s="8">
        <v>17</v>
      </c>
      <c r="D66" s="8">
        <v>26</v>
      </c>
      <c r="E66" s="14" t="s">
        <v>1046</v>
      </c>
      <c r="F66" s="14" t="s">
        <v>17</v>
      </c>
      <c r="G66" s="16" t="s">
        <v>23</v>
      </c>
      <c r="H66" s="9" t="s">
        <v>19</v>
      </c>
      <c r="I66" s="14" t="s">
        <v>923</v>
      </c>
      <c r="J66" s="19" t="s">
        <v>26</v>
      </c>
      <c r="K66" s="20" t="s">
        <v>26</v>
      </c>
      <c r="L66" s="20" t="s">
        <v>26</v>
      </c>
      <c r="M66" s="20" t="s">
        <v>26</v>
      </c>
      <c r="N66" s="34" t="s">
        <v>26</v>
      </c>
      <c r="O66" s="20"/>
      <c r="P66" s="20" t="s">
        <v>26</v>
      </c>
    </row>
    <row r="67" spans="1:16" ht="18.75" customHeight="1">
      <c r="A67" s="8">
        <v>592</v>
      </c>
      <c r="B67" s="9" t="s">
        <v>1047</v>
      </c>
      <c r="C67" s="8">
        <v>17</v>
      </c>
      <c r="D67" s="8">
        <v>27</v>
      </c>
      <c r="E67" s="31" t="s">
        <v>1048</v>
      </c>
      <c r="F67" s="31" t="s">
        <v>17</v>
      </c>
      <c r="G67" s="9" t="s">
        <v>23</v>
      </c>
      <c r="H67" s="9" t="s">
        <v>19</v>
      </c>
      <c r="I67" s="14" t="s">
        <v>923</v>
      </c>
      <c r="J67" s="60">
        <v>37</v>
      </c>
      <c r="K67" s="20">
        <v>27</v>
      </c>
      <c r="L67" s="20">
        <v>29</v>
      </c>
      <c r="M67" s="20">
        <v>23</v>
      </c>
      <c r="N67" s="34">
        <f t="shared" si="2"/>
        <v>116</v>
      </c>
      <c r="O67" s="20"/>
      <c r="P67" s="20">
        <v>116</v>
      </c>
    </row>
    <row r="68" spans="1:16" ht="18.75" customHeight="1">
      <c r="A68" s="8">
        <v>522</v>
      </c>
      <c r="B68" s="9" t="s">
        <v>1049</v>
      </c>
      <c r="C68" s="8">
        <v>17</v>
      </c>
      <c r="D68" s="8">
        <v>28</v>
      </c>
      <c r="E68" s="14" t="s">
        <v>1050</v>
      </c>
      <c r="F68" s="14" t="s">
        <v>42</v>
      </c>
      <c r="G68" s="16" t="s">
        <v>23</v>
      </c>
      <c r="H68" s="9" t="s">
        <v>19</v>
      </c>
      <c r="I68" s="14" t="s">
        <v>923</v>
      </c>
      <c r="J68" s="19">
        <v>60</v>
      </c>
      <c r="K68" s="20">
        <v>37</v>
      </c>
      <c r="L68" s="20">
        <v>40</v>
      </c>
      <c r="M68" s="20">
        <v>40</v>
      </c>
      <c r="N68" s="34">
        <f t="shared" si="2"/>
        <v>177</v>
      </c>
      <c r="O68" s="20"/>
      <c r="P68" s="20">
        <v>177</v>
      </c>
    </row>
    <row r="69" spans="1:16" ht="18.75" customHeight="1">
      <c r="A69" s="8">
        <v>594</v>
      </c>
      <c r="B69" s="9" t="s">
        <v>1051</v>
      </c>
      <c r="C69" s="8">
        <v>17</v>
      </c>
      <c r="D69" s="8">
        <v>29</v>
      </c>
      <c r="E69" s="31" t="s">
        <v>1052</v>
      </c>
      <c r="F69" s="31" t="s">
        <v>17</v>
      </c>
      <c r="G69" s="9" t="s">
        <v>23</v>
      </c>
      <c r="H69" s="9" t="s">
        <v>19</v>
      </c>
      <c r="I69" s="14" t="s">
        <v>923</v>
      </c>
      <c r="J69" s="60">
        <v>73</v>
      </c>
      <c r="K69" s="20">
        <v>30</v>
      </c>
      <c r="L69" s="20">
        <v>22</v>
      </c>
      <c r="M69" s="20">
        <v>27</v>
      </c>
      <c r="N69" s="34">
        <f t="shared" si="2"/>
        <v>152</v>
      </c>
      <c r="O69" s="20"/>
      <c r="P69" s="20">
        <v>152</v>
      </c>
    </row>
    <row r="70" spans="1:16" ht="18.75" customHeight="1">
      <c r="A70" s="8">
        <v>540</v>
      </c>
      <c r="B70" s="9" t="s">
        <v>1053</v>
      </c>
      <c r="C70" s="8">
        <v>17</v>
      </c>
      <c r="D70" s="8">
        <v>30</v>
      </c>
      <c r="E70" s="31" t="s">
        <v>1054</v>
      </c>
      <c r="F70" s="31" t="s">
        <v>17</v>
      </c>
      <c r="G70" s="9" t="s">
        <v>23</v>
      </c>
      <c r="H70" s="9" t="s">
        <v>19</v>
      </c>
      <c r="I70" s="14" t="s">
        <v>923</v>
      </c>
      <c r="J70" s="60">
        <v>56</v>
      </c>
      <c r="K70" s="20">
        <v>23</v>
      </c>
      <c r="L70" s="20">
        <v>25</v>
      </c>
      <c r="M70" s="20">
        <v>23</v>
      </c>
      <c r="N70" s="34">
        <f t="shared" si="2"/>
        <v>127</v>
      </c>
      <c r="O70" s="20"/>
      <c r="P70" s="20">
        <v>127</v>
      </c>
    </row>
    <row r="71" spans="1:16" ht="18.75" customHeight="1">
      <c r="A71" s="8">
        <v>544</v>
      </c>
      <c r="B71" s="9" t="s">
        <v>1055</v>
      </c>
      <c r="C71" s="8">
        <v>18</v>
      </c>
      <c r="D71" s="8">
        <v>1</v>
      </c>
      <c r="E71" s="20" t="s">
        <v>1056</v>
      </c>
      <c r="F71" s="20" t="s">
        <v>17</v>
      </c>
      <c r="G71" s="9" t="s">
        <v>23</v>
      </c>
      <c r="H71" s="9" t="s">
        <v>19</v>
      </c>
      <c r="I71" s="14" t="s">
        <v>923</v>
      </c>
      <c r="J71" s="44">
        <v>73</v>
      </c>
      <c r="K71" s="20">
        <v>20</v>
      </c>
      <c r="L71" s="20">
        <v>42</v>
      </c>
      <c r="M71" s="20">
        <v>36</v>
      </c>
      <c r="N71" s="34">
        <f t="shared" si="2"/>
        <v>171</v>
      </c>
      <c r="O71" s="20"/>
      <c r="P71" s="20">
        <v>171</v>
      </c>
    </row>
    <row r="72" spans="1:16" ht="18.75" customHeight="1">
      <c r="A72" s="8">
        <v>515</v>
      </c>
      <c r="B72" s="9" t="s">
        <v>1057</v>
      </c>
      <c r="C72" s="8">
        <v>18</v>
      </c>
      <c r="D72" s="8">
        <v>2</v>
      </c>
      <c r="E72" s="42" t="s">
        <v>1058</v>
      </c>
      <c r="F72" s="42" t="s">
        <v>42</v>
      </c>
      <c r="G72" s="81" t="s">
        <v>23</v>
      </c>
      <c r="H72" s="9" t="s">
        <v>19</v>
      </c>
      <c r="I72" s="14" t="s">
        <v>923</v>
      </c>
      <c r="J72" s="45">
        <v>47</v>
      </c>
      <c r="K72" s="20">
        <v>25</v>
      </c>
      <c r="L72" s="20">
        <v>27</v>
      </c>
      <c r="M72" s="20">
        <v>26</v>
      </c>
      <c r="N72" s="34">
        <f t="shared" si="2"/>
        <v>125</v>
      </c>
      <c r="O72" s="20"/>
      <c r="P72" s="20">
        <v>125</v>
      </c>
    </row>
    <row r="73" spans="1:16" ht="18.75" customHeight="1">
      <c r="A73" s="8">
        <v>572</v>
      </c>
      <c r="B73" s="9" t="s">
        <v>1059</v>
      </c>
      <c r="C73" s="8">
        <v>18</v>
      </c>
      <c r="D73" s="8">
        <v>3</v>
      </c>
      <c r="E73" s="20" t="s">
        <v>1060</v>
      </c>
      <c r="F73" s="20" t="s">
        <v>17</v>
      </c>
      <c r="G73" s="9" t="s">
        <v>51</v>
      </c>
      <c r="H73" s="9" t="s">
        <v>19</v>
      </c>
      <c r="I73" s="14" t="s">
        <v>923</v>
      </c>
      <c r="J73" s="44">
        <v>70</v>
      </c>
      <c r="K73" s="20">
        <v>18</v>
      </c>
      <c r="L73" s="20">
        <v>24</v>
      </c>
      <c r="M73" s="20">
        <v>24</v>
      </c>
      <c r="N73" s="34">
        <f t="shared" si="2"/>
        <v>136</v>
      </c>
      <c r="O73" s="20"/>
      <c r="P73" s="20">
        <v>136</v>
      </c>
    </row>
    <row r="74" spans="1:16" ht="18.75" customHeight="1">
      <c r="A74" s="8">
        <v>532</v>
      </c>
      <c r="B74" s="9" t="s">
        <v>1061</v>
      </c>
      <c r="C74" s="8">
        <v>18</v>
      </c>
      <c r="D74" s="8">
        <v>4</v>
      </c>
      <c r="E74" s="21" t="s">
        <v>1062</v>
      </c>
      <c r="F74" s="21" t="s">
        <v>17</v>
      </c>
      <c r="G74" s="82" t="s">
        <v>23</v>
      </c>
      <c r="H74" s="9" t="s">
        <v>19</v>
      </c>
      <c r="I74" s="14" t="s">
        <v>923</v>
      </c>
      <c r="J74" s="83">
        <v>63</v>
      </c>
      <c r="K74" s="20">
        <v>25</v>
      </c>
      <c r="L74" s="20">
        <v>28</v>
      </c>
      <c r="M74" s="20">
        <v>27</v>
      </c>
      <c r="N74" s="34">
        <f t="shared" si="2"/>
        <v>143</v>
      </c>
      <c r="O74" s="20"/>
      <c r="P74" s="20">
        <v>143</v>
      </c>
    </row>
    <row r="75" spans="1:16" ht="18.75" customHeight="1">
      <c r="A75" s="8">
        <v>575</v>
      </c>
      <c r="B75" s="9" t="s">
        <v>1063</v>
      </c>
      <c r="C75" s="8">
        <v>18</v>
      </c>
      <c r="D75" s="8">
        <v>5</v>
      </c>
      <c r="E75" s="31" t="s">
        <v>1064</v>
      </c>
      <c r="F75" s="31" t="s">
        <v>17</v>
      </c>
      <c r="G75" s="9" t="s">
        <v>23</v>
      </c>
      <c r="H75" s="9" t="s">
        <v>19</v>
      </c>
      <c r="I75" s="14" t="s">
        <v>923</v>
      </c>
      <c r="J75" s="60" t="s">
        <v>26</v>
      </c>
      <c r="K75" s="20" t="s">
        <v>26</v>
      </c>
      <c r="L75" s="20" t="s">
        <v>26</v>
      </c>
      <c r="M75" s="20" t="s">
        <v>26</v>
      </c>
      <c r="N75" s="34" t="s">
        <v>26</v>
      </c>
      <c r="O75" s="20"/>
      <c r="P75" s="20" t="s">
        <v>26</v>
      </c>
    </row>
    <row r="76" spans="1:16" ht="18.75" customHeight="1">
      <c r="A76" s="8">
        <v>485</v>
      </c>
      <c r="B76" s="9" t="s">
        <v>1065</v>
      </c>
      <c r="C76" s="8">
        <v>18</v>
      </c>
      <c r="D76" s="8">
        <v>6</v>
      </c>
      <c r="E76" s="14" t="s">
        <v>1066</v>
      </c>
      <c r="F76" s="14" t="s">
        <v>42</v>
      </c>
      <c r="G76" s="15" t="s">
        <v>23</v>
      </c>
      <c r="H76" s="9" t="s">
        <v>19</v>
      </c>
      <c r="I76" s="14" t="s">
        <v>923</v>
      </c>
      <c r="J76" s="19" t="s">
        <v>26</v>
      </c>
      <c r="K76" s="20" t="s">
        <v>26</v>
      </c>
      <c r="L76" s="20" t="s">
        <v>26</v>
      </c>
      <c r="M76" s="20" t="s">
        <v>26</v>
      </c>
      <c r="N76" s="34" t="s">
        <v>26</v>
      </c>
      <c r="O76" s="20"/>
      <c r="P76" s="20" t="s">
        <v>26</v>
      </c>
    </row>
    <row r="77" spans="1:16" ht="18.75" customHeight="1">
      <c r="A77" s="8">
        <v>545</v>
      </c>
      <c r="B77" s="9" t="s">
        <v>1067</v>
      </c>
      <c r="C77" s="8">
        <v>18</v>
      </c>
      <c r="D77" s="8">
        <v>7</v>
      </c>
      <c r="E77" s="31" t="s">
        <v>1068</v>
      </c>
      <c r="F77" s="31" t="s">
        <v>17</v>
      </c>
      <c r="G77" s="9" t="s">
        <v>23</v>
      </c>
      <c r="H77" s="9" t="s">
        <v>19</v>
      </c>
      <c r="I77" s="14" t="s">
        <v>923</v>
      </c>
      <c r="J77" s="60">
        <v>60</v>
      </c>
      <c r="K77" s="20">
        <v>24</v>
      </c>
      <c r="L77" s="20">
        <v>36</v>
      </c>
      <c r="M77" s="20">
        <v>31</v>
      </c>
      <c r="N77" s="34">
        <f aca="true" t="shared" si="3" ref="N77:N106">J77+K77+L77+M77</f>
        <v>151</v>
      </c>
      <c r="O77" s="20"/>
      <c r="P77" s="20">
        <v>151</v>
      </c>
    </row>
    <row r="78" spans="1:16" ht="18.75" customHeight="1">
      <c r="A78" s="8">
        <v>577</v>
      </c>
      <c r="B78" s="9" t="s">
        <v>1069</v>
      </c>
      <c r="C78" s="8">
        <v>18</v>
      </c>
      <c r="D78" s="8">
        <v>8</v>
      </c>
      <c r="E78" s="20" t="s">
        <v>1070</v>
      </c>
      <c r="F78" s="20" t="s">
        <v>42</v>
      </c>
      <c r="G78" s="9" t="s">
        <v>23</v>
      </c>
      <c r="H78" s="9" t="s">
        <v>19</v>
      </c>
      <c r="I78" s="14" t="s">
        <v>923</v>
      </c>
      <c r="J78" s="44">
        <v>53</v>
      </c>
      <c r="K78" s="20">
        <v>21</v>
      </c>
      <c r="L78" s="20">
        <v>26</v>
      </c>
      <c r="M78" s="20">
        <v>25</v>
      </c>
      <c r="N78" s="34">
        <f t="shared" si="3"/>
        <v>125</v>
      </c>
      <c r="O78" s="20"/>
      <c r="P78" s="20">
        <v>125</v>
      </c>
    </row>
    <row r="79" spans="1:16" ht="18.75" customHeight="1">
      <c r="A79" s="8">
        <v>493</v>
      </c>
      <c r="B79" s="9" t="s">
        <v>1071</v>
      </c>
      <c r="C79" s="8">
        <v>18</v>
      </c>
      <c r="D79" s="8">
        <v>9</v>
      </c>
      <c r="E79" s="14" t="s">
        <v>917</v>
      </c>
      <c r="F79" s="14" t="s">
        <v>17</v>
      </c>
      <c r="G79" s="15" t="s">
        <v>23</v>
      </c>
      <c r="H79" s="9" t="s">
        <v>19</v>
      </c>
      <c r="I79" s="14" t="s">
        <v>923</v>
      </c>
      <c r="J79" s="19">
        <v>46</v>
      </c>
      <c r="K79" s="20">
        <v>27</v>
      </c>
      <c r="L79" s="20">
        <v>32</v>
      </c>
      <c r="M79" s="20">
        <v>35</v>
      </c>
      <c r="N79" s="34">
        <f t="shared" si="3"/>
        <v>140</v>
      </c>
      <c r="O79" s="20"/>
      <c r="P79" s="20">
        <v>140</v>
      </c>
    </row>
    <row r="80" spans="1:16" ht="18.75" customHeight="1">
      <c r="A80" s="8">
        <v>527</v>
      </c>
      <c r="B80" s="9" t="s">
        <v>1072</v>
      </c>
      <c r="C80" s="8">
        <v>18</v>
      </c>
      <c r="D80" s="8">
        <v>10</v>
      </c>
      <c r="E80" s="42" t="s">
        <v>1073</v>
      </c>
      <c r="F80" s="42" t="s">
        <v>17</v>
      </c>
      <c r="G80" s="81" t="s">
        <v>451</v>
      </c>
      <c r="H80" s="9" t="s">
        <v>19</v>
      </c>
      <c r="I80" s="14" t="s">
        <v>923</v>
      </c>
      <c r="J80" s="45" t="s">
        <v>26</v>
      </c>
      <c r="K80" s="20" t="s">
        <v>26</v>
      </c>
      <c r="L80" s="20" t="s">
        <v>26</v>
      </c>
      <c r="M80" s="20" t="s">
        <v>26</v>
      </c>
      <c r="N80" s="34" t="s">
        <v>26</v>
      </c>
      <c r="O80" s="20"/>
      <c r="P80" s="20" t="s">
        <v>26</v>
      </c>
    </row>
    <row r="81" spans="1:16" ht="18.75" customHeight="1">
      <c r="A81" s="8">
        <v>547</v>
      </c>
      <c r="B81" s="9" t="s">
        <v>1074</v>
      </c>
      <c r="C81" s="8">
        <v>18</v>
      </c>
      <c r="D81" s="8">
        <v>11</v>
      </c>
      <c r="E81" s="31" t="s">
        <v>1075</v>
      </c>
      <c r="F81" s="31" t="s">
        <v>42</v>
      </c>
      <c r="G81" s="9" t="s">
        <v>23</v>
      </c>
      <c r="H81" s="9" t="s">
        <v>19</v>
      </c>
      <c r="I81" s="14" t="s">
        <v>923</v>
      </c>
      <c r="J81" s="60">
        <v>27</v>
      </c>
      <c r="K81" s="20">
        <v>22</v>
      </c>
      <c r="L81" s="20">
        <v>23</v>
      </c>
      <c r="M81" s="20">
        <v>23</v>
      </c>
      <c r="N81" s="34">
        <f t="shared" si="3"/>
        <v>95</v>
      </c>
      <c r="O81" s="20"/>
      <c r="P81" s="20">
        <v>95</v>
      </c>
    </row>
    <row r="82" spans="1:16" ht="18.75" customHeight="1">
      <c r="A82" s="8">
        <v>550</v>
      </c>
      <c r="B82" s="9" t="s">
        <v>1076</v>
      </c>
      <c r="C82" s="8">
        <v>18</v>
      </c>
      <c r="D82" s="8">
        <v>12</v>
      </c>
      <c r="E82" s="31" t="s">
        <v>1077</v>
      </c>
      <c r="F82" s="31" t="s">
        <v>17</v>
      </c>
      <c r="G82" s="9" t="s">
        <v>23</v>
      </c>
      <c r="H82" s="9" t="s">
        <v>19</v>
      </c>
      <c r="I82" s="14" t="s">
        <v>923</v>
      </c>
      <c r="J82" s="60">
        <v>71</v>
      </c>
      <c r="K82" s="20">
        <v>29</v>
      </c>
      <c r="L82" s="20">
        <v>37</v>
      </c>
      <c r="M82" s="20">
        <v>39</v>
      </c>
      <c r="N82" s="34">
        <f t="shared" si="3"/>
        <v>176</v>
      </c>
      <c r="O82" s="20"/>
      <c r="P82" s="20">
        <v>176</v>
      </c>
    </row>
    <row r="83" spans="1:16" ht="18.75" customHeight="1">
      <c r="A83" s="8">
        <v>603</v>
      </c>
      <c r="B83" s="9" t="s">
        <v>1078</v>
      </c>
      <c r="C83" s="8">
        <v>18</v>
      </c>
      <c r="D83" s="8">
        <v>13</v>
      </c>
      <c r="E83" s="20" t="s">
        <v>1079</v>
      </c>
      <c r="F83" s="20" t="s">
        <v>17</v>
      </c>
      <c r="G83" s="9" t="s">
        <v>23</v>
      </c>
      <c r="H83" s="9" t="s">
        <v>19</v>
      </c>
      <c r="I83" s="14" t="s">
        <v>923</v>
      </c>
      <c r="J83" s="44">
        <v>75</v>
      </c>
      <c r="K83" s="20">
        <v>33</v>
      </c>
      <c r="L83" s="20">
        <v>33</v>
      </c>
      <c r="M83" s="20">
        <v>40</v>
      </c>
      <c r="N83" s="34">
        <f t="shared" si="3"/>
        <v>181</v>
      </c>
      <c r="O83" s="20"/>
      <c r="P83" s="20">
        <v>181</v>
      </c>
    </row>
    <row r="84" spans="1:16" ht="18.75" customHeight="1">
      <c r="A84" s="8">
        <v>595</v>
      </c>
      <c r="B84" s="9" t="s">
        <v>1080</v>
      </c>
      <c r="C84" s="8">
        <v>18</v>
      </c>
      <c r="D84" s="8">
        <v>14</v>
      </c>
      <c r="E84" s="31" t="s">
        <v>1081</v>
      </c>
      <c r="F84" s="31" t="s">
        <v>17</v>
      </c>
      <c r="G84" s="9" t="s">
        <v>23</v>
      </c>
      <c r="H84" s="9" t="s">
        <v>19</v>
      </c>
      <c r="I84" s="14" t="s">
        <v>923</v>
      </c>
      <c r="J84" s="60">
        <v>42</v>
      </c>
      <c r="K84" s="20">
        <v>19</v>
      </c>
      <c r="L84" s="20">
        <v>24</v>
      </c>
      <c r="M84" s="20">
        <v>27</v>
      </c>
      <c r="N84" s="34">
        <f t="shared" si="3"/>
        <v>112</v>
      </c>
      <c r="O84" s="20"/>
      <c r="P84" s="20">
        <v>112</v>
      </c>
    </row>
    <row r="85" spans="1:16" ht="18.75" customHeight="1">
      <c r="A85" s="8">
        <v>571</v>
      </c>
      <c r="B85" s="9" t="s">
        <v>1082</v>
      </c>
      <c r="C85" s="8">
        <v>18</v>
      </c>
      <c r="D85" s="8">
        <v>15</v>
      </c>
      <c r="E85" s="31" t="s">
        <v>1083</v>
      </c>
      <c r="F85" s="31" t="s">
        <v>17</v>
      </c>
      <c r="G85" s="9" t="s">
        <v>23</v>
      </c>
      <c r="H85" s="9" t="s">
        <v>19</v>
      </c>
      <c r="I85" s="14" t="s">
        <v>923</v>
      </c>
      <c r="J85" s="60">
        <v>68</v>
      </c>
      <c r="K85" s="20">
        <v>27</v>
      </c>
      <c r="L85" s="20">
        <v>27</v>
      </c>
      <c r="M85" s="20">
        <v>24</v>
      </c>
      <c r="N85" s="34">
        <f t="shared" si="3"/>
        <v>146</v>
      </c>
      <c r="O85" s="20"/>
      <c r="P85" s="20">
        <v>146</v>
      </c>
    </row>
    <row r="86" spans="1:16" ht="18.75" customHeight="1">
      <c r="A86" s="8">
        <v>566</v>
      </c>
      <c r="B86" s="9" t="s">
        <v>1084</v>
      </c>
      <c r="C86" s="8">
        <v>18</v>
      </c>
      <c r="D86" s="8">
        <v>16</v>
      </c>
      <c r="E86" s="20" t="s">
        <v>1085</v>
      </c>
      <c r="F86" s="20" t="s">
        <v>42</v>
      </c>
      <c r="G86" s="9" t="s">
        <v>23</v>
      </c>
      <c r="H86" s="9" t="s">
        <v>19</v>
      </c>
      <c r="I86" s="14" t="s">
        <v>923</v>
      </c>
      <c r="J86" s="44" t="s">
        <v>26</v>
      </c>
      <c r="K86" s="20" t="s">
        <v>26</v>
      </c>
      <c r="L86" s="20" t="s">
        <v>26</v>
      </c>
      <c r="M86" s="20" t="s">
        <v>26</v>
      </c>
      <c r="N86" s="34" t="s">
        <v>26</v>
      </c>
      <c r="O86" s="20"/>
      <c r="P86" s="20" t="s">
        <v>26</v>
      </c>
    </row>
    <row r="87" spans="1:16" ht="18.75" customHeight="1">
      <c r="A87" s="8">
        <v>587</v>
      </c>
      <c r="B87" s="9" t="s">
        <v>1086</v>
      </c>
      <c r="C87" s="8">
        <v>18</v>
      </c>
      <c r="D87" s="8">
        <v>17</v>
      </c>
      <c r="E87" s="31" t="s">
        <v>1087</v>
      </c>
      <c r="F87" s="31" t="s">
        <v>17</v>
      </c>
      <c r="G87" s="9" t="s">
        <v>23</v>
      </c>
      <c r="H87" s="9" t="s">
        <v>19</v>
      </c>
      <c r="I87" s="14" t="s">
        <v>923</v>
      </c>
      <c r="J87" s="60">
        <v>55</v>
      </c>
      <c r="K87" s="20">
        <v>34</v>
      </c>
      <c r="L87" s="20">
        <v>27</v>
      </c>
      <c r="M87" s="20">
        <v>31</v>
      </c>
      <c r="N87" s="34">
        <f t="shared" si="3"/>
        <v>147</v>
      </c>
      <c r="O87" s="20"/>
      <c r="P87" s="20">
        <v>147</v>
      </c>
    </row>
    <row r="88" spans="1:16" ht="18.75" customHeight="1">
      <c r="A88" s="8">
        <v>576</v>
      </c>
      <c r="B88" s="9" t="s">
        <v>1088</v>
      </c>
      <c r="C88" s="8">
        <v>18</v>
      </c>
      <c r="D88" s="8">
        <v>18</v>
      </c>
      <c r="E88" s="20" t="s">
        <v>1089</v>
      </c>
      <c r="F88" s="20" t="s">
        <v>42</v>
      </c>
      <c r="G88" s="9" t="s">
        <v>23</v>
      </c>
      <c r="H88" s="9" t="s">
        <v>19</v>
      </c>
      <c r="I88" s="14" t="s">
        <v>923</v>
      </c>
      <c r="J88" s="44">
        <v>28</v>
      </c>
      <c r="K88" s="20">
        <v>23</v>
      </c>
      <c r="L88" s="20">
        <v>24</v>
      </c>
      <c r="M88" s="20">
        <v>20</v>
      </c>
      <c r="N88" s="34">
        <f t="shared" si="3"/>
        <v>95</v>
      </c>
      <c r="O88" s="20"/>
      <c r="P88" s="20">
        <v>95</v>
      </c>
    </row>
    <row r="89" spans="1:16" ht="18.75" customHeight="1">
      <c r="A89" s="8">
        <v>499</v>
      </c>
      <c r="B89" s="9" t="s">
        <v>1090</v>
      </c>
      <c r="C89" s="8">
        <v>18</v>
      </c>
      <c r="D89" s="8">
        <v>19</v>
      </c>
      <c r="E89" s="16" t="s">
        <v>1091</v>
      </c>
      <c r="F89" s="14" t="s">
        <v>17</v>
      </c>
      <c r="G89" s="15" t="s">
        <v>23</v>
      </c>
      <c r="H89" s="9" t="s">
        <v>19</v>
      </c>
      <c r="I89" s="14" t="s">
        <v>923</v>
      </c>
      <c r="J89" s="19" t="s">
        <v>26</v>
      </c>
      <c r="K89" s="20" t="s">
        <v>26</v>
      </c>
      <c r="L89" s="20" t="s">
        <v>26</v>
      </c>
      <c r="M89" s="20" t="s">
        <v>26</v>
      </c>
      <c r="N89" s="34" t="s">
        <v>26</v>
      </c>
      <c r="O89" s="20"/>
      <c r="P89" s="20" t="s">
        <v>26</v>
      </c>
    </row>
    <row r="90" spans="1:16" ht="18.75" customHeight="1">
      <c r="A90" s="8">
        <v>514</v>
      </c>
      <c r="B90" s="9" t="s">
        <v>1092</v>
      </c>
      <c r="C90" s="8">
        <v>18</v>
      </c>
      <c r="D90" s="8">
        <v>20</v>
      </c>
      <c r="E90" s="42" t="s">
        <v>1093</v>
      </c>
      <c r="F90" s="42" t="s">
        <v>17</v>
      </c>
      <c r="G90" s="81" t="s">
        <v>23</v>
      </c>
      <c r="H90" s="9" t="s">
        <v>19</v>
      </c>
      <c r="I90" s="14" t="s">
        <v>923</v>
      </c>
      <c r="J90" s="45">
        <v>59</v>
      </c>
      <c r="K90" s="20">
        <v>34</v>
      </c>
      <c r="L90" s="20">
        <v>29</v>
      </c>
      <c r="M90" s="20">
        <v>26</v>
      </c>
      <c r="N90" s="34">
        <f t="shared" si="3"/>
        <v>148</v>
      </c>
      <c r="O90" s="20"/>
      <c r="P90" s="20">
        <v>148</v>
      </c>
    </row>
    <row r="91" spans="1:16" ht="18.75" customHeight="1">
      <c r="A91" s="8">
        <v>506</v>
      </c>
      <c r="B91" s="9" t="s">
        <v>1094</v>
      </c>
      <c r="C91" s="8">
        <v>18</v>
      </c>
      <c r="D91" s="8">
        <v>21</v>
      </c>
      <c r="E91" s="42" t="s">
        <v>1095</v>
      </c>
      <c r="F91" s="31" t="s">
        <v>17</v>
      </c>
      <c r="G91" s="81" t="s">
        <v>23</v>
      </c>
      <c r="H91" s="9" t="s">
        <v>19</v>
      </c>
      <c r="I91" s="14" t="s">
        <v>923</v>
      </c>
      <c r="J91" s="45">
        <v>47</v>
      </c>
      <c r="K91" s="20">
        <v>19</v>
      </c>
      <c r="L91" s="20">
        <v>31</v>
      </c>
      <c r="M91" s="20">
        <v>30</v>
      </c>
      <c r="N91" s="34">
        <f t="shared" si="3"/>
        <v>127</v>
      </c>
      <c r="O91" s="20"/>
      <c r="P91" s="20">
        <v>127</v>
      </c>
    </row>
    <row r="92" spans="1:16" ht="18.75" customHeight="1">
      <c r="A92" s="8">
        <v>489</v>
      </c>
      <c r="B92" s="9" t="s">
        <v>1096</v>
      </c>
      <c r="C92" s="8">
        <v>18</v>
      </c>
      <c r="D92" s="8">
        <v>22</v>
      </c>
      <c r="E92" s="14" t="s">
        <v>1097</v>
      </c>
      <c r="F92" s="14" t="s">
        <v>17</v>
      </c>
      <c r="G92" s="15" t="s">
        <v>1098</v>
      </c>
      <c r="H92" s="9" t="s">
        <v>19</v>
      </c>
      <c r="I92" s="14" t="s">
        <v>923</v>
      </c>
      <c r="J92" s="19">
        <v>43</v>
      </c>
      <c r="K92" s="20">
        <v>23</v>
      </c>
      <c r="L92" s="20">
        <v>26</v>
      </c>
      <c r="M92" s="20">
        <v>28</v>
      </c>
      <c r="N92" s="34">
        <f t="shared" si="3"/>
        <v>120</v>
      </c>
      <c r="O92" s="20"/>
      <c r="P92" s="20">
        <v>120</v>
      </c>
    </row>
    <row r="93" spans="1:16" ht="18.75" customHeight="1">
      <c r="A93" s="8">
        <v>583</v>
      </c>
      <c r="B93" s="9" t="s">
        <v>1099</v>
      </c>
      <c r="C93" s="8">
        <v>18</v>
      </c>
      <c r="D93" s="8">
        <v>23</v>
      </c>
      <c r="E93" s="20" t="s">
        <v>1100</v>
      </c>
      <c r="F93" s="20" t="s">
        <v>42</v>
      </c>
      <c r="G93" s="9" t="s">
        <v>23</v>
      </c>
      <c r="H93" s="9" t="s">
        <v>19</v>
      </c>
      <c r="I93" s="14" t="s">
        <v>923</v>
      </c>
      <c r="J93" s="44">
        <v>59</v>
      </c>
      <c r="K93" s="20">
        <v>29</v>
      </c>
      <c r="L93" s="20">
        <v>33</v>
      </c>
      <c r="M93" s="20">
        <v>31</v>
      </c>
      <c r="N93" s="34">
        <f t="shared" si="3"/>
        <v>152</v>
      </c>
      <c r="O93" s="20"/>
      <c r="P93" s="20">
        <v>152</v>
      </c>
    </row>
    <row r="94" spans="1:16" ht="18.75" customHeight="1">
      <c r="A94" s="8">
        <v>490</v>
      </c>
      <c r="B94" s="9" t="s">
        <v>1101</v>
      </c>
      <c r="C94" s="8">
        <v>18</v>
      </c>
      <c r="D94" s="8">
        <v>24</v>
      </c>
      <c r="E94" s="14" t="s">
        <v>1102</v>
      </c>
      <c r="F94" s="14" t="s">
        <v>17</v>
      </c>
      <c r="G94" s="16" t="s">
        <v>23</v>
      </c>
      <c r="H94" s="9" t="s">
        <v>19</v>
      </c>
      <c r="I94" s="14" t="s">
        <v>923</v>
      </c>
      <c r="J94" s="19">
        <v>71</v>
      </c>
      <c r="K94" s="20">
        <v>36</v>
      </c>
      <c r="L94" s="20" t="s">
        <v>26</v>
      </c>
      <c r="M94" s="20" t="s">
        <v>26</v>
      </c>
      <c r="N94" s="34">
        <v>107</v>
      </c>
      <c r="O94" s="20"/>
      <c r="P94" s="20">
        <v>107</v>
      </c>
    </row>
    <row r="95" spans="1:16" ht="18.75" customHeight="1">
      <c r="A95" s="8">
        <v>531</v>
      </c>
      <c r="B95" s="9" t="s">
        <v>1103</v>
      </c>
      <c r="C95" s="8">
        <v>18</v>
      </c>
      <c r="D95" s="8">
        <v>25</v>
      </c>
      <c r="E95" s="42" t="s">
        <v>1104</v>
      </c>
      <c r="F95" s="42" t="s">
        <v>42</v>
      </c>
      <c r="G95" s="81" t="s">
        <v>1105</v>
      </c>
      <c r="H95" s="9" t="s">
        <v>19</v>
      </c>
      <c r="I95" s="14" t="s">
        <v>923</v>
      </c>
      <c r="J95" s="45">
        <v>54</v>
      </c>
      <c r="K95" s="20">
        <v>24</v>
      </c>
      <c r="L95" s="20">
        <v>29</v>
      </c>
      <c r="M95" s="20">
        <v>32</v>
      </c>
      <c r="N95" s="34">
        <f t="shared" si="3"/>
        <v>139</v>
      </c>
      <c r="O95" s="20"/>
      <c r="P95" s="20">
        <v>139</v>
      </c>
    </row>
    <row r="96" spans="1:16" ht="18.75" customHeight="1">
      <c r="A96" s="8">
        <v>492</v>
      </c>
      <c r="B96" s="9" t="s">
        <v>1106</v>
      </c>
      <c r="C96" s="8">
        <v>18</v>
      </c>
      <c r="D96" s="8">
        <v>26</v>
      </c>
      <c r="E96" s="14" t="s">
        <v>1107</v>
      </c>
      <c r="F96" s="14" t="s">
        <v>17</v>
      </c>
      <c r="G96" s="15" t="s">
        <v>23</v>
      </c>
      <c r="H96" s="9" t="s">
        <v>19</v>
      </c>
      <c r="I96" s="14" t="s">
        <v>923</v>
      </c>
      <c r="J96" s="19">
        <v>46</v>
      </c>
      <c r="K96" s="20">
        <v>18</v>
      </c>
      <c r="L96" s="20">
        <v>30</v>
      </c>
      <c r="M96" s="20">
        <v>30</v>
      </c>
      <c r="N96" s="34">
        <f t="shared" si="3"/>
        <v>124</v>
      </c>
      <c r="O96" s="20"/>
      <c r="P96" s="20">
        <v>124</v>
      </c>
    </row>
    <row r="97" spans="1:16" ht="18.75" customHeight="1">
      <c r="A97" s="8">
        <v>570</v>
      </c>
      <c r="B97" s="9" t="s">
        <v>1108</v>
      </c>
      <c r="C97" s="8">
        <v>18</v>
      </c>
      <c r="D97" s="8">
        <v>27</v>
      </c>
      <c r="E97" s="31" t="s">
        <v>1109</v>
      </c>
      <c r="F97" s="31" t="s">
        <v>42</v>
      </c>
      <c r="G97" s="9" t="s">
        <v>23</v>
      </c>
      <c r="H97" s="9" t="s">
        <v>19</v>
      </c>
      <c r="I97" s="14" t="s">
        <v>923</v>
      </c>
      <c r="J97" s="60">
        <v>44</v>
      </c>
      <c r="K97" s="20">
        <v>17</v>
      </c>
      <c r="L97" s="20">
        <v>24</v>
      </c>
      <c r="M97" s="20">
        <v>24</v>
      </c>
      <c r="N97" s="34">
        <f t="shared" si="3"/>
        <v>109</v>
      </c>
      <c r="O97" s="20"/>
      <c r="P97" s="20">
        <v>109</v>
      </c>
    </row>
    <row r="98" spans="1:16" ht="18.75" customHeight="1">
      <c r="A98" s="8">
        <v>535</v>
      </c>
      <c r="B98" s="9" t="s">
        <v>1110</v>
      </c>
      <c r="C98" s="8">
        <v>18</v>
      </c>
      <c r="D98" s="8">
        <v>28</v>
      </c>
      <c r="E98" s="20" t="s">
        <v>1111</v>
      </c>
      <c r="F98" s="20" t="s">
        <v>17</v>
      </c>
      <c r="G98" s="9" t="s">
        <v>23</v>
      </c>
      <c r="H98" s="9" t="s">
        <v>19</v>
      </c>
      <c r="I98" s="14" t="s">
        <v>923</v>
      </c>
      <c r="J98" s="44" t="s">
        <v>26</v>
      </c>
      <c r="K98" s="20" t="s">
        <v>26</v>
      </c>
      <c r="L98" s="20" t="s">
        <v>26</v>
      </c>
      <c r="M98" s="20" t="s">
        <v>26</v>
      </c>
      <c r="N98" s="20" t="s">
        <v>26</v>
      </c>
      <c r="O98" s="20"/>
      <c r="P98" s="20" t="s">
        <v>26</v>
      </c>
    </row>
    <row r="99" spans="1:16" ht="18.75" customHeight="1">
      <c r="A99" s="8">
        <v>586</v>
      </c>
      <c r="B99" s="9" t="s">
        <v>1112</v>
      </c>
      <c r="C99" s="8">
        <v>18</v>
      </c>
      <c r="D99" s="8">
        <v>29</v>
      </c>
      <c r="E99" s="20" t="s">
        <v>1113</v>
      </c>
      <c r="F99" s="20" t="s">
        <v>17</v>
      </c>
      <c r="G99" s="9" t="s">
        <v>23</v>
      </c>
      <c r="H99" s="9" t="s">
        <v>19</v>
      </c>
      <c r="I99" s="14" t="s">
        <v>923</v>
      </c>
      <c r="J99" s="44">
        <v>37</v>
      </c>
      <c r="K99" s="20">
        <v>28</v>
      </c>
      <c r="L99" s="20">
        <v>27</v>
      </c>
      <c r="M99" s="20">
        <v>25</v>
      </c>
      <c r="N99" s="34">
        <f t="shared" si="3"/>
        <v>117</v>
      </c>
      <c r="O99" s="20"/>
      <c r="P99" s="20">
        <v>117</v>
      </c>
    </row>
    <row r="100" spans="1:16" ht="18.75" customHeight="1">
      <c r="A100" s="8">
        <v>542</v>
      </c>
      <c r="B100" s="9" t="s">
        <v>1114</v>
      </c>
      <c r="C100" s="8">
        <v>18</v>
      </c>
      <c r="D100" s="8">
        <v>30</v>
      </c>
      <c r="E100" s="31" t="s">
        <v>1115</v>
      </c>
      <c r="F100" s="31" t="s">
        <v>17</v>
      </c>
      <c r="G100" s="9" t="s">
        <v>23</v>
      </c>
      <c r="H100" s="9" t="s">
        <v>19</v>
      </c>
      <c r="I100" s="14" t="s">
        <v>923</v>
      </c>
      <c r="J100" s="60">
        <v>62</v>
      </c>
      <c r="K100" s="20">
        <v>34</v>
      </c>
      <c r="L100" s="20">
        <v>30</v>
      </c>
      <c r="M100" s="20">
        <v>28</v>
      </c>
      <c r="N100" s="34">
        <f t="shared" si="3"/>
        <v>154</v>
      </c>
      <c r="O100" s="20"/>
      <c r="P100" s="20">
        <v>154</v>
      </c>
    </row>
    <row r="101" spans="1:16" ht="18.75" customHeight="1">
      <c r="A101" s="8">
        <v>513</v>
      </c>
      <c r="B101" s="9" t="s">
        <v>1116</v>
      </c>
      <c r="C101" s="8">
        <v>19</v>
      </c>
      <c r="D101" s="8">
        <v>1</v>
      </c>
      <c r="E101" s="42" t="s">
        <v>1117</v>
      </c>
      <c r="F101" s="42" t="s">
        <v>42</v>
      </c>
      <c r="G101" s="81" t="s">
        <v>23</v>
      </c>
      <c r="H101" s="9" t="s">
        <v>19</v>
      </c>
      <c r="I101" s="14" t="s">
        <v>923</v>
      </c>
      <c r="J101" s="45">
        <v>77</v>
      </c>
      <c r="K101" s="20">
        <v>27</v>
      </c>
      <c r="L101" s="20">
        <v>34</v>
      </c>
      <c r="M101" s="20">
        <v>25</v>
      </c>
      <c r="N101" s="34">
        <f t="shared" si="3"/>
        <v>163</v>
      </c>
      <c r="O101" s="20"/>
      <c r="P101" s="20">
        <v>163</v>
      </c>
    </row>
    <row r="102" spans="1:16" ht="18.75" customHeight="1">
      <c r="A102" s="8">
        <v>528</v>
      </c>
      <c r="B102" s="9" t="s">
        <v>1118</v>
      </c>
      <c r="C102" s="8">
        <v>19</v>
      </c>
      <c r="D102" s="8">
        <v>2</v>
      </c>
      <c r="E102" s="14" t="s">
        <v>1119</v>
      </c>
      <c r="F102" s="14" t="s">
        <v>17</v>
      </c>
      <c r="G102" s="16" t="s">
        <v>51</v>
      </c>
      <c r="H102" s="9" t="s">
        <v>19</v>
      </c>
      <c r="I102" s="14" t="s">
        <v>923</v>
      </c>
      <c r="J102" s="19" t="s">
        <v>26</v>
      </c>
      <c r="K102" s="20" t="s">
        <v>26</v>
      </c>
      <c r="L102" s="20" t="s">
        <v>26</v>
      </c>
      <c r="M102" s="20" t="s">
        <v>26</v>
      </c>
      <c r="N102" s="20" t="s">
        <v>26</v>
      </c>
      <c r="O102" s="20"/>
      <c r="P102" s="20" t="s">
        <v>26</v>
      </c>
    </row>
    <row r="103" spans="1:16" ht="18.75" customHeight="1">
      <c r="A103" s="8">
        <v>596</v>
      </c>
      <c r="B103" s="9" t="s">
        <v>1120</v>
      </c>
      <c r="C103" s="8">
        <v>19</v>
      </c>
      <c r="D103" s="8">
        <v>3</v>
      </c>
      <c r="E103" s="20" t="s">
        <v>1121</v>
      </c>
      <c r="F103" s="20" t="s">
        <v>17</v>
      </c>
      <c r="G103" s="9" t="s">
        <v>23</v>
      </c>
      <c r="H103" s="9" t="s">
        <v>19</v>
      </c>
      <c r="I103" s="14" t="s">
        <v>923</v>
      </c>
      <c r="J103" s="44">
        <v>34</v>
      </c>
      <c r="K103" s="20">
        <v>14</v>
      </c>
      <c r="L103" s="20" t="s">
        <v>26</v>
      </c>
      <c r="M103" s="20" t="s">
        <v>26</v>
      </c>
      <c r="N103" s="34">
        <v>48</v>
      </c>
      <c r="O103" s="20"/>
      <c r="P103" s="20">
        <v>48</v>
      </c>
    </row>
    <row r="104" spans="1:16" ht="18.75" customHeight="1">
      <c r="A104" s="8">
        <v>512</v>
      </c>
      <c r="B104" s="9" t="s">
        <v>1122</v>
      </c>
      <c r="C104" s="8">
        <v>19</v>
      </c>
      <c r="D104" s="8">
        <v>4</v>
      </c>
      <c r="E104" s="42" t="s">
        <v>1123</v>
      </c>
      <c r="F104" s="42" t="s">
        <v>17</v>
      </c>
      <c r="G104" s="81" t="s">
        <v>23</v>
      </c>
      <c r="H104" s="9" t="s">
        <v>19</v>
      </c>
      <c r="I104" s="14" t="s">
        <v>923</v>
      </c>
      <c r="J104" s="45">
        <v>39</v>
      </c>
      <c r="K104" s="20">
        <v>19</v>
      </c>
      <c r="L104" s="20">
        <v>21</v>
      </c>
      <c r="M104" s="20">
        <v>25</v>
      </c>
      <c r="N104" s="34">
        <f t="shared" si="3"/>
        <v>104</v>
      </c>
      <c r="O104" s="20"/>
      <c r="P104" s="20">
        <v>104</v>
      </c>
    </row>
    <row r="105" spans="1:16" ht="18.75" customHeight="1">
      <c r="A105" s="8">
        <v>597</v>
      </c>
      <c r="B105" s="9" t="s">
        <v>1124</v>
      </c>
      <c r="C105" s="8">
        <v>19</v>
      </c>
      <c r="D105" s="8">
        <v>5</v>
      </c>
      <c r="E105" s="80" t="s">
        <v>1125</v>
      </c>
      <c r="F105" s="80" t="s">
        <v>42</v>
      </c>
      <c r="G105" s="84" t="s">
        <v>23</v>
      </c>
      <c r="H105" s="9" t="s">
        <v>19</v>
      </c>
      <c r="I105" s="14" t="s">
        <v>923</v>
      </c>
      <c r="J105" s="79">
        <v>35</v>
      </c>
      <c r="K105" s="20">
        <v>16</v>
      </c>
      <c r="L105" s="20">
        <v>20</v>
      </c>
      <c r="M105" s="20">
        <v>21</v>
      </c>
      <c r="N105" s="34">
        <f t="shared" si="3"/>
        <v>92</v>
      </c>
      <c r="O105" s="20"/>
      <c r="P105" s="20">
        <v>92</v>
      </c>
    </row>
    <row r="106" spans="1:16" ht="18.75" customHeight="1">
      <c r="A106" s="8">
        <v>486</v>
      </c>
      <c r="B106" s="9" t="s">
        <v>1126</v>
      </c>
      <c r="C106" s="8">
        <v>19</v>
      </c>
      <c r="D106" s="8">
        <v>6</v>
      </c>
      <c r="E106" s="14" t="s">
        <v>1127</v>
      </c>
      <c r="F106" s="14" t="s">
        <v>17</v>
      </c>
      <c r="G106" s="15" t="s">
        <v>23</v>
      </c>
      <c r="H106" s="9" t="s">
        <v>19</v>
      </c>
      <c r="I106" s="14" t="s">
        <v>923</v>
      </c>
      <c r="J106" s="19">
        <v>56</v>
      </c>
      <c r="K106" s="20">
        <v>21</v>
      </c>
      <c r="L106" s="20">
        <v>25</v>
      </c>
      <c r="M106" s="20">
        <v>27</v>
      </c>
      <c r="N106" s="34">
        <f t="shared" si="3"/>
        <v>129</v>
      </c>
      <c r="O106" s="20"/>
      <c r="P106" s="20">
        <v>129</v>
      </c>
    </row>
    <row r="107" spans="1:16" ht="18.75" customHeight="1">
      <c r="A107" s="8">
        <v>536</v>
      </c>
      <c r="B107" s="9" t="s">
        <v>1128</v>
      </c>
      <c r="C107" s="8">
        <v>19</v>
      </c>
      <c r="D107" s="8">
        <v>7</v>
      </c>
      <c r="E107" s="20" t="s">
        <v>1129</v>
      </c>
      <c r="F107" s="20" t="s">
        <v>42</v>
      </c>
      <c r="G107" s="9" t="s">
        <v>815</v>
      </c>
      <c r="H107" s="9" t="s">
        <v>19</v>
      </c>
      <c r="I107" s="14" t="s">
        <v>923</v>
      </c>
      <c r="J107" s="44" t="s">
        <v>26</v>
      </c>
      <c r="K107" s="20" t="s">
        <v>26</v>
      </c>
      <c r="L107" s="20" t="s">
        <v>26</v>
      </c>
      <c r="M107" s="20" t="s">
        <v>26</v>
      </c>
      <c r="N107" s="20" t="s">
        <v>26</v>
      </c>
      <c r="O107" s="20"/>
      <c r="P107" s="20" t="s">
        <v>26</v>
      </c>
    </row>
    <row r="108" spans="1:16" ht="18.75" customHeight="1">
      <c r="A108" s="8">
        <v>537</v>
      </c>
      <c r="B108" s="9" t="s">
        <v>1130</v>
      </c>
      <c r="C108" s="8">
        <v>19</v>
      </c>
      <c r="D108" s="8">
        <v>8</v>
      </c>
      <c r="E108" s="20" t="s">
        <v>1131</v>
      </c>
      <c r="F108" s="20" t="s">
        <v>17</v>
      </c>
      <c r="G108" s="9" t="s">
        <v>23</v>
      </c>
      <c r="H108" s="9" t="s">
        <v>19</v>
      </c>
      <c r="I108" s="14" t="s">
        <v>923</v>
      </c>
      <c r="J108" s="44">
        <v>60</v>
      </c>
      <c r="K108" s="20">
        <v>37</v>
      </c>
      <c r="L108" s="20">
        <v>31</v>
      </c>
      <c r="M108" s="20">
        <v>28</v>
      </c>
      <c r="N108" s="34">
        <f aca="true" t="shared" si="4" ref="N108:N130">J108+K108+L108+M108</f>
        <v>156</v>
      </c>
      <c r="O108" s="20"/>
      <c r="P108" s="20">
        <v>156</v>
      </c>
    </row>
    <row r="109" spans="1:16" ht="18.75" customHeight="1">
      <c r="A109" s="8">
        <v>491</v>
      </c>
      <c r="B109" s="9" t="s">
        <v>1132</v>
      </c>
      <c r="C109" s="8">
        <v>19</v>
      </c>
      <c r="D109" s="8">
        <v>9</v>
      </c>
      <c r="E109" s="14" t="s">
        <v>1133</v>
      </c>
      <c r="F109" s="14" t="s">
        <v>17</v>
      </c>
      <c r="G109" s="15" t="s">
        <v>23</v>
      </c>
      <c r="H109" s="9" t="s">
        <v>19</v>
      </c>
      <c r="I109" s="14" t="s">
        <v>923</v>
      </c>
      <c r="J109" s="19">
        <v>77</v>
      </c>
      <c r="K109" s="20">
        <v>37</v>
      </c>
      <c r="L109" s="20">
        <v>34</v>
      </c>
      <c r="M109" s="20">
        <v>39</v>
      </c>
      <c r="N109" s="34">
        <f t="shared" si="4"/>
        <v>187</v>
      </c>
      <c r="O109" s="20"/>
      <c r="P109" s="20">
        <v>187</v>
      </c>
    </row>
    <row r="110" spans="1:16" ht="18.75" customHeight="1">
      <c r="A110" s="8">
        <v>543</v>
      </c>
      <c r="B110" s="9" t="s">
        <v>1134</v>
      </c>
      <c r="C110" s="8">
        <v>19</v>
      </c>
      <c r="D110" s="8">
        <v>10</v>
      </c>
      <c r="E110" s="31" t="s">
        <v>1135</v>
      </c>
      <c r="F110" s="31" t="s">
        <v>17</v>
      </c>
      <c r="G110" s="9" t="s">
        <v>23</v>
      </c>
      <c r="H110" s="9" t="s">
        <v>19</v>
      </c>
      <c r="I110" s="14" t="s">
        <v>923</v>
      </c>
      <c r="J110" s="60" t="s">
        <v>26</v>
      </c>
      <c r="K110" s="20" t="s">
        <v>26</v>
      </c>
      <c r="L110" s="20" t="s">
        <v>26</v>
      </c>
      <c r="M110" s="20" t="s">
        <v>26</v>
      </c>
      <c r="N110" s="20" t="s">
        <v>26</v>
      </c>
      <c r="O110" s="20"/>
      <c r="P110" s="20" t="s">
        <v>26</v>
      </c>
    </row>
    <row r="111" spans="1:16" ht="18.75" customHeight="1">
      <c r="A111" s="8">
        <v>564</v>
      </c>
      <c r="B111" s="9" t="s">
        <v>1136</v>
      </c>
      <c r="C111" s="8">
        <v>19</v>
      </c>
      <c r="D111" s="8">
        <v>11</v>
      </c>
      <c r="E111" s="31" t="s">
        <v>1137</v>
      </c>
      <c r="F111" s="31" t="s">
        <v>17</v>
      </c>
      <c r="G111" s="9" t="s">
        <v>23</v>
      </c>
      <c r="H111" s="9" t="s">
        <v>19</v>
      </c>
      <c r="I111" s="14" t="s">
        <v>923</v>
      </c>
      <c r="J111" s="60">
        <v>35</v>
      </c>
      <c r="K111" s="20">
        <v>24</v>
      </c>
      <c r="L111" s="20">
        <v>25</v>
      </c>
      <c r="M111" s="20">
        <v>24</v>
      </c>
      <c r="N111" s="34">
        <f t="shared" si="4"/>
        <v>108</v>
      </c>
      <c r="O111" s="20"/>
      <c r="P111" s="20">
        <v>108</v>
      </c>
    </row>
    <row r="112" spans="1:16" ht="18.75" customHeight="1">
      <c r="A112" s="8">
        <v>541</v>
      </c>
      <c r="B112" s="9" t="s">
        <v>1138</v>
      </c>
      <c r="C112" s="8">
        <v>19</v>
      </c>
      <c r="D112" s="8">
        <v>12</v>
      </c>
      <c r="E112" s="20" t="s">
        <v>1139</v>
      </c>
      <c r="F112" s="20" t="s">
        <v>17</v>
      </c>
      <c r="G112" s="9" t="s">
        <v>23</v>
      </c>
      <c r="H112" s="9" t="s">
        <v>19</v>
      </c>
      <c r="I112" s="14" t="s">
        <v>923</v>
      </c>
      <c r="J112" s="44">
        <v>46</v>
      </c>
      <c r="K112" s="20">
        <v>27</v>
      </c>
      <c r="L112" s="20">
        <v>31</v>
      </c>
      <c r="M112" s="20">
        <v>40</v>
      </c>
      <c r="N112" s="34">
        <f t="shared" si="4"/>
        <v>144</v>
      </c>
      <c r="O112" s="20"/>
      <c r="P112" s="20">
        <v>144</v>
      </c>
    </row>
    <row r="113" spans="1:16" ht="18.75" customHeight="1">
      <c r="A113" s="8">
        <v>567</v>
      </c>
      <c r="B113" s="9" t="s">
        <v>1140</v>
      </c>
      <c r="C113" s="8">
        <v>19</v>
      </c>
      <c r="D113" s="8">
        <v>13</v>
      </c>
      <c r="E113" s="31" t="s">
        <v>1141</v>
      </c>
      <c r="F113" s="31" t="s">
        <v>42</v>
      </c>
      <c r="G113" s="9" t="s">
        <v>23</v>
      </c>
      <c r="H113" s="9" t="s">
        <v>19</v>
      </c>
      <c r="I113" s="14" t="s">
        <v>923</v>
      </c>
      <c r="J113" s="60">
        <v>42</v>
      </c>
      <c r="K113" s="20">
        <v>20</v>
      </c>
      <c r="L113" s="20">
        <v>29</v>
      </c>
      <c r="M113" s="20">
        <v>30</v>
      </c>
      <c r="N113" s="34">
        <f t="shared" si="4"/>
        <v>121</v>
      </c>
      <c r="O113" s="20"/>
      <c r="P113" s="20">
        <v>121</v>
      </c>
    </row>
    <row r="114" spans="1:16" s="52" customFormat="1" ht="18.75" customHeight="1">
      <c r="A114" s="8">
        <v>557</v>
      </c>
      <c r="B114" s="9" t="s">
        <v>1142</v>
      </c>
      <c r="C114" s="8">
        <v>19</v>
      </c>
      <c r="D114" s="8">
        <v>14</v>
      </c>
      <c r="E114" s="20" t="s">
        <v>1143</v>
      </c>
      <c r="F114" s="20" t="s">
        <v>17</v>
      </c>
      <c r="G114" s="9" t="s">
        <v>1144</v>
      </c>
      <c r="H114" s="9" t="s">
        <v>19</v>
      </c>
      <c r="I114" s="14" t="s">
        <v>923</v>
      </c>
      <c r="J114" s="44">
        <v>43</v>
      </c>
      <c r="K114" s="80">
        <v>28</v>
      </c>
      <c r="L114" s="80">
        <v>22</v>
      </c>
      <c r="M114" s="80">
        <v>28</v>
      </c>
      <c r="N114" s="34">
        <f t="shared" si="4"/>
        <v>121</v>
      </c>
      <c r="O114" s="80"/>
      <c r="P114" s="80">
        <v>121</v>
      </c>
    </row>
    <row r="115" spans="1:16" ht="18.75" customHeight="1">
      <c r="A115" s="8">
        <v>591</v>
      </c>
      <c r="B115" s="9" t="s">
        <v>1145</v>
      </c>
      <c r="C115" s="8">
        <v>19</v>
      </c>
      <c r="D115" s="8">
        <v>15</v>
      </c>
      <c r="E115" s="20" t="s">
        <v>1146</v>
      </c>
      <c r="F115" s="20" t="s">
        <v>17</v>
      </c>
      <c r="G115" s="9" t="s">
        <v>23</v>
      </c>
      <c r="H115" s="9" t="s">
        <v>19</v>
      </c>
      <c r="I115" s="14" t="s">
        <v>923</v>
      </c>
      <c r="J115" s="44">
        <v>47</v>
      </c>
      <c r="K115" s="20">
        <v>27</v>
      </c>
      <c r="L115" s="20">
        <v>38</v>
      </c>
      <c r="M115" s="20">
        <v>40</v>
      </c>
      <c r="N115" s="34">
        <f t="shared" si="4"/>
        <v>152</v>
      </c>
      <c r="O115" s="20"/>
      <c r="P115" s="20">
        <v>152</v>
      </c>
    </row>
    <row r="116" spans="1:16" ht="18.75" customHeight="1">
      <c r="A116" s="8">
        <v>589</v>
      </c>
      <c r="B116" s="9" t="s">
        <v>1147</v>
      </c>
      <c r="C116" s="8">
        <v>19</v>
      </c>
      <c r="D116" s="8">
        <v>16</v>
      </c>
      <c r="E116" s="20" t="s">
        <v>211</v>
      </c>
      <c r="F116" s="20" t="s">
        <v>42</v>
      </c>
      <c r="G116" s="9" t="s">
        <v>23</v>
      </c>
      <c r="H116" s="9" t="s">
        <v>19</v>
      </c>
      <c r="I116" s="14" t="s">
        <v>923</v>
      </c>
      <c r="J116" s="44">
        <v>44</v>
      </c>
      <c r="K116" s="20">
        <v>19</v>
      </c>
      <c r="L116" s="20">
        <v>25</v>
      </c>
      <c r="M116" s="20">
        <v>30</v>
      </c>
      <c r="N116" s="34">
        <f t="shared" si="4"/>
        <v>118</v>
      </c>
      <c r="O116" s="20"/>
      <c r="P116" s="20">
        <v>118</v>
      </c>
    </row>
    <row r="117" spans="1:16" ht="18.75" customHeight="1">
      <c r="A117" s="8">
        <v>584</v>
      </c>
      <c r="B117" s="9" t="s">
        <v>1148</v>
      </c>
      <c r="C117" s="8">
        <v>19</v>
      </c>
      <c r="D117" s="8">
        <v>17</v>
      </c>
      <c r="E117" s="20" t="s">
        <v>1149</v>
      </c>
      <c r="F117" s="20" t="s">
        <v>42</v>
      </c>
      <c r="G117" s="9" t="s">
        <v>23</v>
      </c>
      <c r="H117" s="9" t="s">
        <v>19</v>
      </c>
      <c r="I117" s="14" t="s">
        <v>923</v>
      </c>
      <c r="J117" s="44" t="s">
        <v>26</v>
      </c>
      <c r="K117" s="20" t="s">
        <v>26</v>
      </c>
      <c r="L117" s="20" t="s">
        <v>26</v>
      </c>
      <c r="M117" s="20" t="s">
        <v>26</v>
      </c>
      <c r="N117" s="20" t="s">
        <v>26</v>
      </c>
      <c r="O117" s="20"/>
      <c r="P117" s="20" t="s">
        <v>26</v>
      </c>
    </row>
    <row r="118" spans="1:16" ht="18.75" customHeight="1">
      <c r="A118" s="8">
        <v>553</v>
      </c>
      <c r="B118" s="9" t="s">
        <v>1150</v>
      </c>
      <c r="C118" s="8">
        <v>19</v>
      </c>
      <c r="D118" s="8">
        <v>18</v>
      </c>
      <c r="E118" s="31" t="s">
        <v>1151</v>
      </c>
      <c r="F118" s="31" t="s">
        <v>17</v>
      </c>
      <c r="G118" s="9" t="s">
        <v>23</v>
      </c>
      <c r="H118" s="9" t="s">
        <v>19</v>
      </c>
      <c r="I118" s="14" t="s">
        <v>923</v>
      </c>
      <c r="J118" s="60">
        <v>72</v>
      </c>
      <c r="K118" s="20">
        <v>37</v>
      </c>
      <c r="L118" s="20">
        <v>37</v>
      </c>
      <c r="M118" s="20">
        <v>45</v>
      </c>
      <c r="N118" s="34">
        <f t="shared" si="4"/>
        <v>191</v>
      </c>
      <c r="O118" s="20"/>
      <c r="P118" s="20">
        <v>191</v>
      </c>
    </row>
    <row r="119" spans="1:16" ht="18.75" customHeight="1">
      <c r="A119" s="8">
        <v>505</v>
      </c>
      <c r="B119" s="9" t="s">
        <v>1152</v>
      </c>
      <c r="C119" s="8">
        <v>19</v>
      </c>
      <c r="D119" s="8">
        <v>19</v>
      </c>
      <c r="E119" s="14" t="s">
        <v>1153</v>
      </c>
      <c r="F119" s="14" t="s">
        <v>17</v>
      </c>
      <c r="G119" s="16" t="s">
        <v>51</v>
      </c>
      <c r="H119" s="9" t="s">
        <v>19</v>
      </c>
      <c r="I119" s="14" t="s">
        <v>923</v>
      </c>
      <c r="J119" s="19">
        <v>63</v>
      </c>
      <c r="K119" s="20">
        <v>30</v>
      </c>
      <c r="L119" s="20">
        <v>18</v>
      </c>
      <c r="M119" s="20">
        <v>27</v>
      </c>
      <c r="N119" s="34">
        <f t="shared" si="4"/>
        <v>138</v>
      </c>
      <c r="O119" s="20"/>
      <c r="P119" s="20">
        <v>138</v>
      </c>
    </row>
    <row r="120" spans="1:16" ht="18.75" customHeight="1">
      <c r="A120" s="8">
        <v>548</v>
      </c>
      <c r="B120" s="9" t="s">
        <v>1154</v>
      </c>
      <c r="C120" s="8">
        <v>19</v>
      </c>
      <c r="D120" s="8">
        <v>20</v>
      </c>
      <c r="E120" s="31" t="s">
        <v>1155</v>
      </c>
      <c r="F120" s="31" t="s">
        <v>17</v>
      </c>
      <c r="G120" s="9" t="s">
        <v>23</v>
      </c>
      <c r="H120" s="9" t="s">
        <v>19</v>
      </c>
      <c r="I120" s="14" t="s">
        <v>923</v>
      </c>
      <c r="J120" s="60">
        <v>55</v>
      </c>
      <c r="K120" s="20">
        <v>20</v>
      </c>
      <c r="L120" s="20">
        <v>38</v>
      </c>
      <c r="M120" s="20">
        <v>35</v>
      </c>
      <c r="N120" s="34">
        <f t="shared" si="4"/>
        <v>148</v>
      </c>
      <c r="O120" s="20"/>
      <c r="P120" s="20">
        <v>148</v>
      </c>
    </row>
    <row r="121" spans="1:16" ht="18.75" customHeight="1">
      <c r="A121" s="8">
        <v>546</v>
      </c>
      <c r="B121" s="9" t="s">
        <v>1156</v>
      </c>
      <c r="C121" s="8">
        <v>19</v>
      </c>
      <c r="D121" s="8">
        <v>21</v>
      </c>
      <c r="E121" s="31" t="s">
        <v>1157</v>
      </c>
      <c r="F121" s="31" t="s">
        <v>17</v>
      </c>
      <c r="G121" s="9" t="s">
        <v>23</v>
      </c>
      <c r="H121" s="9" t="s">
        <v>19</v>
      </c>
      <c r="I121" s="14" t="s">
        <v>923</v>
      </c>
      <c r="J121" s="60" t="s">
        <v>26</v>
      </c>
      <c r="K121" s="20" t="s">
        <v>26</v>
      </c>
      <c r="L121" s="20" t="s">
        <v>26</v>
      </c>
      <c r="M121" s="20" t="s">
        <v>26</v>
      </c>
      <c r="N121" s="20" t="s">
        <v>26</v>
      </c>
      <c r="O121" s="20"/>
      <c r="P121" s="20" t="s">
        <v>26</v>
      </c>
    </row>
    <row r="122" spans="1:16" ht="18.75" customHeight="1">
      <c r="A122" s="8">
        <v>601</v>
      </c>
      <c r="B122" s="9" t="s">
        <v>1158</v>
      </c>
      <c r="C122" s="8">
        <v>19</v>
      </c>
      <c r="D122" s="8">
        <v>22</v>
      </c>
      <c r="E122" s="20" t="s">
        <v>1159</v>
      </c>
      <c r="F122" s="20" t="s">
        <v>17</v>
      </c>
      <c r="G122" s="9" t="s">
        <v>23</v>
      </c>
      <c r="H122" s="9" t="s">
        <v>19</v>
      </c>
      <c r="I122" s="14" t="s">
        <v>923</v>
      </c>
      <c r="J122" s="44" t="s">
        <v>26</v>
      </c>
      <c r="K122" s="20" t="s">
        <v>26</v>
      </c>
      <c r="L122" s="20" t="s">
        <v>26</v>
      </c>
      <c r="M122" s="20" t="s">
        <v>26</v>
      </c>
      <c r="N122" s="20" t="s">
        <v>26</v>
      </c>
      <c r="O122" s="20"/>
      <c r="P122" s="20" t="s">
        <v>26</v>
      </c>
    </row>
    <row r="123" spans="1:16" ht="18.75" customHeight="1">
      <c r="A123" s="8">
        <v>552</v>
      </c>
      <c r="B123" s="9" t="s">
        <v>1160</v>
      </c>
      <c r="C123" s="8">
        <v>19</v>
      </c>
      <c r="D123" s="8">
        <v>23</v>
      </c>
      <c r="E123" s="31" t="s">
        <v>1161</v>
      </c>
      <c r="F123" s="31" t="s">
        <v>17</v>
      </c>
      <c r="G123" s="9" t="s">
        <v>23</v>
      </c>
      <c r="H123" s="9" t="s">
        <v>19</v>
      </c>
      <c r="I123" s="14" t="s">
        <v>923</v>
      </c>
      <c r="J123" s="60">
        <v>82</v>
      </c>
      <c r="K123" s="20">
        <v>44</v>
      </c>
      <c r="L123" s="20">
        <v>37</v>
      </c>
      <c r="M123" s="20">
        <v>30</v>
      </c>
      <c r="N123" s="34">
        <f t="shared" si="4"/>
        <v>193</v>
      </c>
      <c r="O123" s="20"/>
      <c r="P123" s="20">
        <v>193</v>
      </c>
    </row>
    <row r="124" spans="1:16" ht="18.75" customHeight="1">
      <c r="A124" s="8">
        <v>478</v>
      </c>
      <c r="B124" s="9" t="s">
        <v>1162</v>
      </c>
      <c r="C124" s="8">
        <v>19</v>
      </c>
      <c r="D124" s="8">
        <v>24</v>
      </c>
      <c r="E124" s="14" t="s">
        <v>1163</v>
      </c>
      <c r="F124" s="14" t="s">
        <v>17</v>
      </c>
      <c r="G124" s="15" t="s">
        <v>23</v>
      </c>
      <c r="H124" s="9" t="s">
        <v>19</v>
      </c>
      <c r="I124" s="14" t="s">
        <v>923</v>
      </c>
      <c r="J124" s="19">
        <v>52</v>
      </c>
      <c r="K124" s="20">
        <v>25</v>
      </c>
      <c r="L124" s="20">
        <v>33</v>
      </c>
      <c r="M124" s="20">
        <v>35</v>
      </c>
      <c r="N124" s="34">
        <f t="shared" si="4"/>
        <v>145</v>
      </c>
      <c r="O124" s="20"/>
      <c r="P124" s="20">
        <v>145</v>
      </c>
    </row>
    <row r="125" spans="1:16" ht="18.75" customHeight="1">
      <c r="A125" s="8">
        <v>495</v>
      </c>
      <c r="B125" s="9" t="s">
        <v>1164</v>
      </c>
      <c r="C125" s="8">
        <v>19</v>
      </c>
      <c r="D125" s="8">
        <v>25</v>
      </c>
      <c r="E125" s="14" t="s">
        <v>1165</v>
      </c>
      <c r="F125" s="14" t="s">
        <v>17</v>
      </c>
      <c r="G125" s="16" t="s">
        <v>51</v>
      </c>
      <c r="H125" s="9" t="s">
        <v>19</v>
      </c>
      <c r="I125" s="14" t="s">
        <v>923</v>
      </c>
      <c r="J125" s="19" t="s">
        <v>26</v>
      </c>
      <c r="K125" s="20" t="s">
        <v>26</v>
      </c>
      <c r="L125" s="20" t="s">
        <v>26</v>
      </c>
      <c r="M125" s="20" t="s">
        <v>26</v>
      </c>
      <c r="N125" s="20" t="s">
        <v>26</v>
      </c>
      <c r="O125" s="20"/>
      <c r="P125" s="20" t="s">
        <v>26</v>
      </c>
    </row>
    <row r="126" spans="1:16" ht="18.75" customHeight="1">
      <c r="A126" s="8">
        <v>581</v>
      </c>
      <c r="B126" s="9" t="s">
        <v>1166</v>
      </c>
      <c r="C126" s="8">
        <v>19</v>
      </c>
      <c r="D126" s="8">
        <v>26</v>
      </c>
      <c r="E126" s="20" t="s">
        <v>1167</v>
      </c>
      <c r="F126" s="20" t="s">
        <v>17</v>
      </c>
      <c r="G126" s="9" t="s">
        <v>23</v>
      </c>
      <c r="H126" s="9" t="s">
        <v>19</v>
      </c>
      <c r="I126" s="14" t="s">
        <v>923</v>
      </c>
      <c r="J126" s="44">
        <v>60</v>
      </c>
      <c r="K126" s="20">
        <v>28</v>
      </c>
      <c r="L126" s="20">
        <v>24</v>
      </c>
      <c r="M126" s="20">
        <v>26</v>
      </c>
      <c r="N126" s="34">
        <f t="shared" si="4"/>
        <v>138</v>
      </c>
      <c r="O126" s="20"/>
      <c r="P126" s="20">
        <v>138</v>
      </c>
    </row>
    <row r="127" spans="1:16" ht="18.75" customHeight="1">
      <c r="A127" s="8">
        <v>593</v>
      </c>
      <c r="B127" s="9" t="s">
        <v>1168</v>
      </c>
      <c r="C127" s="8">
        <v>19</v>
      </c>
      <c r="D127" s="8">
        <v>27</v>
      </c>
      <c r="E127" s="31" t="s">
        <v>1169</v>
      </c>
      <c r="F127" s="31" t="s">
        <v>17</v>
      </c>
      <c r="G127" s="9" t="s">
        <v>23</v>
      </c>
      <c r="H127" s="9" t="s">
        <v>19</v>
      </c>
      <c r="I127" s="14" t="s">
        <v>923</v>
      </c>
      <c r="J127" s="60" t="s">
        <v>26</v>
      </c>
      <c r="K127" s="20" t="s">
        <v>26</v>
      </c>
      <c r="L127" s="20" t="s">
        <v>26</v>
      </c>
      <c r="M127" s="20" t="s">
        <v>26</v>
      </c>
      <c r="N127" s="20" t="s">
        <v>26</v>
      </c>
      <c r="O127" s="20"/>
      <c r="P127" s="20" t="s">
        <v>26</v>
      </c>
    </row>
    <row r="128" spans="1:16" ht="18.75" customHeight="1">
      <c r="A128" s="8">
        <v>556</v>
      </c>
      <c r="B128" s="9" t="s">
        <v>1170</v>
      </c>
      <c r="C128" s="8">
        <v>19</v>
      </c>
      <c r="D128" s="8">
        <v>28</v>
      </c>
      <c r="E128" s="20" t="s">
        <v>1171</v>
      </c>
      <c r="F128" s="20" t="s">
        <v>17</v>
      </c>
      <c r="G128" s="9" t="s">
        <v>23</v>
      </c>
      <c r="H128" s="9" t="s">
        <v>19</v>
      </c>
      <c r="I128" s="14" t="s">
        <v>923</v>
      </c>
      <c r="J128" s="44">
        <v>72</v>
      </c>
      <c r="K128" s="20">
        <v>21</v>
      </c>
      <c r="L128" s="20">
        <v>32</v>
      </c>
      <c r="M128" s="20">
        <v>29</v>
      </c>
      <c r="N128" s="34">
        <f t="shared" si="4"/>
        <v>154</v>
      </c>
      <c r="O128" s="20"/>
      <c r="P128" s="20">
        <v>154</v>
      </c>
    </row>
    <row r="129" spans="1:16" ht="18.75" customHeight="1">
      <c r="A129" s="8">
        <v>538</v>
      </c>
      <c r="B129" s="9" t="s">
        <v>1172</v>
      </c>
      <c r="C129" s="8">
        <v>19</v>
      </c>
      <c r="D129" s="8">
        <v>29</v>
      </c>
      <c r="E129" s="20" t="s">
        <v>1173</v>
      </c>
      <c r="F129" s="20" t="s">
        <v>17</v>
      </c>
      <c r="G129" s="9" t="s">
        <v>51</v>
      </c>
      <c r="H129" s="9" t="s">
        <v>19</v>
      </c>
      <c r="I129" s="14" t="s">
        <v>923</v>
      </c>
      <c r="J129" s="44">
        <v>57</v>
      </c>
      <c r="K129" s="20">
        <v>25</v>
      </c>
      <c r="L129" s="20" t="s">
        <v>26</v>
      </c>
      <c r="M129" s="20" t="s">
        <v>26</v>
      </c>
      <c r="N129" s="34">
        <v>82</v>
      </c>
      <c r="O129" s="20"/>
      <c r="P129" s="20">
        <v>82</v>
      </c>
    </row>
    <row r="130" spans="1:16" ht="18.75" customHeight="1">
      <c r="A130" s="8">
        <v>551</v>
      </c>
      <c r="B130" s="9" t="s">
        <v>1174</v>
      </c>
      <c r="C130" s="8">
        <v>19</v>
      </c>
      <c r="D130" s="8">
        <v>30</v>
      </c>
      <c r="E130" s="20" t="s">
        <v>1175</v>
      </c>
      <c r="F130" s="20" t="s">
        <v>17</v>
      </c>
      <c r="G130" s="9" t="s">
        <v>23</v>
      </c>
      <c r="H130" s="9" t="s">
        <v>19</v>
      </c>
      <c r="I130" s="14" t="s">
        <v>923</v>
      </c>
      <c r="J130" s="44">
        <v>46</v>
      </c>
      <c r="K130" s="20">
        <v>8</v>
      </c>
      <c r="L130" s="20">
        <v>23</v>
      </c>
      <c r="M130" s="20">
        <v>26</v>
      </c>
      <c r="N130" s="34">
        <f t="shared" si="4"/>
        <v>103</v>
      </c>
      <c r="O130" s="20"/>
      <c r="P130" s="20">
        <v>103</v>
      </c>
    </row>
    <row r="131" ht="18.75" customHeight="1"/>
  </sheetData>
  <sheetProtection/>
  <autoFilter ref="A3:GX130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5.125" style="1" customWidth="1"/>
    <col min="16" max="16" width="6.125" style="1" customWidth="1"/>
    <col min="17" max="206" width="9.00390625" style="1" customWidth="1"/>
    <col min="207" max="16384" width="9.00390625" style="7" customWidth="1"/>
  </cols>
  <sheetData>
    <row r="1" spans="1:16" s="1" customFormat="1" ht="37.5" customHeight="1">
      <c r="A1" s="107" t="s">
        <v>1553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30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s="1" customFormat="1" ht="18.75" customHeight="1">
      <c r="A4" s="8">
        <v>625</v>
      </c>
      <c r="B4" s="9" t="s">
        <v>1236</v>
      </c>
      <c r="C4" s="8">
        <v>21</v>
      </c>
      <c r="D4" s="8">
        <v>1</v>
      </c>
      <c r="E4" s="20" t="s">
        <v>1237</v>
      </c>
      <c r="F4" s="20" t="s">
        <v>42</v>
      </c>
      <c r="G4" s="9" t="s">
        <v>18</v>
      </c>
      <c r="H4" s="9" t="s">
        <v>19</v>
      </c>
      <c r="I4" s="14" t="s">
        <v>1238</v>
      </c>
      <c r="J4" s="44">
        <v>80</v>
      </c>
      <c r="K4" s="20">
        <v>24</v>
      </c>
      <c r="L4" s="20">
        <v>28</v>
      </c>
      <c r="M4" s="20">
        <v>31</v>
      </c>
      <c r="N4" s="20">
        <f>J4+K4+L4+M4</f>
        <v>163</v>
      </c>
      <c r="O4" s="20"/>
      <c r="P4" s="20">
        <v>163</v>
      </c>
    </row>
    <row r="5" spans="1:16" s="1" customFormat="1" ht="18.75" customHeight="1">
      <c r="A5" s="8">
        <v>637</v>
      </c>
      <c r="B5" s="9" t="s">
        <v>1239</v>
      </c>
      <c r="C5" s="8">
        <v>21</v>
      </c>
      <c r="D5" s="8">
        <v>2</v>
      </c>
      <c r="E5" s="20" t="s">
        <v>1240</v>
      </c>
      <c r="F5" s="20" t="s">
        <v>42</v>
      </c>
      <c r="G5" s="9" t="s">
        <v>18</v>
      </c>
      <c r="H5" s="9" t="s">
        <v>19</v>
      </c>
      <c r="I5" s="14" t="s">
        <v>1238</v>
      </c>
      <c r="J5" s="44" t="s">
        <v>26</v>
      </c>
      <c r="K5" s="20" t="s">
        <v>26</v>
      </c>
      <c r="L5" s="20" t="s">
        <v>26</v>
      </c>
      <c r="M5" s="20" t="s">
        <v>26</v>
      </c>
      <c r="N5" s="20" t="s">
        <v>26</v>
      </c>
      <c r="O5" s="20"/>
      <c r="P5" s="20" t="s">
        <v>26</v>
      </c>
    </row>
    <row r="6" spans="1:16" s="1" customFormat="1" ht="18.75" customHeight="1">
      <c r="A6" s="8">
        <v>629</v>
      </c>
      <c r="B6" s="9" t="s">
        <v>1241</v>
      </c>
      <c r="C6" s="8">
        <v>21</v>
      </c>
      <c r="D6" s="8">
        <v>3</v>
      </c>
      <c r="E6" s="20" t="s">
        <v>1242</v>
      </c>
      <c r="F6" s="20" t="s">
        <v>42</v>
      </c>
      <c r="G6" s="9" t="s">
        <v>18</v>
      </c>
      <c r="H6" s="9" t="s">
        <v>19</v>
      </c>
      <c r="I6" s="14" t="s">
        <v>1238</v>
      </c>
      <c r="J6" s="44">
        <v>72</v>
      </c>
      <c r="K6" s="20">
        <v>30</v>
      </c>
      <c r="L6" s="20">
        <v>25</v>
      </c>
      <c r="M6" s="20">
        <v>32</v>
      </c>
      <c r="N6" s="20">
        <f aca="true" t="shared" si="0" ref="N6:N40">J6+K6+L6+M6</f>
        <v>159</v>
      </c>
      <c r="O6" s="20"/>
      <c r="P6" s="20">
        <v>159</v>
      </c>
    </row>
    <row r="7" spans="1:16" s="1" customFormat="1" ht="18.75" customHeight="1">
      <c r="A7" s="8">
        <v>611</v>
      </c>
      <c r="B7" s="9" t="s">
        <v>1243</v>
      </c>
      <c r="C7" s="8">
        <v>21</v>
      </c>
      <c r="D7" s="8">
        <v>4</v>
      </c>
      <c r="E7" s="14" t="s">
        <v>1244</v>
      </c>
      <c r="F7" s="14" t="s">
        <v>17</v>
      </c>
      <c r="G7" s="15" t="s">
        <v>23</v>
      </c>
      <c r="H7" s="9" t="s">
        <v>19</v>
      </c>
      <c r="I7" s="14" t="s">
        <v>1238</v>
      </c>
      <c r="J7" s="19" t="s">
        <v>26</v>
      </c>
      <c r="K7" s="20" t="s">
        <v>26</v>
      </c>
      <c r="L7" s="20" t="s">
        <v>26</v>
      </c>
      <c r="M7" s="20" t="s">
        <v>26</v>
      </c>
      <c r="N7" s="20" t="s">
        <v>26</v>
      </c>
      <c r="O7" s="20"/>
      <c r="P7" s="20" t="s">
        <v>26</v>
      </c>
    </row>
    <row r="8" spans="1:16" s="1" customFormat="1" ht="18.75" customHeight="1">
      <c r="A8" s="8">
        <v>633</v>
      </c>
      <c r="B8" s="9" t="s">
        <v>1245</v>
      </c>
      <c r="C8" s="8">
        <v>21</v>
      </c>
      <c r="D8" s="8">
        <v>5</v>
      </c>
      <c r="E8" s="20" t="s">
        <v>1246</v>
      </c>
      <c r="F8" s="20" t="s">
        <v>17</v>
      </c>
      <c r="G8" s="9" t="s">
        <v>18</v>
      </c>
      <c r="H8" s="9" t="s">
        <v>19</v>
      </c>
      <c r="I8" s="14" t="s">
        <v>1238</v>
      </c>
      <c r="J8" s="44" t="s">
        <v>26</v>
      </c>
      <c r="K8" s="20" t="s">
        <v>26</v>
      </c>
      <c r="L8" s="20" t="s">
        <v>26</v>
      </c>
      <c r="M8" s="20" t="s">
        <v>26</v>
      </c>
      <c r="N8" s="20" t="s">
        <v>26</v>
      </c>
      <c r="O8" s="20"/>
      <c r="P8" s="20" t="s">
        <v>26</v>
      </c>
    </row>
    <row r="9" spans="1:16" s="1" customFormat="1" ht="18.75" customHeight="1">
      <c r="A9" s="8">
        <v>638</v>
      </c>
      <c r="B9" s="9" t="s">
        <v>1247</v>
      </c>
      <c r="C9" s="8">
        <v>21</v>
      </c>
      <c r="D9" s="8">
        <v>6</v>
      </c>
      <c r="E9" s="20" t="s">
        <v>1248</v>
      </c>
      <c r="F9" s="20" t="s">
        <v>17</v>
      </c>
      <c r="G9" s="9" t="s">
        <v>18</v>
      </c>
      <c r="H9" s="9" t="s">
        <v>19</v>
      </c>
      <c r="I9" s="14" t="s">
        <v>1238</v>
      </c>
      <c r="J9" s="44">
        <v>73</v>
      </c>
      <c r="K9" s="20">
        <v>30</v>
      </c>
      <c r="L9" s="20">
        <v>30</v>
      </c>
      <c r="M9" s="20">
        <v>37</v>
      </c>
      <c r="N9" s="20">
        <f t="shared" si="0"/>
        <v>170</v>
      </c>
      <c r="O9" s="20"/>
      <c r="P9" s="20">
        <v>170</v>
      </c>
    </row>
    <row r="10" spans="1:16" s="1" customFormat="1" ht="18.75" customHeight="1">
      <c r="A10" s="8">
        <v>621</v>
      </c>
      <c r="B10" s="9" t="s">
        <v>1249</v>
      </c>
      <c r="C10" s="8">
        <v>21</v>
      </c>
      <c r="D10" s="8">
        <v>7</v>
      </c>
      <c r="E10" s="14" t="s">
        <v>1250</v>
      </c>
      <c r="F10" s="14" t="s">
        <v>17</v>
      </c>
      <c r="G10" s="15" t="s">
        <v>23</v>
      </c>
      <c r="H10" s="9" t="s">
        <v>19</v>
      </c>
      <c r="I10" s="14" t="s">
        <v>1238</v>
      </c>
      <c r="J10" s="19">
        <v>73</v>
      </c>
      <c r="K10" s="20">
        <v>31</v>
      </c>
      <c r="L10" s="20">
        <v>37</v>
      </c>
      <c r="M10" s="20">
        <v>42</v>
      </c>
      <c r="N10" s="20">
        <f t="shared" si="0"/>
        <v>183</v>
      </c>
      <c r="O10" s="20"/>
      <c r="P10" s="20">
        <v>183</v>
      </c>
    </row>
    <row r="11" spans="1:16" s="1" customFormat="1" ht="18.75" customHeight="1">
      <c r="A11" s="8">
        <v>604</v>
      </c>
      <c r="B11" s="9" t="s">
        <v>1251</v>
      </c>
      <c r="C11" s="8">
        <v>21</v>
      </c>
      <c r="D11" s="8">
        <v>8</v>
      </c>
      <c r="E11" s="14" t="s">
        <v>1252</v>
      </c>
      <c r="F11" s="14" t="s">
        <v>42</v>
      </c>
      <c r="G11" s="15" t="s">
        <v>23</v>
      </c>
      <c r="H11" s="9" t="s">
        <v>19</v>
      </c>
      <c r="I11" s="14" t="s">
        <v>1238</v>
      </c>
      <c r="J11" s="19">
        <v>62</v>
      </c>
      <c r="K11" s="20">
        <v>31</v>
      </c>
      <c r="L11" s="20">
        <v>21</v>
      </c>
      <c r="M11" s="20">
        <v>19</v>
      </c>
      <c r="N11" s="20">
        <f t="shared" si="0"/>
        <v>133</v>
      </c>
      <c r="O11" s="20"/>
      <c r="P11" s="20">
        <v>133</v>
      </c>
    </row>
    <row r="12" spans="1:16" s="1" customFormat="1" ht="18.75" customHeight="1">
      <c r="A12" s="8">
        <v>640</v>
      </c>
      <c r="B12" s="9" t="s">
        <v>1253</v>
      </c>
      <c r="C12" s="8">
        <v>21</v>
      </c>
      <c r="D12" s="8">
        <v>9</v>
      </c>
      <c r="E12" s="20" t="s">
        <v>1254</v>
      </c>
      <c r="F12" s="20" t="s">
        <v>42</v>
      </c>
      <c r="G12" s="9" t="s">
        <v>18</v>
      </c>
      <c r="H12" s="9" t="s">
        <v>19</v>
      </c>
      <c r="I12" s="14" t="s">
        <v>1238</v>
      </c>
      <c r="J12" s="44">
        <v>89</v>
      </c>
      <c r="K12" s="20">
        <v>26</v>
      </c>
      <c r="L12" s="20">
        <v>43</v>
      </c>
      <c r="M12" s="20">
        <v>42</v>
      </c>
      <c r="N12" s="20">
        <f t="shared" si="0"/>
        <v>200</v>
      </c>
      <c r="O12" s="20"/>
      <c r="P12" s="20">
        <v>200</v>
      </c>
    </row>
    <row r="13" spans="1:16" s="1" customFormat="1" ht="18.75" customHeight="1">
      <c r="A13" s="8">
        <v>608</v>
      </c>
      <c r="B13" s="9" t="s">
        <v>1255</v>
      </c>
      <c r="C13" s="8">
        <v>21</v>
      </c>
      <c r="D13" s="8">
        <v>10</v>
      </c>
      <c r="E13" s="14" t="s">
        <v>1256</v>
      </c>
      <c r="F13" s="20" t="s">
        <v>17</v>
      </c>
      <c r="G13" s="15" t="s">
        <v>23</v>
      </c>
      <c r="H13" s="9" t="s">
        <v>19</v>
      </c>
      <c r="I13" s="14" t="s">
        <v>1238</v>
      </c>
      <c r="J13" s="19">
        <v>64</v>
      </c>
      <c r="K13" s="20">
        <v>21</v>
      </c>
      <c r="L13" s="20">
        <v>28</v>
      </c>
      <c r="M13" s="20">
        <v>32</v>
      </c>
      <c r="N13" s="20">
        <f t="shared" si="0"/>
        <v>145</v>
      </c>
      <c r="O13" s="20"/>
      <c r="P13" s="20">
        <v>145</v>
      </c>
    </row>
    <row r="14" spans="1:16" s="1" customFormat="1" ht="18.75" customHeight="1">
      <c r="A14" s="8">
        <v>620</v>
      </c>
      <c r="B14" s="9" t="s">
        <v>1257</v>
      </c>
      <c r="C14" s="8">
        <v>21</v>
      </c>
      <c r="D14" s="8">
        <v>11</v>
      </c>
      <c r="E14" s="14" t="s">
        <v>1258</v>
      </c>
      <c r="F14" s="14" t="s">
        <v>17</v>
      </c>
      <c r="G14" s="15" t="s">
        <v>23</v>
      </c>
      <c r="H14" s="9" t="s">
        <v>19</v>
      </c>
      <c r="I14" s="14" t="s">
        <v>1238</v>
      </c>
      <c r="J14" s="19">
        <v>76</v>
      </c>
      <c r="K14" s="20">
        <v>29</v>
      </c>
      <c r="L14" s="20">
        <v>24</v>
      </c>
      <c r="M14" s="20">
        <v>30</v>
      </c>
      <c r="N14" s="20">
        <f t="shared" si="0"/>
        <v>159</v>
      </c>
      <c r="O14" s="20"/>
      <c r="P14" s="20">
        <v>159</v>
      </c>
    </row>
    <row r="15" spans="1:16" ht="18.75" customHeight="1">
      <c r="A15" s="8">
        <v>609</v>
      </c>
      <c r="B15" s="9" t="s">
        <v>1259</v>
      </c>
      <c r="C15" s="8">
        <v>21</v>
      </c>
      <c r="D15" s="8">
        <v>12</v>
      </c>
      <c r="E15" s="14" t="s">
        <v>1260</v>
      </c>
      <c r="F15" s="14" t="s">
        <v>17</v>
      </c>
      <c r="G15" s="15" t="s">
        <v>23</v>
      </c>
      <c r="H15" s="9" t="s">
        <v>19</v>
      </c>
      <c r="I15" s="14" t="s">
        <v>1238</v>
      </c>
      <c r="J15" s="19">
        <v>57</v>
      </c>
      <c r="K15" s="20">
        <v>36</v>
      </c>
      <c r="L15" s="20">
        <v>20</v>
      </c>
      <c r="M15" s="20">
        <v>22</v>
      </c>
      <c r="N15" s="20">
        <f t="shared" si="0"/>
        <v>135</v>
      </c>
      <c r="O15" s="20"/>
      <c r="P15" s="20">
        <v>135</v>
      </c>
    </row>
    <row r="16" spans="1:16" ht="18.75" customHeight="1">
      <c r="A16" s="8">
        <v>628</v>
      </c>
      <c r="B16" s="9" t="s">
        <v>1261</v>
      </c>
      <c r="C16" s="8">
        <v>21</v>
      </c>
      <c r="D16" s="8">
        <v>13</v>
      </c>
      <c r="E16" s="20" t="s">
        <v>1262</v>
      </c>
      <c r="F16" s="20" t="s">
        <v>17</v>
      </c>
      <c r="G16" s="9" t="s">
        <v>18</v>
      </c>
      <c r="H16" s="9" t="s">
        <v>19</v>
      </c>
      <c r="I16" s="14" t="s">
        <v>1238</v>
      </c>
      <c r="J16" s="44">
        <v>59</v>
      </c>
      <c r="K16" s="20">
        <v>31</v>
      </c>
      <c r="L16" s="20">
        <v>33</v>
      </c>
      <c r="M16" s="20">
        <v>37</v>
      </c>
      <c r="N16" s="20">
        <f t="shared" si="0"/>
        <v>160</v>
      </c>
      <c r="O16" s="20"/>
      <c r="P16" s="20">
        <v>160</v>
      </c>
    </row>
    <row r="17" spans="1:16" ht="18.75" customHeight="1">
      <c r="A17" s="8">
        <v>610</v>
      </c>
      <c r="B17" s="9" t="s">
        <v>1263</v>
      </c>
      <c r="C17" s="8">
        <v>21</v>
      </c>
      <c r="D17" s="8">
        <v>14</v>
      </c>
      <c r="E17" s="14" t="s">
        <v>1264</v>
      </c>
      <c r="F17" s="20" t="s">
        <v>1265</v>
      </c>
      <c r="G17" s="15" t="s">
        <v>23</v>
      </c>
      <c r="H17" s="9" t="s">
        <v>19</v>
      </c>
      <c r="I17" s="14" t="s">
        <v>1238</v>
      </c>
      <c r="J17" s="19">
        <v>75</v>
      </c>
      <c r="K17" s="20">
        <v>27</v>
      </c>
      <c r="L17" s="20">
        <v>26</v>
      </c>
      <c r="M17" s="20">
        <v>27</v>
      </c>
      <c r="N17" s="20">
        <f t="shared" si="0"/>
        <v>155</v>
      </c>
      <c r="O17" s="20"/>
      <c r="P17" s="20">
        <v>155</v>
      </c>
    </row>
    <row r="18" spans="1:16" s="1" customFormat="1" ht="18.75" customHeight="1">
      <c r="A18" s="8">
        <v>634</v>
      </c>
      <c r="B18" s="9" t="s">
        <v>1266</v>
      </c>
      <c r="C18" s="8">
        <v>21</v>
      </c>
      <c r="D18" s="8">
        <v>15</v>
      </c>
      <c r="E18" s="20" t="s">
        <v>1267</v>
      </c>
      <c r="F18" s="20" t="s">
        <v>17</v>
      </c>
      <c r="G18" s="9" t="s">
        <v>18</v>
      </c>
      <c r="H18" s="9" t="s">
        <v>19</v>
      </c>
      <c r="I18" s="14" t="s">
        <v>1238</v>
      </c>
      <c r="J18" s="44">
        <v>60</v>
      </c>
      <c r="K18" s="20">
        <v>31</v>
      </c>
      <c r="L18" s="20">
        <v>27</v>
      </c>
      <c r="M18" s="20">
        <v>28</v>
      </c>
      <c r="N18" s="20">
        <f t="shared" si="0"/>
        <v>146</v>
      </c>
      <c r="O18" s="20"/>
      <c r="P18" s="20">
        <v>146</v>
      </c>
    </row>
    <row r="19" spans="1:16" s="1" customFormat="1" ht="18.75" customHeight="1">
      <c r="A19" s="8">
        <v>617</v>
      </c>
      <c r="B19" s="9" t="s">
        <v>1268</v>
      </c>
      <c r="C19" s="8">
        <v>21</v>
      </c>
      <c r="D19" s="8">
        <v>16</v>
      </c>
      <c r="E19" s="14" t="s">
        <v>1269</v>
      </c>
      <c r="F19" s="14" t="s">
        <v>17</v>
      </c>
      <c r="G19" s="15" t="s">
        <v>23</v>
      </c>
      <c r="H19" s="9" t="s">
        <v>19</v>
      </c>
      <c r="I19" s="14" t="s">
        <v>1238</v>
      </c>
      <c r="J19" s="19">
        <v>72</v>
      </c>
      <c r="K19" s="20">
        <v>34</v>
      </c>
      <c r="L19" s="20">
        <v>34</v>
      </c>
      <c r="M19" s="20">
        <v>31</v>
      </c>
      <c r="N19" s="20">
        <f t="shared" si="0"/>
        <v>171</v>
      </c>
      <c r="O19" s="20"/>
      <c r="P19" s="20">
        <v>171</v>
      </c>
    </row>
    <row r="20" spans="1:16" s="1" customFormat="1" ht="18.75" customHeight="1">
      <c r="A20" s="8">
        <v>619</v>
      </c>
      <c r="B20" s="9" t="s">
        <v>1270</v>
      </c>
      <c r="C20" s="8">
        <v>21</v>
      </c>
      <c r="D20" s="8">
        <v>17</v>
      </c>
      <c r="E20" s="14" t="s">
        <v>1271</v>
      </c>
      <c r="F20" s="14" t="s">
        <v>42</v>
      </c>
      <c r="G20" s="15" t="s">
        <v>23</v>
      </c>
      <c r="H20" s="9" t="s">
        <v>19</v>
      </c>
      <c r="I20" s="14" t="s">
        <v>1238</v>
      </c>
      <c r="J20" s="19">
        <v>63</v>
      </c>
      <c r="K20" s="20">
        <v>26</v>
      </c>
      <c r="L20" s="20">
        <v>19</v>
      </c>
      <c r="M20" s="20">
        <v>26</v>
      </c>
      <c r="N20" s="20">
        <f t="shared" si="0"/>
        <v>134</v>
      </c>
      <c r="O20" s="20"/>
      <c r="P20" s="20">
        <v>134</v>
      </c>
    </row>
    <row r="21" spans="1:16" ht="18.75" customHeight="1">
      <c r="A21" s="8">
        <v>607</v>
      </c>
      <c r="B21" s="9" t="s">
        <v>1272</v>
      </c>
      <c r="C21" s="8">
        <v>21</v>
      </c>
      <c r="D21" s="8">
        <v>18</v>
      </c>
      <c r="E21" s="14" t="s">
        <v>1273</v>
      </c>
      <c r="F21" s="20" t="s">
        <v>17</v>
      </c>
      <c r="G21" s="15" t="s">
        <v>23</v>
      </c>
      <c r="H21" s="9" t="s">
        <v>19</v>
      </c>
      <c r="I21" s="14" t="s">
        <v>1238</v>
      </c>
      <c r="J21" s="19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/>
      <c r="P21" s="20" t="s">
        <v>26</v>
      </c>
    </row>
    <row r="22" spans="1:16" ht="18.75" customHeight="1">
      <c r="A22" s="8">
        <v>636</v>
      </c>
      <c r="B22" s="9" t="s">
        <v>1274</v>
      </c>
      <c r="C22" s="8">
        <v>21</v>
      </c>
      <c r="D22" s="8">
        <v>19</v>
      </c>
      <c r="E22" s="20" t="s">
        <v>1275</v>
      </c>
      <c r="F22" s="20" t="s">
        <v>42</v>
      </c>
      <c r="G22" s="9" t="s">
        <v>18</v>
      </c>
      <c r="H22" s="9" t="s">
        <v>19</v>
      </c>
      <c r="I22" s="14" t="s">
        <v>1238</v>
      </c>
      <c r="J22" s="44">
        <v>71</v>
      </c>
      <c r="K22" s="20">
        <v>30</v>
      </c>
      <c r="L22" s="20">
        <v>16</v>
      </c>
      <c r="M22" s="20">
        <v>22</v>
      </c>
      <c r="N22" s="20">
        <f t="shared" si="0"/>
        <v>139</v>
      </c>
      <c r="O22" s="20"/>
      <c r="P22" s="20">
        <v>139</v>
      </c>
    </row>
    <row r="23" spans="1:16" ht="18.75" customHeight="1">
      <c r="A23" s="8">
        <v>615</v>
      </c>
      <c r="B23" s="9" t="s">
        <v>1276</v>
      </c>
      <c r="C23" s="8">
        <v>21</v>
      </c>
      <c r="D23" s="8">
        <v>20</v>
      </c>
      <c r="E23" s="14" t="s">
        <v>1277</v>
      </c>
      <c r="F23" s="14" t="s">
        <v>42</v>
      </c>
      <c r="G23" s="15" t="s">
        <v>23</v>
      </c>
      <c r="H23" s="9" t="s">
        <v>19</v>
      </c>
      <c r="I23" s="14" t="s">
        <v>1238</v>
      </c>
      <c r="J23" s="19">
        <v>75</v>
      </c>
      <c r="K23" s="20">
        <v>26</v>
      </c>
      <c r="L23" s="20">
        <v>35</v>
      </c>
      <c r="M23" s="20">
        <v>30</v>
      </c>
      <c r="N23" s="20">
        <f t="shared" si="0"/>
        <v>166</v>
      </c>
      <c r="O23" s="20"/>
      <c r="P23" s="20">
        <v>166</v>
      </c>
    </row>
    <row r="24" spans="1:16" ht="18.75" customHeight="1">
      <c r="A24" s="8">
        <v>627</v>
      </c>
      <c r="B24" s="9" t="s">
        <v>1278</v>
      </c>
      <c r="C24" s="8">
        <v>21</v>
      </c>
      <c r="D24" s="8">
        <v>21</v>
      </c>
      <c r="E24" s="20" t="s">
        <v>1279</v>
      </c>
      <c r="F24" s="20" t="s">
        <v>17</v>
      </c>
      <c r="G24" s="9" t="s">
        <v>978</v>
      </c>
      <c r="H24" s="9" t="s">
        <v>19</v>
      </c>
      <c r="I24" s="14" t="s">
        <v>1238</v>
      </c>
      <c r="J24" s="44">
        <v>55</v>
      </c>
      <c r="K24" s="20">
        <v>37</v>
      </c>
      <c r="L24" s="20">
        <v>25</v>
      </c>
      <c r="M24" s="20">
        <v>24</v>
      </c>
      <c r="N24" s="20">
        <f t="shared" si="0"/>
        <v>141</v>
      </c>
      <c r="O24" s="20"/>
      <c r="P24" s="20">
        <v>141</v>
      </c>
    </row>
    <row r="25" spans="1:16" ht="18.75" customHeight="1">
      <c r="A25" s="8">
        <v>632</v>
      </c>
      <c r="B25" s="9" t="s">
        <v>1280</v>
      </c>
      <c r="C25" s="8">
        <v>21</v>
      </c>
      <c r="D25" s="8">
        <v>22</v>
      </c>
      <c r="E25" s="20" t="s">
        <v>1281</v>
      </c>
      <c r="F25" s="20" t="s">
        <v>42</v>
      </c>
      <c r="G25" s="9" t="s">
        <v>250</v>
      </c>
      <c r="H25" s="9" t="s">
        <v>19</v>
      </c>
      <c r="I25" s="14" t="s">
        <v>1238</v>
      </c>
      <c r="J25" s="44" t="s">
        <v>26</v>
      </c>
      <c r="K25" s="20" t="s">
        <v>26</v>
      </c>
      <c r="L25" s="20" t="s">
        <v>26</v>
      </c>
      <c r="M25" s="20" t="s">
        <v>26</v>
      </c>
      <c r="N25" s="20" t="s">
        <v>26</v>
      </c>
      <c r="O25" s="20"/>
      <c r="P25" s="20" t="s">
        <v>26</v>
      </c>
    </row>
    <row r="26" spans="1:16" ht="18.75" customHeight="1">
      <c r="A26" s="8">
        <v>626</v>
      </c>
      <c r="B26" s="9" t="s">
        <v>1282</v>
      </c>
      <c r="C26" s="8">
        <v>21</v>
      </c>
      <c r="D26" s="8">
        <v>23</v>
      </c>
      <c r="E26" s="20" t="s">
        <v>1283</v>
      </c>
      <c r="F26" s="20" t="s">
        <v>17</v>
      </c>
      <c r="G26" s="9" t="s">
        <v>18</v>
      </c>
      <c r="H26" s="9" t="s">
        <v>19</v>
      </c>
      <c r="I26" s="14" t="s">
        <v>1238</v>
      </c>
      <c r="J26" s="44">
        <v>64</v>
      </c>
      <c r="K26" s="20">
        <v>29</v>
      </c>
      <c r="L26" s="20">
        <v>25</v>
      </c>
      <c r="M26" s="20">
        <v>31</v>
      </c>
      <c r="N26" s="20">
        <f t="shared" si="0"/>
        <v>149</v>
      </c>
      <c r="O26" s="20"/>
      <c r="P26" s="20">
        <v>149</v>
      </c>
    </row>
    <row r="27" spans="1:16" s="1" customFormat="1" ht="18.75" customHeight="1">
      <c r="A27" s="8">
        <v>622</v>
      </c>
      <c r="B27" s="9" t="s">
        <v>1284</v>
      </c>
      <c r="C27" s="8">
        <v>21</v>
      </c>
      <c r="D27" s="8">
        <v>24</v>
      </c>
      <c r="E27" s="20" t="s">
        <v>1285</v>
      </c>
      <c r="F27" s="20" t="s">
        <v>17</v>
      </c>
      <c r="G27" s="9" t="s">
        <v>51</v>
      </c>
      <c r="H27" s="9" t="s">
        <v>19</v>
      </c>
      <c r="I27" s="14" t="s">
        <v>1238</v>
      </c>
      <c r="J27" s="44">
        <v>73</v>
      </c>
      <c r="K27" s="20">
        <v>28</v>
      </c>
      <c r="L27" s="20">
        <v>26</v>
      </c>
      <c r="M27" s="20">
        <v>29</v>
      </c>
      <c r="N27" s="20">
        <f t="shared" si="0"/>
        <v>156</v>
      </c>
      <c r="O27" s="20"/>
      <c r="P27" s="20">
        <v>156</v>
      </c>
    </row>
    <row r="28" spans="1:16" s="1" customFormat="1" ht="18.75" customHeight="1">
      <c r="A28" s="8">
        <v>630</v>
      </c>
      <c r="B28" s="9" t="s">
        <v>1286</v>
      </c>
      <c r="C28" s="8">
        <v>21</v>
      </c>
      <c r="D28" s="8">
        <v>25</v>
      </c>
      <c r="E28" s="20" t="s">
        <v>889</v>
      </c>
      <c r="F28" s="20" t="s">
        <v>42</v>
      </c>
      <c r="G28" s="9" t="s">
        <v>18</v>
      </c>
      <c r="H28" s="9" t="s">
        <v>19</v>
      </c>
      <c r="I28" s="14" t="s">
        <v>1238</v>
      </c>
      <c r="J28" s="44">
        <v>66</v>
      </c>
      <c r="K28" s="20">
        <v>29</v>
      </c>
      <c r="L28" s="20">
        <v>19</v>
      </c>
      <c r="M28" s="20">
        <v>27</v>
      </c>
      <c r="N28" s="20">
        <f t="shared" si="0"/>
        <v>141</v>
      </c>
      <c r="O28" s="20"/>
      <c r="P28" s="20">
        <v>141</v>
      </c>
    </row>
    <row r="29" spans="1:16" s="1" customFormat="1" ht="18.75" customHeight="1">
      <c r="A29" s="8">
        <v>613</v>
      </c>
      <c r="B29" s="9" t="s">
        <v>1287</v>
      </c>
      <c r="C29" s="8">
        <v>21</v>
      </c>
      <c r="D29" s="8">
        <v>26</v>
      </c>
      <c r="E29" s="14" t="s">
        <v>1288</v>
      </c>
      <c r="F29" s="14" t="s">
        <v>17</v>
      </c>
      <c r="G29" s="15" t="s">
        <v>23</v>
      </c>
      <c r="H29" s="9" t="s">
        <v>19</v>
      </c>
      <c r="I29" s="14" t="s">
        <v>1238</v>
      </c>
      <c r="J29" s="19">
        <v>65</v>
      </c>
      <c r="K29" s="20">
        <v>35</v>
      </c>
      <c r="L29" s="20">
        <v>32</v>
      </c>
      <c r="M29" s="20">
        <v>29</v>
      </c>
      <c r="N29" s="20">
        <f t="shared" si="0"/>
        <v>161</v>
      </c>
      <c r="O29" s="20"/>
      <c r="P29" s="20">
        <v>161</v>
      </c>
    </row>
    <row r="30" spans="1:16" ht="18.75" customHeight="1">
      <c r="A30" s="8">
        <v>614</v>
      </c>
      <c r="B30" s="9" t="s">
        <v>1289</v>
      </c>
      <c r="C30" s="8">
        <v>21</v>
      </c>
      <c r="D30" s="8">
        <v>27</v>
      </c>
      <c r="E30" s="20" t="s">
        <v>1290</v>
      </c>
      <c r="F30" s="20" t="s">
        <v>17</v>
      </c>
      <c r="G30" s="15" t="s">
        <v>23</v>
      </c>
      <c r="H30" s="9" t="s">
        <v>19</v>
      </c>
      <c r="I30" s="14" t="s">
        <v>1238</v>
      </c>
      <c r="J30" s="44" t="s">
        <v>26</v>
      </c>
      <c r="K30" s="20" t="s">
        <v>26</v>
      </c>
      <c r="L30" s="20" t="s">
        <v>26</v>
      </c>
      <c r="M30" s="20" t="s">
        <v>26</v>
      </c>
      <c r="N30" s="20" t="s">
        <v>26</v>
      </c>
      <c r="O30" s="20"/>
      <c r="P30" s="20" t="s">
        <v>26</v>
      </c>
    </row>
    <row r="31" spans="1:16" ht="18.75" customHeight="1">
      <c r="A31" s="8">
        <v>606</v>
      </c>
      <c r="B31" s="9" t="s">
        <v>1291</v>
      </c>
      <c r="C31" s="8">
        <v>21</v>
      </c>
      <c r="D31" s="8">
        <v>28</v>
      </c>
      <c r="E31" s="20" t="s">
        <v>1292</v>
      </c>
      <c r="F31" s="20" t="s">
        <v>17</v>
      </c>
      <c r="G31" s="15" t="s">
        <v>23</v>
      </c>
      <c r="H31" s="9" t="s">
        <v>19</v>
      </c>
      <c r="I31" s="14" t="s">
        <v>1238</v>
      </c>
      <c r="J31" s="44">
        <v>59</v>
      </c>
      <c r="K31" s="20">
        <v>31</v>
      </c>
      <c r="L31" s="20">
        <v>29</v>
      </c>
      <c r="M31" s="20">
        <v>27</v>
      </c>
      <c r="N31" s="20">
        <f t="shared" si="0"/>
        <v>146</v>
      </c>
      <c r="O31" s="20"/>
      <c r="P31" s="20">
        <v>146</v>
      </c>
    </row>
    <row r="32" spans="1:16" ht="18.75" customHeight="1">
      <c r="A32" s="8">
        <v>616</v>
      </c>
      <c r="B32" s="9" t="s">
        <v>1293</v>
      </c>
      <c r="C32" s="8">
        <v>21</v>
      </c>
      <c r="D32" s="8">
        <v>29</v>
      </c>
      <c r="E32" s="14" t="s">
        <v>1294</v>
      </c>
      <c r="F32" s="14" t="s">
        <v>17</v>
      </c>
      <c r="G32" s="15" t="s">
        <v>23</v>
      </c>
      <c r="H32" s="9" t="s">
        <v>19</v>
      </c>
      <c r="I32" s="14" t="s">
        <v>1238</v>
      </c>
      <c r="J32" s="19">
        <v>88</v>
      </c>
      <c r="K32" s="20">
        <v>30</v>
      </c>
      <c r="L32" s="20">
        <v>21</v>
      </c>
      <c r="M32" s="20">
        <v>25</v>
      </c>
      <c r="N32" s="20">
        <f t="shared" si="0"/>
        <v>164</v>
      </c>
      <c r="O32" s="20"/>
      <c r="P32" s="20">
        <v>164</v>
      </c>
    </row>
    <row r="33" spans="1:16" ht="18.75" customHeight="1">
      <c r="A33" s="8">
        <v>612</v>
      </c>
      <c r="B33" s="9" t="s">
        <v>1295</v>
      </c>
      <c r="C33" s="8">
        <v>21</v>
      </c>
      <c r="D33" s="8">
        <v>30</v>
      </c>
      <c r="E33" s="14" t="s">
        <v>1296</v>
      </c>
      <c r="F33" s="14" t="s">
        <v>17</v>
      </c>
      <c r="G33" s="15" t="s">
        <v>23</v>
      </c>
      <c r="H33" s="9" t="s">
        <v>19</v>
      </c>
      <c r="I33" s="14" t="s">
        <v>1238</v>
      </c>
      <c r="J33" s="19" t="s">
        <v>26</v>
      </c>
      <c r="K33" s="20" t="s">
        <v>26</v>
      </c>
      <c r="L33" s="20" t="s">
        <v>26</v>
      </c>
      <c r="M33" s="20" t="s">
        <v>26</v>
      </c>
      <c r="N33" s="20" t="s">
        <v>26</v>
      </c>
      <c r="O33" s="20"/>
      <c r="P33" s="20" t="s">
        <v>26</v>
      </c>
    </row>
    <row r="34" spans="1:16" ht="18.75" customHeight="1">
      <c r="A34" s="8">
        <v>639</v>
      </c>
      <c r="B34" s="9" t="s">
        <v>1297</v>
      </c>
      <c r="C34" s="8">
        <v>22</v>
      </c>
      <c r="D34" s="8">
        <v>1</v>
      </c>
      <c r="E34" s="20" t="s">
        <v>1298</v>
      </c>
      <c r="F34" s="20" t="s">
        <v>42</v>
      </c>
      <c r="G34" s="9" t="s">
        <v>18</v>
      </c>
      <c r="H34" s="9" t="s">
        <v>19</v>
      </c>
      <c r="I34" s="14" t="s">
        <v>1238</v>
      </c>
      <c r="J34" s="44">
        <v>70</v>
      </c>
      <c r="K34" s="20">
        <v>21</v>
      </c>
      <c r="L34" s="20">
        <v>22</v>
      </c>
      <c r="M34" s="20">
        <v>41</v>
      </c>
      <c r="N34" s="20">
        <f t="shared" si="0"/>
        <v>154</v>
      </c>
      <c r="O34" s="20"/>
      <c r="P34" s="20">
        <v>154</v>
      </c>
    </row>
    <row r="35" spans="1:16" ht="18.75" customHeight="1">
      <c r="A35" s="8">
        <v>623</v>
      </c>
      <c r="B35" s="9" t="s">
        <v>1299</v>
      </c>
      <c r="C35" s="8">
        <v>22</v>
      </c>
      <c r="D35" s="8">
        <v>2</v>
      </c>
      <c r="E35" s="20" t="s">
        <v>1300</v>
      </c>
      <c r="F35" s="20" t="s">
        <v>17</v>
      </c>
      <c r="G35" s="9" t="s">
        <v>18</v>
      </c>
      <c r="H35" s="9" t="s">
        <v>19</v>
      </c>
      <c r="I35" s="14" t="s">
        <v>1238</v>
      </c>
      <c r="J35" s="44">
        <v>63</v>
      </c>
      <c r="K35" s="20">
        <v>28</v>
      </c>
      <c r="L35" s="20">
        <v>18</v>
      </c>
      <c r="M35" s="20">
        <v>25</v>
      </c>
      <c r="N35" s="20">
        <f t="shared" si="0"/>
        <v>134</v>
      </c>
      <c r="O35" s="20"/>
      <c r="P35" s="20">
        <v>134</v>
      </c>
    </row>
    <row r="36" spans="1:16" ht="18.75" customHeight="1">
      <c r="A36" s="8">
        <v>605</v>
      </c>
      <c r="B36" s="9" t="s">
        <v>1301</v>
      </c>
      <c r="C36" s="8">
        <v>22</v>
      </c>
      <c r="D36" s="8">
        <v>3</v>
      </c>
      <c r="E36" s="14" t="s">
        <v>1302</v>
      </c>
      <c r="F36" s="14" t="s">
        <v>17</v>
      </c>
      <c r="G36" s="15" t="s">
        <v>23</v>
      </c>
      <c r="H36" s="9" t="s">
        <v>19</v>
      </c>
      <c r="I36" s="14" t="s">
        <v>1238</v>
      </c>
      <c r="J36" s="19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/>
      <c r="P36" s="20" t="s">
        <v>26</v>
      </c>
    </row>
    <row r="37" spans="1:16" ht="18.75" customHeight="1">
      <c r="A37" s="8">
        <v>624</v>
      </c>
      <c r="B37" s="9" t="s">
        <v>1303</v>
      </c>
      <c r="C37" s="8">
        <v>22</v>
      </c>
      <c r="D37" s="8">
        <v>4</v>
      </c>
      <c r="E37" s="20" t="s">
        <v>1304</v>
      </c>
      <c r="F37" s="20" t="s">
        <v>17</v>
      </c>
      <c r="G37" s="9" t="s">
        <v>18</v>
      </c>
      <c r="H37" s="9" t="s">
        <v>19</v>
      </c>
      <c r="I37" s="14" t="s">
        <v>1238</v>
      </c>
      <c r="J37" s="44">
        <v>66</v>
      </c>
      <c r="K37" s="20">
        <v>32</v>
      </c>
      <c r="L37" s="20">
        <v>25</v>
      </c>
      <c r="M37" s="20">
        <v>30</v>
      </c>
      <c r="N37" s="20">
        <f t="shared" si="0"/>
        <v>153</v>
      </c>
      <c r="O37" s="20"/>
      <c r="P37" s="20">
        <v>153</v>
      </c>
    </row>
    <row r="38" spans="1:16" ht="18.75" customHeight="1">
      <c r="A38" s="8">
        <v>631</v>
      </c>
      <c r="B38" s="9" t="s">
        <v>1305</v>
      </c>
      <c r="C38" s="8">
        <v>22</v>
      </c>
      <c r="D38" s="8">
        <v>5</v>
      </c>
      <c r="E38" s="20" t="s">
        <v>1306</v>
      </c>
      <c r="F38" s="20" t="s">
        <v>42</v>
      </c>
      <c r="G38" s="9" t="s">
        <v>18</v>
      </c>
      <c r="H38" s="9" t="s">
        <v>19</v>
      </c>
      <c r="I38" s="14" t="s">
        <v>1238</v>
      </c>
      <c r="J38" s="44">
        <v>57</v>
      </c>
      <c r="K38" s="20">
        <v>32</v>
      </c>
      <c r="L38" s="20">
        <v>22</v>
      </c>
      <c r="M38" s="20">
        <v>24</v>
      </c>
      <c r="N38" s="20">
        <f t="shared" si="0"/>
        <v>135</v>
      </c>
      <c r="O38" s="20"/>
      <c r="P38" s="20">
        <v>135</v>
      </c>
    </row>
    <row r="39" spans="1:16" ht="18.75" customHeight="1">
      <c r="A39" s="8">
        <v>635</v>
      </c>
      <c r="B39" s="9" t="s">
        <v>1307</v>
      </c>
      <c r="C39" s="8">
        <v>22</v>
      </c>
      <c r="D39" s="8">
        <v>6</v>
      </c>
      <c r="E39" s="20" t="s">
        <v>1308</v>
      </c>
      <c r="F39" s="20" t="s">
        <v>42</v>
      </c>
      <c r="G39" s="9" t="s">
        <v>18</v>
      </c>
      <c r="H39" s="9" t="s">
        <v>19</v>
      </c>
      <c r="I39" s="14" t="s">
        <v>1238</v>
      </c>
      <c r="J39" s="44">
        <v>72</v>
      </c>
      <c r="K39" s="20">
        <v>36</v>
      </c>
      <c r="L39" s="20">
        <v>23</v>
      </c>
      <c r="M39" s="20">
        <v>28</v>
      </c>
      <c r="N39" s="20">
        <f t="shared" si="0"/>
        <v>159</v>
      </c>
      <c r="O39" s="20"/>
      <c r="P39" s="20">
        <v>159</v>
      </c>
    </row>
    <row r="40" spans="1:16" ht="18.75" customHeight="1">
      <c r="A40" s="8">
        <v>618</v>
      </c>
      <c r="B40" s="9" t="s">
        <v>1309</v>
      </c>
      <c r="C40" s="8">
        <v>22</v>
      </c>
      <c r="D40" s="8">
        <v>7</v>
      </c>
      <c r="E40" s="14" t="s">
        <v>1310</v>
      </c>
      <c r="F40" s="14" t="s">
        <v>42</v>
      </c>
      <c r="G40" s="15" t="s">
        <v>23</v>
      </c>
      <c r="H40" s="9" t="s">
        <v>19</v>
      </c>
      <c r="I40" s="14" t="s">
        <v>1238</v>
      </c>
      <c r="J40" s="19">
        <v>74</v>
      </c>
      <c r="K40" s="20">
        <v>32</v>
      </c>
      <c r="L40" s="20">
        <v>31</v>
      </c>
      <c r="M40" s="20">
        <v>29</v>
      </c>
      <c r="N40" s="20">
        <f t="shared" si="0"/>
        <v>166</v>
      </c>
      <c r="O40" s="20"/>
      <c r="P40" s="20">
        <v>166</v>
      </c>
    </row>
    <row r="41" spans="1:8" s="1" customFormat="1" ht="18.75" customHeight="1">
      <c r="A41" s="5"/>
      <c r="B41" s="6"/>
      <c r="C41" s="5"/>
      <c r="D41" s="5"/>
      <c r="G41" s="6"/>
      <c r="H41" s="6"/>
    </row>
  </sheetData>
  <sheetProtection/>
  <autoFilter ref="A3:GX40"/>
  <mergeCells count="13"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P2:P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5.50390625" style="1" customWidth="1"/>
    <col min="16" max="16" width="5.75390625" style="1" customWidth="1"/>
    <col min="17" max="206" width="9.00390625" style="1" customWidth="1"/>
    <col min="207" max="16384" width="9.00390625" style="7" customWidth="1"/>
  </cols>
  <sheetData>
    <row r="1" spans="1:16" s="1" customFormat="1" ht="45.75" customHeight="1">
      <c r="A1" s="104" t="s">
        <v>1553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24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s="41" customFormat="1" ht="18.75" customHeight="1">
      <c r="A4" s="8">
        <v>646</v>
      </c>
      <c r="B4" s="9" t="s">
        <v>913</v>
      </c>
      <c r="C4" s="8">
        <v>9</v>
      </c>
      <c r="D4" s="8">
        <v>1</v>
      </c>
      <c r="E4" s="14" t="s">
        <v>914</v>
      </c>
      <c r="F4" s="14" t="s">
        <v>17</v>
      </c>
      <c r="G4" s="15" t="s">
        <v>23</v>
      </c>
      <c r="H4" s="9" t="s">
        <v>19</v>
      </c>
      <c r="I4" s="42" t="s">
        <v>915</v>
      </c>
      <c r="J4" s="19">
        <v>78</v>
      </c>
      <c r="K4" s="34">
        <v>42</v>
      </c>
      <c r="L4" s="34">
        <v>30</v>
      </c>
      <c r="M4" s="34">
        <v>26</v>
      </c>
      <c r="N4" s="34">
        <f>J4+K4+L4+M4</f>
        <v>176</v>
      </c>
      <c r="O4" s="34"/>
      <c r="P4" s="34">
        <v>176</v>
      </c>
    </row>
    <row r="5" spans="1:16" s="41" customFormat="1" ht="18.75" customHeight="1">
      <c r="A5" s="8">
        <v>657</v>
      </c>
      <c r="B5" s="9" t="s">
        <v>916</v>
      </c>
      <c r="C5" s="8">
        <v>9</v>
      </c>
      <c r="D5" s="8">
        <v>2</v>
      </c>
      <c r="E5" s="14" t="s">
        <v>917</v>
      </c>
      <c r="F5" s="14" t="s">
        <v>42</v>
      </c>
      <c r="G5" s="15" t="s">
        <v>18</v>
      </c>
      <c r="H5" s="9" t="s">
        <v>19</v>
      </c>
      <c r="I5" s="42" t="s">
        <v>915</v>
      </c>
      <c r="J5" s="19" t="s">
        <v>26</v>
      </c>
      <c r="K5" s="34" t="s">
        <v>26</v>
      </c>
      <c r="L5" s="19" t="s">
        <v>26</v>
      </c>
      <c r="M5" s="34" t="s">
        <v>26</v>
      </c>
      <c r="N5" s="34" t="s">
        <v>26</v>
      </c>
      <c r="O5" s="34"/>
      <c r="P5" s="34" t="s">
        <v>26</v>
      </c>
    </row>
    <row r="6" spans="1:16" s="41" customFormat="1" ht="18.75" customHeight="1">
      <c r="A6" s="8">
        <v>672</v>
      </c>
      <c r="B6" s="9" t="s">
        <v>918</v>
      </c>
      <c r="C6" s="8">
        <v>9</v>
      </c>
      <c r="D6" s="8">
        <v>3</v>
      </c>
      <c r="E6" s="20" t="s">
        <v>919</v>
      </c>
      <c r="F6" s="20" t="s">
        <v>17</v>
      </c>
      <c r="G6" s="9" t="s">
        <v>920</v>
      </c>
      <c r="H6" s="9" t="s">
        <v>19</v>
      </c>
      <c r="I6" s="42" t="s">
        <v>915</v>
      </c>
      <c r="J6" s="44" t="s">
        <v>26</v>
      </c>
      <c r="K6" s="34" t="s">
        <v>26</v>
      </c>
      <c r="L6" s="44" t="s">
        <v>26</v>
      </c>
      <c r="M6" s="34" t="s">
        <v>26</v>
      </c>
      <c r="N6" s="34" t="s">
        <v>26</v>
      </c>
      <c r="O6" s="34"/>
      <c r="P6" s="34" t="s">
        <v>26</v>
      </c>
    </row>
    <row r="7" spans="1:16" s="1" customFormat="1" ht="18.75" customHeight="1">
      <c r="A7" s="8">
        <v>653</v>
      </c>
      <c r="B7" s="9" t="s">
        <v>1176</v>
      </c>
      <c r="C7" s="8">
        <v>20</v>
      </c>
      <c r="D7" s="8">
        <v>1</v>
      </c>
      <c r="E7" s="14" t="s">
        <v>1177</v>
      </c>
      <c r="F7" s="14" t="s">
        <v>17</v>
      </c>
      <c r="G7" s="15" t="s">
        <v>23</v>
      </c>
      <c r="H7" s="9" t="s">
        <v>19</v>
      </c>
      <c r="I7" s="42" t="s">
        <v>915</v>
      </c>
      <c r="J7" s="19" t="s">
        <v>26</v>
      </c>
      <c r="K7" s="20" t="s">
        <v>26</v>
      </c>
      <c r="L7" s="19" t="s">
        <v>26</v>
      </c>
      <c r="M7" s="20" t="s">
        <v>26</v>
      </c>
      <c r="N7" s="34" t="s">
        <v>26</v>
      </c>
      <c r="O7" s="20"/>
      <c r="P7" s="20" t="s">
        <v>26</v>
      </c>
    </row>
    <row r="8" spans="1:16" s="1" customFormat="1" ht="18.75" customHeight="1">
      <c r="A8" s="8">
        <v>661</v>
      </c>
      <c r="B8" s="9" t="s">
        <v>1178</v>
      </c>
      <c r="C8" s="8">
        <v>20</v>
      </c>
      <c r="D8" s="8">
        <v>2</v>
      </c>
      <c r="E8" s="20" t="s">
        <v>1179</v>
      </c>
      <c r="F8" s="20" t="s">
        <v>17</v>
      </c>
      <c r="G8" s="9" t="s">
        <v>18</v>
      </c>
      <c r="H8" s="9" t="s">
        <v>19</v>
      </c>
      <c r="I8" s="42" t="s">
        <v>915</v>
      </c>
      <c r="J8" s="19">
        <v>75</v>
      </c>
      <c r="K8" s="20">
        <v>31</v>
      </c>
      <c r="L8" s="20">
        <v>28</v>
      </c>
      <c r="M8" s="20">
        <v>26</v>
      </c>
      <c r="N8" s="34">
        <f aca="true" t="shared" si="0" ref="N8:N35">J8+K8+L8+M8</f>
        <v>160</v>
      </c>
      <c r="O8" s="20"/>
      <c r="P8" s="20">
        <v>160</v>
      </c>
    </row>
    <row r="9" spans="1:16" s="1" customFormat="1" ht="18.75" customHeight="1">
      <c r="A9" s="8">
        <v>655</v>
      </c>
      <c r="B9" s="9" t="s">
        <v>1180</v>
      </c>
      <c r="C9" s="8">
        <v>20</v>
      </c>
      <c r="D9" s="8">
        <v>3</v>
      </c>
      <c r="E9" s="14" t="s">
        <v>1181</v>
      </c>
      <c r="F9" s="14" t="s">
        <v>42</v>
      </c>
      <c r="G9" s="15" t="s">
        <v>23</v>
      </c>
      <c r="H9" s="9" t="s">
        <v>19</v>
      </c>
      <c r="I9" s="42" t="s">
        <v>915</v>
      </c>
      <c r="J9" s="44">
        <v>81</v>
      </c>
      <c r="K9" s="20">
        <v>38</v>
      </c>
      <c r="L9" s="20">
        <v>23</v>
      </c>
      <c r="M9" s="20">
        <v>20</v>
      </c>
      <c r="N9" s="34">
        <f t="shared" si="0"/>
        <v>162</v>
      </c>
      <c r="O9" s="20"/>
      <c r="P9" s="20">
        <v>162</v>
      </c>
    </row>
    <row r="10" spans="1:16" s="1" customFormat="1" ht="18.75" customHeight="1">
      <c r="A10" s="8">
        <v>649</v>
      </c>
      <c r="B10" s="9" t="s">
        <v>1182</v>
      </c>
      <c r="C10" s="8">
        <v>20</v>
      </c>
      <c r="D10" s="8">
        <v>4</v>
      </c>
      <c r="E10" s="14" t="s">
        <v>1183</v>
      </c>
      <c r="F10" s="14" t="s">
        <v>17</v>
      </c>
      <c r="G10" s="15" t="s">
        <v>694</v>
      </c>
      <c r="H10" s="9" t="s">
        <v>19</v>
      </c>
      <c r="I10" s="42" t="s">
        <v>915</v>
      </c>
      <c r="J10" s="19">
        <v>71</v>
      </c>
      <c r="K10" s="20">
        <v>37</v>
      </c>
      <c r="L10" s="20">
        <v>30</v>
      </c>
      <c r="M10" s="20">
        <v>30</v>
      </c>
      <c r="N10" s="34">
        <f t="shared" si="0"/>
        <v>168</v>
      </c>
      <c r="O10" s="20"/>
      <c r="P10" s="20">
        <v>168</v>
      </c>
    </row>
    <row r="11" spans="1:16" s="1" customFormat="1" ht="18.75" customHeight="1">
      <c r="A11" s="8">
        <v>652</v>
      </c>
      <c r="B11" s="9" t="s">
        <v>1184</v>
      </c>
      <c r="C11" s="8">
        <v>20</v>
      </c>
      <c r="D11" s="8">
        <v>5</v>
      </c>
      <c r="E11" s="14" t="s">
        <v>1185</v>
      </c>
      <c r="F11" s="14" t="s">
        <v>17</v>
      </c>
      <c r="G11" s="15" t="s">
        <v>23</v>
      </c>
      <c r="H11" s="9" t="s">
        <v>19</v>
      </c>
      <c r="I11" s="42" t="s">
        <v>915</v>
      </c>
      <c r="J11" s="19">
        <v>73</v>
      </c>
      <c r="K11" s="20">
        <v>33</v>
      </c>
      <c r="L11" s="20">
        <v>36</v>
      </c>
      <c r="M11" s="20">
        <v>38</v>
      </c>
      <c r="N11" s="34">
        <f t="shared" si="0"/>
        <v>180</v>
      </c>
      <c r="O11" s="20"/>
      <c r="P11" s="20">
        <v>180</v>
      </c>
    </row>
    <row r="12" spans="1:16" s="1" customFormat="1" ht="18.75" customHeight="1">
      <c r="A12" s="8">
        <v>647</v>
      </c>
      <c r="B12" s="9" t="s">
        <v>1186</v>
      </c>
      <c r="C12" s="8">
        <v>20</v>
      </c>
      <c r="D12" s="8">
        <v>6</v>
      </c>
      <c r="E12" s="14" t="s">
        <v>1187</v>
      </c>
      <c r="F12" s="14" t="s">
        <v>42</v>
      </c>
      <c r="G12" s="15" t="s">
        <v>23</v>
      </c>
      <c r="H12" s="9" t="s">
        <v>19</v>
      </c>
      <c r="I12" s="42" t="s">
        <v>915</v>
      </c>
      <c r="J12" s="19">
        <v>74</v>
      </c>
      <c r="K12" s="20">
        <v>33</v>
      </c>
      <c r="L12" s="20">
        <v>27</v>
      </c>
      <c r="M12" s="20">
        <v>27</v>
      </c>
      <c r="N12" s="34">
        <f t="shared" si="0"/>
        <v>161</v>
      </c>
      <c r="O12" s="20"/>
      <c r="P12" s="20">
        <v>161</v>
      </c>
    </row>
    <row r="13" spans="1:16" s="1" customFormat="1" ht="18.75" customHeight="1">
      <c r="A13" s="8">
        <v>669</v>
      </c>
      <c r="B13" s="9" t="s">
        <v>1188</v>
      </c>
      <c r="C13" s="8">
        <v>20</v>
      </c>
      <c r="D13" s="8">
        <v>7</v>
      </c>
      <c r="E13" s="20" t="s">
        <v>1189</v>
      </c>
      <c r="F13" s="20" t="s">
        <v>42</v>
      </c>
      <c r="G13" s="9" t="s">
        <v>18</v>
      </c>
      <c r="H13" s="9" t="s">
        <v>19</v>
      </c>
      <c r="I13" s="42" t="s">
        <v>915</v>
      </c>
      <c r="J13" s="19" t="s">
        <v>26</v>
      </c>
      <c r="K13" s="20" t="s">
        <v>26</v>
      </c>
      <c r="L13" s="20" t="s">
        <v>26</v>
      </c>
      <c r="M13" s="20" t="s">
        <v>26</v>
      </c>
      <c r="N13" s="34" t="s">
        <v>26</v>
      </c>
      <c r="O13" s="20"/>
      <c r="P13" s="20" t="s">
        <v>26</v>
      </c>
    </row>
    <row r="14" spans="1:16" s="1" customFormat="1" ht="18.75" customHeight="1">
      <c r="A14" s="8">
        <v>671</v>
      </c>
      <c r="B14" s="9" t="s">
        <v>1190</v>
      </c>
      <c r="C14" s="8">
        <v>20</v>
      </c>
      <c r="D14" s="8">
        <v>8</v>
      </c>
      <c r="E14" s="20" t="s">
        <v>1191</v>
      </c>
      <c r="F14" s="20" t="s">
        <v>17</v>
      </c>
      <c r="G14" s="9" t="s">
        <v>18</v>
      </c>
      <c r="H14" s="9" t="s">
        <v>19</v>
      </c>
      <c r="I14" s="42" t="s">
        <v>915</v>
      </c>
      <c r="J14" s="44">
        <v>75</v>
      </c>
      <c r="K14" s="20">
        <v>22</v>
      </c>
      <c r="L14" s="20">
        <v>28</v>
      </c>
      <c r="M14" s="20">
        <v>23</v>
      </c>
      <c r="N14" s="34">
        <f t="shared" si="0"/>
        <v>148</v>
      </c>
      <c r="O14" s="20"/>
      <c r="P14" s="20">
        <v>148</v>
      </c>
    </row>
    <row r="15" spans="1:16" s="1" customFormat="1" ht="18.75" customHeight="1">
      <c r="A15" s="8">
        <v>666</v>
      </c>
      <c r="B15" s="9" t="s">
        <v>1192</v>
      </c>
      <c r="C15" s="8">
        <v>20</v>
      </c>
      <c r="D15" s="8">
        <v>9</v>
      </c>
      <c r="E15" s="20" t="s">
        <v>1193</v>
      </c>
      <c r="F15" s="20" t="s">
        <v>42</v>
      </c>
      <c r="G15" s="9" t="s">
        <v>18</v>
      </c>
      <c r="H15" s="9" t="s">
        <v>19</v>
      </c>
      <c r="I15" s="42" t="s">
        <v>915</v>
      </c>
      <c r="J15" s="44">
        <v>68</v>
      </c>
      <c r="K15" s="20">
        <v>27</v>
      </c>
      <c r="L15" s="20">
        <v>26</v>
      </c>
      <c r="M15" s="20">
        <v>26</v>
      </c>
      <c r="N15" s="34">
        <f t="shared" si="0"/>
        <v>147</v>
      </c>
      <c r="O15" s="20"/>
      <c r="P15" s="20">
        <v>147</v>
      </c>
    </row>
    <row r="16" spans="1:16" s="1" customFormat="1" ht="18.75" customHeight="1">
      <c r="A16" s="8">
        <v>650</v>
      </c>
      <c r="B16" s="9" t="s">
        <v>1194</v>
      </c>
      <c r="C16" s="8">
        <v>20</v>
      </c>
      <c r="D16" s="8">
        <v>10</v>
      </c>
      <c r="E16" s="14" t="s">
        <v>1195</v>
      </c>
      <c r="F16" s="14" t="s">
        <v>42</v>
      </c>
      <c r="G16" s="15" t="s">
        <v>23</v>
      </c>
      <c r="H16" s="9" t="s">
        <v>19</v>
      </c>
      <c r="I16" s="42" t="s">
        <v>915</v>
      </c>
      <c r="J16" s="44">
        <v>81</v>
      </c>
      <c r="K16" s="20">
        <v>28</v>
      </c>
      <c r="L16" s="20">
        <v>35</v>
      </c>
      <c r="M16" s="20">
        <v>37</v>
      </c>
      <c r="N16" s="34">
        <f t="shared" si="0"/>
        <v>181</v>
      </c>
      <c r="O16" s="20"/>
      <c r="P16" s="20">
        <v>181</v>
      </c>
    </row>
    <row r="17" spans="1:16" s="1" customFormat="1" ht="18.75" customHeight="1">
      <c r="A17" s="8">
        <v>670</v>
      </c>
      <c r="B17" s="9" t="s">
        <v>1196</v>
      </c>
      <c r="C17" s="8">
        <v>20</v>
      </c>
      <c r="D17" s="8">
        <v>11</v>
      </c>
      <c r="E17" s="20" t="s">
        <v>1197</v>
      </c>
      <c r="F17" s="20" t="s">
        <v>17</v>
      </c>
      <c r="G17" s="9" t="s">
        <v>18</v>
      </c>
      <c r="H17" s="9" t="s">
        <v>19</v>
      </c>
      <c r="I17" s="42" t="s">
        <v>915</v>
      </c>
      <c r="J17" s="19" t="s">
        <v>26</v>
      </c>
      <c r="K17" s="20" t="s">
        <v>26</v>
      </c>
      <c r="L17" s="20" t="s">
        <v>26</v>
      </c>
      <c r="M17" s="20" t="s">
        <v>26</v>
      </c>
      <c r="N17" s="34" t="s">
        <v>26</v>
      </c>
      <c r="O17" s="20"/>
      <c r="P17" s="20" t="s">
        <v>26</v>
      </c>
    </row>
    <row r="18" spans="1:16" s="1" customFormat="1" ht="18.75" customHeight="1">
      <c r="A18" s="8">
        <v>659</v>
      </c>
      <c r="B18" s="9" t="s">
        <v>1198</v>
      </c>
      <c r="C18" s="8">
        <v>20</v>
      </c>
      <c r="D18" s="8">
        <v>12</v>
      </c>
      <c r="E18" s="20" t="s">
        <v>1199</v>
      </c>
      <c r="F18" s="20" t="s">
        <v>17</v>
      </c>
      <c r="G18" s="9" t="s">
        <v>18</v>
      </c>
      <c r="H18" s="9" t="s">
        <v>19</v>
      </c>
      <c r="I18" s="42" t="s">
        <v>915</v>
      </c>
      <c r="J18" s="44">
        <v>83</v>
      </c>
      <c r="K18" s="20">
        <v>40</v>
      </c>
      <c r="L18" s="20">
        <v>32</v>
      </c>
      <c r="M18" s="20">
        <v>28</v>
      </c>
      <c r="N18" s="34">
        <f t="shared" si="0"/>
        <v>183</v>
      </c>
      <c r="O18" s="20"/>
      <c r="P18" s="20">
        <v>183</v>
      </c>
    </row>
    <row r="19" spans="1:16" s="1" customFormat="1" ht="18.75" customHeight="1">
      <c r="A19" s="8">
        <v>648</v>
      </c>
      <c r="B19" s="9" t="s">
        <v>1200</v>
      </c>
      <c r="C19" s="8">
        <v>20</v>
      </c>
      <c r="D19" s="8">
        <v>13</v>
      </c>
      <c r="E19" s="14" t="s">
        <v>1201</v>
      </c>
      <c r="F19" s="14" t="s">
        <v>17</v>
      </c>
      <c r="G19" s="15" t="s">
        <v>23</v>
      </c>
      <c r="H19" s="9" t="s">
        <v>19</v>
      </c>
      <c r="I19" s="42" t="s">
        <v>915</v>
      </c>
      <c r="J19" s="44">
        <v>79</v>
      </c>
      <c r="K19" s="20">
        <v>39</v>
      </c>
      <c r="L19" s="20">
        <v>36</v>
      </c>
      <c r="M19" s="20">
        <v>22</v>
      </c>
      <c r="N19" s="34">
        <f t="shared" si="0"/>
        <v>176</v>
      </c>
      <c r="O19" s="20"/>
      <c r="P19" s="20">
        <v>176</v>
      </c>
    </row>
    <row r="20" spans="1:16" s="1" customFormat="1" ht="18.75" customHeight="1">
      <c r="A20" s="8">
        <v>642</v>
      </c>
      <c r="B20" s="9" t="s">
        <v>1202</v>
      </c>
      <c r="C20" s="8">
        <v>20</v>
      </c>
      <c r="D20" s="8">
        <v>14</v>
      </c>
      <c r="E20" s="14" t="s">
        <v>1203</v>
      </c>
      <c r="F20" s="14" t="s">
        <v>17</v>
      </c>
      <c r="G20" s="15" t="s">
        <v>23</v>
      </c>
      <c r="H20" s="9" t="s">
        <v>19</v>
      </c>
      <c r="I20" s="42" t="s">
        <v>915</v>
      </c>
      <c r="J20" s="19">
        <v>76</v>
      </c>
      <c r="K20" s="20">
        <v>32</v>
      </c>
      <c r="L20" s="20">
        <v>41</v>
      </c>
      <c r="M20" s="20">
        <v>37</v>
      </c>
      <c r="N20" s="34">
        <f t="shared" si="0"/>
        <v>186</v>
      </c>
      <c r="O20" s="20"/>
      <c r="P20" s="20">
        <v>186</v>
      </c>
    </row>
    <row r="21" spans="1:16" s="1" customFormat="1" ht="18.75" customHeight="1">
      <c r="A21" s="8">
        <v>643</v>
      </c>
      <c r="B21" s="9" t="s">
        <v>1204</v>
      </c>
      <c r="C21" s="8">
        <v>20</v>
      </c>
      <c r="D21" s="8">
        <v>15</v>
      </c>
      <c r="E21" s="14" t="s">
        <v>1205</v>
      </c>
      <c r="F21" s="14" t="s">
        <v>17</v>
      </c>
      <c r="G21" s="15" t="s">
        <v>31</v>
      </c>
      <c r="H21" s="9" t="s">
        <v>19</v>
      </c>
      <c r="I21" s="42" t="s">
        <v>915</v>
      </c>
      <c r="J21" s="19">
        <v>72</v>
      </c>
      <c r="K21" s="20">
        <v>30</v>
      </c>
      <c r="L21" s="20">
        <v>37</v>
      </c>
      <c r="M21" s="20">
        <v>31</v>
      </c>
      <c r="N21" s="34">
        <f t="shared" si="0"/>
        <v>170</v>
      </c>
      <c r="O21" s="20"/>
      <c r="P21" s="20">
        <v>170</v>
      </c>
    </row>
    <row r="22" spans="1:16" s="1" customFormat="1" ht="18.75" customHeight="1">
      <c r="A22" s="8">
        <v>667</v>
      </c>
      <c r="B22" s="9" t="s">
        <v>1206</v>
      </c>
      <c r="C22" s="8">
        <v>20</v>
      </c>
      <c r="D22" s="8">
        <v>16</v>
      </c>
      <c r="E22" s="20" t="s">
        <v>1207</v>
      </c>
      <c r="F22" s="20" t="s">
        <v>17</v>
      </c>
      <c r="G22" s="9" t="s">
        <v>18</v>
      </c>
      <c r="H22" s="9" t="s">
        <v>19</v>
      </c>
      <c r="I22" s="42" t="s">
        <v>915</v>
      </c>
      <c r="J22" s="19">
        <v>74</v>
      </c>
      <c r="K22" s="20">
        <v>41</v>
      </c>
      <c r="L22" s="20">
        <v>34</v>
      </c>
      <c r="M22" s="20">
        <v>35</v>
      </c>
      <c r="N22" s="34">
        <f t="shared" si="0"/>
        <v>184</v>
      </c>
      <c r="O22" s="20"/>
      <c r="P22" s="20">
        <v>184</v>
      </c>
    </row>
    <row r="23" spans="1:16" s="1" customFormat="1" ht="18.75" customHeight="1">
      <c r="A23" s="8">
        <v>656</v>
      </c>
      <c r="B23" s="9" t="s">
        <v>1208</v>
      </c>
      <c r="C23" s="8">
        <v>20</v>
      </c>
      <c r="D23" s="8">
        <v>17</v>
      </c>
      <c r="E23" s="14" t="s">
        <v>1209</v>
      </c>
      <c r="F23" s="14" t="s">
        <v>17</v>
      </c>
      <c r="G23" s="15" t="s">
        <v>18</v>
      </c>
      <c r="H23" s="9" t="s">
        <v>19</v>
      </c>
      <c r="I23" s="42" t="s">
        <v>915</v>
      </c>
      <c r="J23" s="44">
        <v>71</v>
      </c>
      <c r="K23" s="20">
        <v>41</v>
      </c>
      <c r="L23" s="20">
        <v>30</v>
      </c>
      <c r="M23" s="20">
        <v>27</v>
      </c>
      <c r="N23" s="34">
        <f t="shared" si="0"/>
        <v>169</v>
      </c>
      <c r="O23" s="20"/>
      <c r="P23" s="20">
        <v>169</v>
      </c>
    </row>
    <row r="24" spans="1:16" s="1" customFormat="1" ht="18.75" customHeight="1">
      <c r="A24" s="8">
        <v>664</v>
      </c>
      <c r="B24" s="9" t="s">
        <v>1210</v>
      </c>
      <c r="C24" s="8">
        <v>20</v>
      </c>
      <c r="D24" s="8">
        <v>18</v>
      </c>
      <c r="E24" s="20" t="s">
        <v>1211</v>
      </c>
      <c r="F24" s="20" t="s">
        <v>17</v>
      </c>
      <c r="G24" s="9" t="s">
        <v>18</v>
      </c>
      <c r="H24" s="9" t="s">
        <v>19</v>
      </c>
      <c r="I24" s="42" t="s">
        <v>915</v>
      </c>
      <c r="J24" s="19">
        <v>81</v>
      </c>
      <c r="K24" s="20">
        <v>43</v>
      </c>
      <c r="L24" s="20">
        <v>31</v>
      </c>
      <c r="M24" s="20">
        <v>27</v>
      </c>
      <c r="N24" s="34">
        <f t="shared" si="0"/>
        <v>182</v>
      </c>
      <c r="O24" s="20"/>
      <c r="P24" s="20">
        <v>182</v>
      </c>
    </row>
    <row r="25" spans="1:16" s="1" customFormat="1" ht="18.75" customHeight="1">
      <c r="A25" s="8">
        <v>673</v>
      </c>
      <c r="B25" s="9" t="s">
        <v>1212</v>
      </c>
      <c r="C25" s="8">
        <v>20</v>
      </c>
      <c r="D25" s="8">
        <v>19</v>
      </c>
      <c r="E25" s="20" t="s">
        <v>1213</v>
      </c>
      <c r="F25" s="20" t="s">
        <v>17</v>
      </c>
      <c r="G25" s="9" t="s">
        <v>18</v>
      </c>
      <c r="H25" s="9" t="s">
        <v>19</v>
      </c>
      <c r="I25" s="42" t="s">
        <v>915</v>
      </c>
      <c r="J25" s="44">
        <v>70</v>
      </c>
      <c r="K25" s="20">
        <v>34</v>
      </c>
      <c r="L25" s="20">
        <v>27</v>
      </c>
      <c r="M25" s="20">
        <v>22</v>
      </c>
      <c r="N25" s="34">
        <f t="shared" si="0"/>
        <v>153</v>
      </c>
      <c r="O25" s="20"/>
      <c r="P25" s="20">
        <v>153</v>
      </c>
    </row>
    <row r="26" spans="1:16" s="1" customFormat="1" ht="18.75" customHeight="1">
      <c r="A26" s="8">
        <v>645</v>
      </c>
      <c r="B26" s="9" t="s">
        <v>1214</v>
      </c>
      <c r="C26" s="8">
        <v>20</v>
      </c>
      <c r="D26" s="8">
        <v>20</v>
      </c>
      <c r="E26" s="20" t="s">
        <v>1215</v>
      </c>
      <c r="F26" s="20" t="s">
        <v>17</v>
      </c>
      <c r="G26" s="15" t="s">
        <v>23</v>
      </c>
      <c r="H26" s="9" t="s">
        <v>19</v>
      </c>
      <c r="I26" s="42" t="s">
        <v>915</v>
      </c>
      <c r="J26" s="44">
        <v>73</v>
      </c>
      <c r="K26" s="20">
        <v>24</v>
      </c>
      <c r="L26" s="20">
        <v>27</v>
      </c>
      <c r="M26" s="20">
        <v>26</v>
      </c>
      <c r="N26" s="34">
        <f t="shared" si="0"/>
        <v>150</v>
      </c>
      <c r="O26" s="20"/>
      <c r="P26" s="20">
        <v>150</v>
      </c>
    </row>
    <row r="27" spans="1:16" s="1" customFormat="1" ht="18.75" customHeight="1">
      <c r="A27" s="8">
        <v>644</v>
      </c>
      <c r="B27" s="9" t="s">
        <v>1216</v>
      </c>
      <c r="C27" s="8">
        <v>20</v>
      </c>
      <c r="D27" s="8">
        <v>21</v>
      </c>
      <c r="E27" s="14" t="s">
        <v>1217</v>
      </c>
      <c r="F27" s="14" t="s">
        <v>42</v>
      </c>
      <c r="G27" s="15" t="s">
        <v>23</v>
      </c>
      <c r="H27" s="9" t="s">
        <v>19</v>
      </c>
      <c r="I27" s="42" t="s">
        <v>915</v>
      </c>
      <c r="J27" s="19">
        <v>79</v>
      </c>
      <c r="K27" s="20">
        <v>15</v>
      </c>
      <c r="L27" s="20">
        <v>16</v>
      </c>
      <c r="M27" s="20">
        <v>22</v>
      </c>
      <c r="N27" s="34">
        <f t="shared" si="0"/>
        <v>132</v>
      </c>
      <c r="O27" s="20"/>
      <c r="P27" s="20">
        <v>132</v>
      </c>
    </row>
    <row r="28" spans="1:16" s="1" customFormat="1" ht="18.75" customHeight="1">
      <c r="A28" s="8">
        <v>665</v>
      </c>
      <c r="B28" s="9" t="s">
        <v>1218</v>
      </c>
      <c r="C28" s="8">
        <v>20</v>
      </c>
      <c r="D28" s="8">
        <v>22</v>
      </c>
      <c r="E28" s="20" t="s">
        <v>1219</v>
      </c>
      <c r="F28" s="20" t="s">
        <v>17</v>
      </c>
      <c r="G28" s="9" t="s">
        <v>18</v>
      </c>
      <c r="H28" s="9" t="s">
        <v>19</v>
      </c>
      <c r="I28" s="42" t="s">
        <v>915</v>
      </c>
      <c r="J28" s="44">
        <v>75</v>
      </c>
      <c r="K28" s="20">
        <v>22</v>
      </c>
      <c r="L28" s="20">
        <v>35</v>
      </c>
      <c r="M28" s="20">
        <v>38</v>
      </c>
      <c r="N28" s="34">
        <f t="shared" si="0"/>
        <v>170</v>
      </c>
      <c r="O28" s="20"/>
      <c r="P28" s="20">
        <v>170</v>
      </c>
    </row>
    <row r="29" spans="1:16" s="1" customFormat="1" ht="18.75" customHeight="1">
      <c r="A29" s="8">
        <v>663</v>
      </c>
      <c r="B29" s="9" t="s">
        <v>1220</v>
      </c>
      <c r="C29" s="8">
        <v>20</v>
      </c>
      <c r="D29" s="8">
        <v>23</v>
      </c>
      <c r="E29" s="20" t="s">
        <v>1221</v>
      </c>
      <c r="F29" s="20" t="s">
        <v>17</v>
      </c>
      <c r="G29" s="9" t="s">
        <v>18</v>
      </c>
      <c r="H29" s="9" t="s">
        <v>19</v>
      </c>
      <c r="I29" s="42" t="s">
        <v>915</v>
      </c>
      <c r="J29" s="44">
        <v>68</v>
      </c>
      <c r="K29" s="20">
        <v>22</v>
      </c>
      <c r="L29" s="20">
        <v>26</v>
      </c>
      <c r="M29" s="20">
        <v>23</v>
      </c>
      <c r="N29" s="34">
        <f t="shared" si="0"/>
        <v>139</v>
      </c>
      <c r="O29" s="20"/>
      <c r="P29" s="20">
        <v>139</v>
      </c>
    </row>
    <row r="30" spans="1:16" s="1" customFormat="1" ht="18.75" customHeight="1">
      <c r="A30" s="8">
        <v>658</v>
      </c>
      <c r="B30" s="9" t="s">
        <v>1222</v>
      </c>
      <c r="C30" s="8">
        <v>20</v>
      </c>
      <c r="D30" s="8">
        <v>24</v>
      </c>
      <c r="E30" s="14" t="s">
        <v>1223</v>
      </c>
      <c r="F30" s="14" t="s">
        <v>17</v>
      </c>
      <c r="G30" s="15" t="s">
        <v>18</v>
      </c>
      <c r="H30" s="9" t="s">
        <v>19</v>
      </c>
      <c r="I30" s="42" t="s">
        <v>915</v>
      </c>
      <c r="J30" s="19">
        <v>74</v>
      </c>
      <c r="K30" s="20">
        <v>33</v>
      </c>
      <c r="L30" s="20">
        <v>27</v>
      </c>
      <c r="M30" s="20">
        <v>25</v>
      </c>
      <c r="N30" s="34">
        <f t="shared" si="0"/>
        <v>159</v>
      </c>
      <c r="O30" s="20"/>
      <c r="P30" s="20">
        <v>159</v>
      </c>
    </row>
    <row r="31" spans="1:16" s="1" customFormat="1" ht="18.75" customHeight="1">
      <c r="A31" s="8">
        <v>641</v>
      </c>
      <c r="B31" s="9" t="s">
        <v>1224</v>
      </c>
      <c r="C31" s="8">
        <v>20</v>
      </c>
      <c r="D31" s="8">
        <v>25</v>
      </c>
      <c r="E31" s="42" t="s">
        <v>1225</v>
      </c>
      <c r="F31" s="42" t="s">
        <v>17</v>
      </c>
      <c r="G31" s="43" t="s">
        <v>23</v>
      </c>
      <c r="H31" s="9" t="s">
        <v>19</v>
      </c>
      <c r="I31" s="42" t="s">
        <v>915</v>
      </c>
      <c r="J31" s="45" t="s">
        <v>26</v>
      </c>
      <c r="K31" s="20" t="s">
        <v>26</v>
      </c>
      <c r="L31" s="20" t="s">
        <v>26</v>
      </c>
      <c r="M31" s="20" t="s">
        <v>26</v>
      </c>
      <c r="N31" s="34" t="s">
        <v>26</v>
      </c>
      <c r="O31" s="20"/>
      <c r="P31" s="20" t="s">
        <v>26</v>
      </c>
    </row>
    <row r="32" spans="1:16" s="1" customFormat="1" ht="18.75" customHeight="1">
      <c r="A32" s="8">
        <v>651</v>
      </c>
      <c r="B32" s="9" t="s">
        <v>1226</v>
      </c>
      <c r="C32" s="8">
        <v>20</v>
      </c>
      <c r="D32" s="8">
        <v>26</v>
      </c>
      <c r="E32" s="27" t="s">
        <v>1227</v>
      </c>
      <c r="F32" s="27" t="s">
        <v>17</v>
      </c>
      <c r="G32" s="26" t="s">
        <v>23</v>
      </c>
      <c r="H32" s="9" t="s">
        <v>19</v>
      </c>
      <c r="I32" s="42" t="s">
        <v>915</v>
      </c>
      <c r="J32" s="32" t="s">
        <v>26</v>
      </c>
      <c r="K32" s="20" t="s">
        <v>26</v>
      </c>
      <c r="L32" s="20" t="s">
        <v>26</v>
      </c>
      <c r="M32" s="20" t="s">
        <v>26</v>
      </c>
      <c r="N32" s="34" t="s">
        <v>26</v>
      </c>
      <c r="O32" s="20"/>
      <c r="P32" s="20" t="s">
        <v>26</v>
      </c>
    </row>
    <row r="33" spans="1:16" s="1" customFormat="1" ht="18.75" customHeight="1">
      <c r="A33" s="8">
        <v>668</v>
      </c>
      <c r="B33" s="9" t="s">
        <v>1228</v>
      </c>
      <c r="C33" s="8">
        <v>20</v>
      </c>
      <c r="D33" s="8">
        <v>27</v>
      </c>
      <c r="E33" s="20" t="s">
        <v>1229</v>
      </c>
      <c r="F33" s="20" t="s">
        <v>42</v>
      </c>
      <c r="G33" s="9" t="s">
        <v>51</v>
      </c>
      <c r="H33" s="9" t="s">
        <v>19</v>
      </c>
      <c r="I33" s="42" t="s">
        <v>915</v>
      </c>
      <c r="J33" s="44">
        <v>81</v>
      </c>
      <c r="K33" s="20">
        <v>38</v>
      </c>
      <c r="L33" s="20">
        <v>29</v>
      </c>
      <c r="M33" s="20">
        <v>29</v>
      </c>
      <c r="N33" s="34">
        <f t="shared" si="0"/>
        <v>177</v>
      </c>
      <c r="O33" s="20"/>
      <c r="P33" s="20">
        <v>177</v>
      </c>
    </row>
    <row r="34" spans="1:16" s="1" customFormat="1" ht="18.75" customHeight="1">
      <c r="A34" s="8">
        <v>660</v>
      </c>
      <c r="B34" s="9" t="s">
        <v>1230</v>
      </c>
      <c r="C34" s="8">
        <v>20</v>
      </c>
      <c r="D34" s="8">
        <v>28</v>
      </c>
      <c r="E34" s="20" t="s">
        <v>1231</v>
      </c>
      <c r="F34" s="20" t="s">
        <v>17</v>
      </c>
      <c r="G34" s="9" t="s">
        <v>51</v>
      </c>
      <c r="H34" s="9" t="s">
        <v>19</v>
      </c>
      <c r="I34" s="42" t="s">
        <v>915</v>
      </c>
      <c r="J34" s="44" t="s">
        <v>26</v>
      </c>
      <c r="K34" s="20" t="s">
        <v>26</v>
      </c>
      <c r="L34" s="20" t="s">
        <v>26</v>
      </c>
      <c r="M34" s="20" t="s">
        <v>26</v>
      </c>
      <c r="N34" s="34" t="s">
        <v>26</v>
      </c>
      <c r="O34" s="20"/>
      <c r="P34" s="20" t="s">
        <v>26</v>
      </c>
    </row>
    <row r="35" spans="1:16" s="1" customFormat="1" ht="18.75" customHeight="1">
      <c r="A35" s="8">
        <v>662</v>
      </c>
      <c r="B35" s="9" t="s">
        <v>1232</v>
      </c>
      <c r="C35" s="8">
        <v>20</v>
      </c>
      <c r="D35" s="8">
        <v>29</v>
      </c>
      <c r="E35" s="20" t="s">
        <v>1233</v>
      </c>
      <c r="F35" s="20" t="s">
        <v>17</v>
      </c>
      <c r="G35" s="9" t="s">
        <v>18</v>
      </c>
      <c r="H35" s="9" t="s">
        <v>19</v>
      </c>
      <c r="I35" s="42" t="s">
        <v>915</v>
      </c>
      <c r="J35" s="44">
        <v>73</v>
      </c>
      <c r="K35" s="20">
        <v>22</v>
      </c>
      <c r="L35" s="20">
        <v>28</v>
      </c>
      <c r="M35" s="20">
        <v>23</v>
      </c>
      <c r="N35" s="34">
        <f t="shared" si="0"/>
        <v>146</v>
      </c>
      <c r="O35" s="20"/>
      <c r="P35" s="20">
        <v>146</v>
      </c>
    </row>
    <row r="36" spans="1:16" s="1" customFormat="1" ht="18.75" customHeight="1">
      <c r="A36" s="8">
        <v>654</v>
      </c>
      <c r="B36" s="9" t="s">
        <v>1234</v>
      </c>
      <c r="C36" s="8">
        <v>20</v>
      </c>
      <c r="D36" s="8">
        <v>30</v>
      </c>
      <c r="E36" s="14" t="s">
        <v>1235</v>
      </c>
      <c r="F36" s="14" t="s">
        <v>42</v>
      </c>
      <c r="G36" s="15" t="s">
        <v>23</v>
      </c>
      <c r="H36" s="9" t="s">
        <v>19</v>
      </c>
      <c r="I36" s="42" t="s">
        <v>915</v>
      </c>
      <c r="J36" s="19" t="s">
        <v>26</v>
      </c>
      <c r="K36" s="20" t="s">
        <v>26</v>
      </c>
      <c r="L36" s="20" t="s">
        <v>26</v>
      </c>
      <c r="M36" s="20" t="s">
        <v>26</v>
      </c>
      <c r="N36" s="34" t="s">
        <v>26</v>
      </c>
      <c r="O36" s="20"/>
      <c r="P36" s="20" t="s">
        <v>26</v>
      </c>
    </row>
    <row r="37" spans="1:8" s="1" customFormat="1" ht="18.75" customHeight="1">
      <c r="A37" s="5"/>
      <c r="B37" s="6"/>
      <c r="C37" s="5"/>
      <c r="D37" s="5"/>
      <c r="G37" s="6"/>
      <c r="H37" s="6"/>
    </row>
  </sheetData>
  <sheetProtection/>
  <autoFilter ref="A3:GX36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5.50390625" style="1" customWidth="1"/>
    <col min="16" max="16" width="6.00390625" style="1" customWidth="1"/>
    <col min="17" max="206" width="9.00390625" style="1" customWidth="1"/>
    <col min="207" max="16384" width="9.00390625" style="7" customWidth="1"/>
  </cols>
  <sheetData>
    <row r="1" spans="1:16" s="1" customFormat="1" ht="39.75" customHeight="1">
      <c r="A1" s="104" t="s">
        <v>1553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1549</v>
      </c>
      <c r="P2" s="101" t="s">
        <v>1551</v>
      </c>
    </row>
    <row r="3" spans="1:16" s="2" customFormat="1" ht="24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86" t="s">
        <v>14</v>
      </c>
      <c r="O3" s="100"/>
      <c r="P3" s="102"/>
    </row>
    <row r="4" spans="1:16" s="3" customFormat="1" ht="18.75" customHeight="1">
      <c r="A4" s="8">
        <v>255</v>
      </c>
      <c r="B4" s="9" t="s">
        <v>1421</v>
      </c>
      <c r="C4" s="8">
        <v>24</v>
      </c>
      <c r="D4" s="8">
        <v>1</v>
      </c>
      <c r="E4" s="34" t="s">
        <v>1422</v>
      </c>
      <c r="F4" s="34" t="s">
        <v>17</v>
      </c>
      <c r="G4" s="35" t="s">
        <v>23</v>
      </c>
      <c r="H4" s="9" t="s">
        <v>19</v>
      </c>
      <c r="I4" s="34" t="s">
        <v>1423</v>
      </c>
      <c r="J4" s="37">
        <v>72</v>
      </c>
      <c r="K4" s="31">
        <v>32</v>
      </c>
      <c r="L4" s="31">
        <v>24</v>
      </c>
      <c r="M4" s="31">
        <v>25</v>
      </c>
      <c r="N4" s="31">
        <f>J4+K4+L4+M4</f>
        <v>153</v>
      </c>
      <c r="O4" s="31"/>
      <c r="P4" s="31">
        <v>153</v>
      </c>
    </row>
    <row r="5" spans="1:16" s="3" customFormat="1" ht="18.75" customHeight="1">
      <c r="A5" s="8">
        <v>252</v>
      </c>
      <c r="B5" s="9" t="s">
        <v>1424</v>
      </c>
      <c r="C5" s="8">
        <v>24</v>
      </c>
      <c r="D5" s="8">
        <v>2</v>
      </c>
      <c r="E5" s="34" t="s">
        <v>1425</v>
      </c>
      <c r="F5" s="34" t="s">
        <v>17</v>
      </c>
      <c r="G5" s="35" t="s">
        <v>23</v>
      </c>
      <c r="H5" s="9" t="s">
        <v>19</v>
      </c>
      <c r="I5" s="34" t="s">
        <v>1423</v>
      </c>
      <c r="J5" s="37">
        <v>67</v>
      </c>
      <c r="K5" s="31">
        <v>35</v>
      </c>
      <c r="L5" s="31">
        <v>36</v>
      </c>
      <c r="M5" s="31">
        <v>33</v>
      </c>
      <c r="N5" s="31">
        <f aca="true" t="shared" si="0" ref="N5:N44">J5+K5+L5+M5</f>
        <v>171</v>
      </c>
      <c r="O5" s="31"/>
      <c r="P5" s="31">
        <v>171</v>
      </c>
    </row>
    <row r="6" spans="1:16" s="3" customFormat="1" ht="18.75" customHeight="1">
      <c r="A6" s="8">
        <v>238</v>
      </c>
      <c r="B6" s="9" t="s">
        <v>1426</v>
      </c>
      <c r="C6" s="8">
        <v>24</v>
      </c>
      <c r="D6" s="8">
        <v>3</v>
      </c>
      <c r="E6" s="34" t="s">
        <v>1427</v>
      </c>
      <c r="F6" s="34" t="s">
        <v>17</v>
      </c>
      <c r="G6" s="36" t="s">
        <v>451</v>
      </c>
      <c r="H6" s="9" t="s">
        <v>19</v>
      </c>
      <c r="I6" s="34" t="s">
        <v>1423</v>
      </c>
      <c r="J6" s="37">
        <v>68</v>
      </c>
      <c r="K6" s="31">
        <v>30</v>
      </c>
      <c r="L6" s="31">
        <v>26</v>
      </c>
      <c r="M6" s="31">
        <v>24</v>
      </c>
      <c r="N6" s="31">
        <f t="shared" si="0"/>
        <v>148</v>
      </c>
      <c r="O6" s="31"/>
      <c r="P6" s="31">
        <v>148</v>
      </c>
    </row>
    <row r="7" spans="1:16" s="3" customFormat="1" ht="18.75" customHeight="1">
      <c r="A7" s="8">
        <v>234</v>
      </c>
      <c r="B7" s="9" t="s">
        <v>1428</v>
      </c>
      <c r="C7" s="8">
        <v>24</v>
      </c>
      <c r="D7" s="8">
        <v>4</v>
      </c>
      <c r="E7" s="34" t="s">
        <v>1429</v>
      </c>
      <c r="F7" s="34" t="s">
        <v>17</v>
      </c>
      <c r="G7" s="36" t="s">
        <v>23</v>
      </c>
      <c r="H7" s="9" t="s">
        <v>19</v>
      </c>
      <c r="I7" s="34" t="s">
        <v>1423</v>
      </c>
      <c r="J7" s="37">
        <v>65</v>
      </c>
      <c r="K7" s="31">
        <v>30</v>
      </c>
      <c r="L7" s="31">
        <v>24</v>
      </c>
      <c r="M7" s="31">
        <v>22</v>
      </c>
      <c r="N7" s="31">
        <f t="shared" si="0"/>
        <v>141</v>
      </c>
      <c r="O7" s="31"/>
      <c r="P7" s="31">
        <v>141</v>
      </c>
    </row>
    <row r="8" spans="1:16" s="3" customFormat="1" ht="18.75" customHeight="1">
      <c r="A8" s="8">
        <v>260</v>
      </c>
      <c r="B8" s="9" t="s">
        <v>1430</v>
      </c>
      <c r="C8" s="8">
        <v>24</v>
      </c>
      <c r="D8" s="8">
        <v>5</v>
      </c>
      <c r="E8" s="34" t="s">
        <v>1431</v>
      </c>
      <c r="F8" s="34" t="s">
        <v>17</v>
      </c>
      <c r="G8" s="35" t="s">
        <v>23</v>
      </c>
      <c r="H8" s="9" t="s">
        <v>19</v>
      </c>
      <c r="I8" s="34" t="s">
        <v>1423</v>
      </c>
      <c r="J8" s="37">
        <v>67</v>
      </c>
      <c r="K8" s="31">
        <v>37</v>
      </c>
      <c r="L8" s="31">
        <v>24</v>
      </c>
      <c r="M8" s="31">
        <v>24</v>
      </c>
      <c r="N8" s="31">
        <f t="shared" si="0"/>
        <v>152</v>
      </c>
      <c r="O8" s="31"/>
      <c r="P8" s="31">
        <v>152</v>
      </c>
    </row>
    <row r="9" spans="1:16" s="3" customFormat="1" ht="18.75" customHeight="1">
      <c r="A9" s="8">
        <v>242</v>
      </c>
      <c r="B9" s="9" t="s">
        <v>1432</v>
      </c>
      <c r="C9" s="8">
        <v>24</v>
      </c>
      <c r="D9" s="8">
        <v>6</v>
      </c>
      <c r="E9" s="34" t="s">
        <v>1433</v>
      </c>
      <c r="F9" s="34" t="s">
        <v>17</v>
      </c>
      <c r="G9" s="36" t="s">
        <v>23</v>
      </c>
      <c r="H9" s="9" t="s">
        <v>19</v>
      </c>
      <c r="I9" s="34" t="s">
        <v>1423</v>
      </c>
      <c r="J9" s="37" t="s">
        <v>26</v>
      </c>
      <c r="K9" s="31" t="s">
        <v>26</v>
      </c>
      <c r="L9" s="31" t="s">
        <v>26</v>
      </c>
      <c r="M9" s="31" t="s">
        <v>26</v>
      </c>
      <c r="N9" s="31" t="s">
        <v>26</v>
      </c>
      <c r="O9" s="31"/>
      <c r="P9" s="31" t="s">
        <v>26</v>
      </c>
    </row>
    <row r="10" spans="1:16" s="3" customFormat="1" ht="18.75" customHeight="1">
      <c r="A10" s="8">
        <v>266</v>
      </c>
      <c r="B10" s="9" t="s">
        <v>1434</v>
      </c>
      <c r="C10" s="8">
        <v>24</v>
      </c>
      <c r="D10" s="8">
        <v>7</v>
      </c>
      <c r="E10" s="34" t="s">
        <v>1435</v>
      </c>
      <c r="F10" s="34" t="s">
        <v>42</v>
      </c>
      <c r="G10" s="35" t="s">
        <v>23</v>
      </c>
      <c r="H10" s="9" t="s">
        <v>19</v>
      </c>
      <c r="I10" s="34" t="s">
        <v>1423</v>
      </c>
      <c r="J10" s="37" t="s">
        <v>26</v>
      </c>
      <c r="K10" s="31" t="s">
        <v>26</v>
      </c>
      <c r="L10" s="31" t="s">
        <v>26</v>
      </c>
      <c r="M10" s="31" t="s">
        <v>26</v>
      </c>
      <c r="N10" s="31" t="s">
        <v>26</v>
      </c>
      <c r="O10" s="31"/>
      <c r="P10" s="31" t="s">
        <v>26</v>
      </c>
    </row>
    <row r="11" spans="1:16" s="3" customFormat="1" ht="18.75" customHeight="1">
      <c r="A11" s="8">
        <v>236</v>
      </c>
      <c r="B11" s="9" t="s">
        <v>1436</v>
      </c>
      <c r="C11" s="8">
        <v>24</v>
      </c>
      <c r="D11" s="8">
        <v>8</v>
      </c>
      <c r="E11" s="34" t="s">
        <v>1437</v>
      </c>
      <c r="F11" s="34" t="s">
        <v>42</v>
      </c>
      <c r="G11" s="36" t="s">
        <v>23</v>
      </c>
      <c r="H11" s="9" t="s">
        <v>19</v>
      </c>
      <c r="I11" s="34" t="s">
        <v>1423</v>
      </c>
      <c r="J11" s="37">
        <v>64</v>
      </c>
      <c r="K11" s="31">
        <v>37</v>
      </c>
      <c r="L11" s="31">
        <v>30</v>
      </c>
      <c r="M11" s="31">
        <v>33</v>
      </c>
      <c r="N11" s="31">
        <f t="shared" si="0"/>
        <v>164</v>
      </c>
      <c r="O11" s="31"/>
      <c r="P11" s="31">
        <v>164</v>
      </c>
    </row>
    <row r="12" spans="1:16" s="1" customFormat="1" ht="18.75" customHeight="1">
      <c r="A12" s="8">
        <v>262</v>
      </c>
      <c r="B12" s="9" t="s">
        <v>1438</v>
      </c>
      <c r="C12" s="8">
        <v>24</v>
      </c>
      <c r="D12" s="8">
        <v>9</v>
      </c>
      <c r="E12" s="34" t="s">
        <v>1439</v>
      </c>
      <c r="F12" s="34" t="s">
        <v>17</v>
      </c>
      <c r="G12" s="35" t="s">
        <v>451</v>
      </c>
      <c r="H12" s="9" t="s">
        <v>19</v>
      </c>
      <c r="I12" s="34" t="s">
        <v>1423</v>
      </c>
      <c r="J12" s="37">
        <v>66</v>
      </c>
      <c r="K12" s="20">
        <v>36</v>
      </c>
      <c r="L12" s="20">
        <v>22</v>
      </c>
      <c r="M12" s="20">
        <v>28</v>
      </c>
      <c r="N12" s="31">
        <f t="shared" si="0"/>
        <v>152</v>
      </c>
      <c r="O12" s="20"/>
      <c r="P12" s="20">
        <v>152</v>
      </c>
    </row>
    <row r="13" spans="1:16" s="33" customFormat="1" ht="18.75" customHeight="1">
      <c r="A13" s="8">
        <v>257</v>
      </c>
      <c r="B13" s="9" t="s">
        <v>1440</v>
      </c>
      <c r="C13" s="8">
        <v>24</v>
      </c>
      <c r="D13" s="8">
        <v>10</v>
      </c>
      <c r="E13" s="34" t="s">
        <v>1441</v>
      </c>
      <c r="F13" s="34" t="s">
        <v>17</v>
      </c>
      <c r="G13" s="35" t="s">
        <v>451</v>
      </c>
      <c r="H13" s="9" t="s">
        <v>19</v>
      </c>
      <c r="I13" s="34" t="s">
        <v>1423</v>
      </c>
      <c r="J13" s="37">
        <v>56</v>
      </c>
      <c r="K13" s="38">
        <v>21</v>
      </c>
      <c r="L13" s="38">
        <v>21</v>
      </c>
      <c r="M13" s="38">
        <v>19</v>
      </c>
      <c r="N13" s="60">
        <f t="shared" si="0"/>
        <v>117</v>
      </c>
      <c r="O13" s="38">
        <v>8</v>
      </c>
      <c r="P13" s="38">
        <v>125</v>
      </c>
    </row>
    <row r="14" spans="1:16" s="3" customFormat="1" ht="18.75" customHeight="1">
      <c r="A14" s="8">
        <v>271</v>
      </c>
      <c r="B14" s="9" t="s">
        <v>1442</v>
      </c>
      <c r="C14" s="8">
        <v>24</v>
      </c>
      <c r="D14" s="8">
        <v>11</v>
      </c>
      <c r="E14" s="34" t="s">
        <v>1443</v>
      </c>
      <c r="F14" s="34" t="s">
        <v>17</v>
      </c>
      <c r="G14" s="35" t="s">
        <v>451</v>
      </c>
      <c r="H14" s="9" t="s">
        <v>19</v>
      </c>
      <c r="I14" s="34" t="s">
        <v>1423</v>
      </c>
      <c r="J14" s="37">
        <v>75</v>
      </c>
      <c r="K14" s="31">
        <v>38</v>
      </c>
      <c r="L14" s="31">
        <v>29</v>
      </c>
      <c r="M14" s="31">
        <v>29</v>
      </c>
      <c r="N14" s="31">
        <f t="shared" si="0"/>
        <v>171</v>
      </c>
      <c r="O14" s="31"/>
      <c r="P14" s="31">
        <v>171</v>
      </c>
    </row>
    <row r="15" spans="1:16" s="3" customFormat="1" ht="18.75" customHeight="1">
      <c r="A15" s="8">
        <v>270</v>
      </c>
      <c r="B15" s="9" t="s">
        <v>1444</v>
      </c>
      <c r="C15" s="8">
        <v>24</v>
      </c>
      <c r="D15" s="8">
        <v>12</v>
      </c>
      <c r="E15" s="34" t="s">
        <v>1445</v>
      </c>
      <c r="F15" s="34" t="s">
        <v>17</v>
      </c>
      <c r="G15" s="35" t="s">
        <v>451</v>
      </c>
      <c r="H15" s="9" t="s">
        <v>19</v>
      </c>
      <c r="I15" s="34" t="s">
        <v>1423</v>
      </c>
      <c r="J15" s="37">
        <v>79</v>
      </c>
      <c r="K15" s="31">
        <v>43</v>
      </c>
      <c r="L15" s="31">
        <v>40</v>
      </c>
      <c r="M15" s="31">
        <v>47</v>
      </c>
      <c r="N15" s="31">
        <f t="shared" si="0"/>
        <v>209</v>
      </c>
      <c r="O15" s="31"/>
      <c r="P15" s="31">
        <v>209</v>
      </c>
    </row>
    <row r="16" spans="1:16" s="3" customFormat="1" ht="18.75" customHeight="1">
      <c r="A16" s="8">
        <v>233</v>
      </c>
      <c r="B16" s="9" t="s">
        <v>1446</v>
      </c>
      <c r="C16" s="8">
        <v>24</v>
      </c>
      <c r="D16" s="8">
        <v>13</v>
      </c>
      <c r="E16" s="34" t="s">
        <v>1447</v>
      </c>
      <c r="F16" s="34" t="s">
        <v>17</v>
      </c>
      <c r="G16" s="36" t="s">
        <v>23</v>
      </c>
      <c r="H16" s="9" t="s">
        <v>19</v>
      </c>
      <c r="I16" s="34" t="s">
        <v>1423</v>
      </c>
      <c r="J16" s="37">
        <v>60</v>
      </c>
      <c r="K16" s="31">
        <v>31</v>
      </c>
      <c r="L16" s="31">
        <v>26</v>
      </c>
      <c r="M16" s="31">
        <v>36</v>
      </c>
      <c r="N16" s="31">
        <f t="shared" si="0"/>
        <v>153</v>
      </c>
      <c r="O16" s="31"/>
      <c r="P16" s="31">
        <v>153</v>
      </c>
    </row>
    <row r="17" spans="1:16" s="3" customFormat="1" ht="18.75" customHeight="1">
      <c r="A17" s="8">
        <v>245</v>
      </c>
      <c r="B17" s="9" t="s">
        <v>1448</v>
      </c>
      <c r="C17" s="8">
        <v>24</v>
      </c>
      <c r="D17" s="8">
        <v>14</v>
      </c>
      <c r="E17" s="34" t="s">
        <v>1449</v>
      </c>
      <c r="F17" s="34" t="s">
        <v>17</v>
      </c>
      <c r="G17" s="36" t="s">
        <v>23</v>
      </c>
      <c r="H17" s="9" t="s">
        <v>19</v>
      </c>
      <c r="I17" s="34" t="s">
        <v>1423</v>
      </c>
      <c r="J17" s="37">
        <v>67</v>
      </c>
      <c r="K17" s="31">
        <v>28</v>
      </c>
      <c r="L17" s="31">
        <v>39</v>
      </c>
      <c r="M17" s="31">
        <v>27</v>
      </c>
      <c r="N17" s="31">
        <f t="shared" si="0"/>
        <v>161</v>
      </c>
      <c r="O17" s="31"/>
      <c r="P17" s="31">
        <v>161</v>
      </c>
    </row>
    <row r="18" spans="1:16" s="3" customFormat="1" ht="18.75" customHeight="1">
      <c r="A18" s="8">
        <v>239</v>
      </c>
      <c r="B18" s="9" t="s">
        <v>1450</v>
      </c>
      <c r="C18" s="8">
        <v>24</v>
      </c>
      <c r="D18" s="8">
        <v>15</v>
      </c>
      <c r="E18" s="34" t="s">
        <v>1451</v>
      </c>
      <c r="F18" s="34" t="s">
        <v>17</v>
      </c>
      <c r="G18" s="36" t="s">
        <v>23</v>
      </c>
      <c r="H18" s="9" t="s">
        <v>19</v>
      </c>
      <c r="I18" s="34" t="s">
        <v>1423</v>
      </c>
      <c r="J18" s="37">
        <v>69</v>
      </c>
      <c r="K18" s="31">
        <v>33</v>
      </c>
      <c r="L18" s="31">
        <v>27</v>
      </c>
      <c r="M18" s="31">
        <v>32</v>
      </c>
      <c r="N18" s="31">
        <f t="shared" si="0"/>
        <v>161</v>
      </c>
      <c r="O18" s="31"/>
      <c r="P18" s="31">
        <v>161</v>
      </c>
    </row>
    <row r="19" spans="1:16" s="3" customFormat="1" ht="18.75" customHeight="1">
      <c r="A19" s="8">
        <v>250</v>
      </c>
      <c r="B19" s="9" t="s">
        <v>1452</v>
      </c>
      <c r="C19" s="8">
        <v>24</v>
      </c>
      <c r="D19" s="8">
        <v>16</v>
      </c>
      <c r="E19" s="34" t="s">
        <v>1453</v>
      </c>
      <c r="F19" s="34" t="s">
        <v>42</v>
      </c>
      <c r="G19" s="35" t="s">
        <v>23</v>
      </c>
      <c r="H19" s="9" t="s">
        <v>19</v>
      </c>
      <c r="I19" s="34" t="s">
        <v>1423</v>
      </c>
      <c r="J19" s="37">
        <v>70</v>
      </c>
      <c r="K19" s="31">
        <v>33</v>
      </c>
      <c r="L19" s="31">
        <v>29</v>
      </c>
      <c r="M19" s="31">
        <v>34</v>
      </c>
      <c r="N19" s="31">
        <f t="shared" si="0"/>
        <v>166</v>
      </c>
      <c r="O19" s="31"/>
      <c r="P19" s="31">
        <v>166</v>
      </c>
    </row>
    <row r="20" spans="1:16" s="3" customFormat="1" ht="18.75" customHeight="1">
      <c r="A20" s="8">
        <v>253</v>
      </c>
      <c r="B20" s="9" t="s">
        <v>1454</v>
      </c>
      <c r="C20" s="8">
        <v>24</v>
      </c>
      <c r="D20" s="8">
        <v>17</v>
      </c>
      <c r="E20" s="34" t="s">
        <v>1455</v>
      </c>
      <c r="F20" s="34" t="s">
        <v>17</v>
      </c>
      <c r="G20" s="35" t="s">
        <v>23</v>
      </c>
      <c r="H20" s="9" t="s">
        <v>19</v>
      </c>
      <c r="I20" s="34" t="s">
        <v>1423</v>
      </c>
      <c r="J20" s="37">
        <v>68</v>
      </c>
      <c r="K20" s="31">
        <v>40</v>
      </c>
      <c r="L20" s="31">
        <v>30</v>
      </c>
      <c r="M20" s="31">
        <v>26</v>
      </c>
      <c r="N20" s="31">
        <f t="shared" si="0"/>
        <v>164</v>
      </c>
      <c r="O20" s="31"/>
      <c r="P20" s="31">
        <v>164</v>
      </c>
    </row>
    <row r="21" spans="1:16" s="3" customFormat="1" ht="18.75" customHeight="1">
      <c r="A21" s="8">
        <v>258</v>
      </c>
      <c r="B21" s="9" t="s">
        <v>1456</v>
      </c>
      <c r="C21" s="8">
        <v>24</v>
      </c>
      <c r="D21" s="8">
        <v>18</v>
      </c>
      <c r="E21" s="34" t="s">
        <v>1457</v>
      </c>
      <c r="F21" s="34" t="s">
        <v>17</v>
      </c>
      <c r="G21" s="35" t="s">
        <v>23</v>
      </c>
      <c r="H21" s="9" t="s">
        <v>19</v>
      </c>
      <c r="I21" s="34" t="s">
        <v>1423</v>
      </c>
      <c r="J21" s="37">
        <v>79</v>
      </c>
      <c r="K21" s="31">
        <v>42</v>
      </c>
      <c r="L21" s="31">
        <v>35</v>
      </c>
      <c r="M21" s="31">
        <v>39</v>
      </c>
      <c r="N21" s="31">
        <f t="shared" si="0"/>
        <v>195</v>
      </c>
      <c r="O21" s="31"/>
      <c r="P21" s="31">
        <v>195</v>
      </c>
    </row>
    <row r="22" spans="1:16" s="3" customFormat="1" ht="18.75" customHeight="1">
      <c r="A22" s="8">
        <v>246</v>
      </c>
      <c r="B22" s="9" t="s">
        <v>1458</v>
      </c>
      <c r="C22" s="8">
        <v>24</v>
      </c>
      <c r="D22" s="8">
        <v>19</v>
      </c>
      <c r="E22" s="34" t="s">
        <v>1459</v>
      </c>
      <c r="F22" s="34" t="s">
        <v>17</v>
      </c>
      <c r="G22" s="36" t="s">
        <v>23</v>
      </c>
      <c r="H22" s="9" t="s">
        <v>19</v>
      </c>
      <c r="I22" s="34" t="s">
        <v>1423</v>
      </c>
      <c r="J22" s="37">
        <v>67</v>
      </c>
      <c r="K22" s="31">
        <v>36</v>
      </c>
      <c r="L22" s="31">
        <v>28</v>
      </c>
      <c r="M22" s="31">
        <v>26</v>
      </c>
      <c r="N22" s="31">
        <f t="shared" si="0"/>
        <v>157</v>
      </c>
      <c r="O22" s="31"/>
      <c r="P22" s="31">
        <v>157</v>
      </c>
    </row>
    <row r="23" spans="1:16" s="3" customFormat="1" ht="18.75" customHeight="1">
      <c r="A23" s="8">
        <v>251</v>
      </c>
      <c r="B23" s="9" t="s">
        <v>1460</v>
      </c>
      <c r="C23" s="8">
        <v>24</v>
      </c>
      <c r="D23" s="8">
        <v>20</v>
      </c>
      <c r="E23" s="34" t="s">
        <v>1461</v>
      </c>
      <c r="F23" s="34" t="s">
        <v>17</v>
      </c>
      <c r="G23" s="35" t="s">
        <v>23</v>
      </c>
      <c r="H23" s="9" t="s">
        <v>19</v>
      </c>
      <c r="I23" s="34" t="s">
        <v>1423</v>
      </c>
      <c r="J23" s="37">
        <v>70</v>
      </c>
      <c r="K23" s="31">
        <v>32</v>
      </c>
      <c r="L23" s="31">
        <v>29</v>
      </c>
      <c r="M23" s="31">
        <v>28</v>
      </c>
      <c r="N23" s="31">
        <f t="shared" si="0"/>
        <v>159</v>
      </c>
      <c r="O23" s="31"/>
      <c r="P23" s="31">
        <v>159</v>
      </c>
    </row>
    <row r="24" spans="1:16" s="3" customFormat="1" ht="18.75" customHeight="1">
      <c r="A24" s="8">
        <v>256</v>
      </c>
      <c r="B24" s="9" t="s">
        <v>1462</v>
      </c>
      <c r="C24" s="8">
        <v>24</v>
      </c>
      <c r="D24" s="8">
        <v>21</v>
      </c>
      <c r="E24" s="34" t="s">
        <v>1463</v>
      </c>
      <c r="F24" s="34" t="s">
        <v>17</v>
      </c>
      <c r="G24" s="35" t="s">
        <v>23</v>
      </c>
      <c r="H24" s="9" t="s">
        <v>19</v>
      </c>
      <c r="I24" s="34" t="s">
        <v>1423</v>
      </c>
      <c r="J24" s="94">
        <v>77</v>
      </c>
      <c r="K24" s="95">
        <v>36</v>
      </c>
      <c r="L24" s="95">
        <v>27</v>
      </c>
      <c r="M24" s="95">
        <v>25</v>
      </c>
      <c r="N24" s="95">
        <f t="shared" si="0"/>
        <v>165</v>
      </c>
      <c r="O24" s="95"/>
      <c r="P24" s="95">
        <v>165</v>
      </c>
    </row>
    <row r="25" spans="1:16" s="23" customFormat="1" ht="18.75" customHeight="1">
      <c r="A25" s="8">
        <v>261</v>
      </c>
      <c r="B25" s="9" t="s">
        <v>1464</v>
      </c>
      <c r="C25" s="8">
        <v>24</v>
      </c>
      <c r="D25" s="8">
        <v>22</v>
      </c>
      <c r="E25" s="34" t="s">
        <v>1465</v>
      </c>
      <c r="F25" s="34" t="s">
        <v>17</v>
      </c>
      <c r="G25" s="35" t="s">
        <v>23</v>
      </c>
      <c r="H25" s="9" t="s">
        <v>19</v>
      </c>
      <c r="I25" s="34" t="s">
        <v>1423</v>
      </c>
      <c r="J25" s="94">
        <v>65</v>
      </c>
      <c r="K25" s="95">
        <v>37</v>
      </c>
      <c r="L25" s="95">
        <v>30</v>
      </c>
      <c r="M25" s="95">
        <v>28</v>
      </c>
      <c r="N25" s="95">
        <f t="shared" si="0"/>
        <v>160</v>
      </c>
      <c r="O25" s="95"/>
      <c r="P25" s="95">
        <v>160</v>
      </c>
    </row>
    <row r="26" spans="1:16" s="3" customFormat="1" ht="18.75" customHeight="1">
      <c r="A26" s="8">
        <v>249</v>
      </c>
      <c r="B26" s="9" t="s">
        <v>1466</v>
      </c>
      <c r="C26" s="8">
        <v>24</v>
      </c>
      <c r="D26" s="8">
        <v>23</v>
      </c>
      <c r="E26" s="34" t="s">
        <v>1467</v>
      </c>
      <c r="F26" s="34" t="s">
        <v>17</v>
      </c>
      <c r="G26" s="35" t="s">
        <v>23</v>
      </c>
      <c r="H26" s="9" t="s">
        <v>19</v>
      </c>
      <c r="I26" s="34" t="s">
        <v>1423</v>
      </c>
      <c r="J26" s="94" t="s">
        <v>26</v>
      </c>
      <c r="K26" s="95" t="s">
        <v>26</v>
      </c>
      <c r="L26" s="95" t="s">
        <v>26</v>
      </c>
      <c r="M26" s="95" t="s">
        <v>26</v>
      </c>
      <c r="N26" s="95" t="s">
        <v>26</v>
      </c>
      <c r="O26" s="95"/>
      <c r="P26" s="95" t="s">
        <v>26</v>
      </c>
    </row>
    <row r="27" spans="1:16" s="3" customFormat="1" ht="18.75" customHeight="1">
      <c r="A27" s="8">
        <v>267</v>
      </c>
      <c r="B27" s="9" t="s">
        <v>1468</v>
      </c>
      <c r="C27" s="8">
        <v>24</v>
      </c>
      <c r="D27" s="8">
        <v>24</v>
      </c>
      <c r="E27" s="34" t="s">
        <v>1469</v>
      </c>
      <c r="F27" s="34" t="s">
        <v>42</v>
      </c>
      <c r="G27" s="35" t="s">
        <v>23</v>
      </c>
      <c r="H27" s="9" t="s">
        <v>19</v>
      </c>
      <c r="I27" s="34" t="s">
        <v>1423</v>
      </c>
      <c r="J27" s="94" t="s">
        <v>26</v>
      </c>
      <c r="K27" s="95" t="s">
        <v>26</v>
      </c>
      <c r="L27" s="95" t="s">
        <v>26</v>
      </c>
      <c r="M27" s="95" t="s">
        <v>26</v>
      </c>
      <c r="N27" s="95" t="s">
        <v>26</v>
      </c>
      <c r="O27" s="95"/>
      <c r="P27" s="95" t="s">
        <v>26</v>
      </c>
    </row>
    <row r="28" spans="1:16" s="24" customFormat="1" ht="18.75" customHeight="1">
      <c r="A28" s="8">
        <v>268</v>
      </c>
      <c r="B28" s="9" t="s">
        <v>1470</v>
      </c>
      <c r="C28" s="8">
        <v>24</v>
      </c>
      <c r="D28" s="8">
        <v>25</v>
      </c>
      <c r="E28" s="34" t="s">
        <v>1471</v>
      </c>
      <c r="F28" s="34" t="s">
        <v>17</v>
      </c>
      <c r="G28" s="35" t="s">
        <v>815</v>
      </c>
      <c r="H28" s="9" t="s">
        <v>19</v>
      </c>
      <c r="I28" s="34" t="s">
        <v>1423</v>
      </c>
      <c r="J28" s="94">
        <v>67</v>
      </c>
      <c r="K28" s="95">
        <v>33</v>
      </c>
      <c r="L28" s="95">
        <v>33</v>
      </c>
      <c r="M28" s="95">
        <v>27</v>
      </c>
      <c r="N28" s="95">
        <f t="shared" si="0"/>
        <v>160</v>
      </c>
      <c r="O28" s="95"/>
      <c r="P28" s="95">
        <v>160</v>
      </c>
    </row>
    <row r="29" spans="1:16" s="3" customFormat="1" ht="18.75" customHeight="1">
      <c r="A29" s="8">
        <v>248</v>
      </c>
      <c r="B29" s="9" t="s">
        <v>1472</v>
      </c>
      <c r="C29" s="8">
        <v>24</v>
      </c>
      <c r="D29" s="8">
        <v>26</v>
      </c>
      <c r="E29" s="34" t="s">
        <v>1473</v>
      </c>
      <c r="F29" s="34" t="s">
        <v>17</v>
      </c>
      <c r="G29" s="35" t="s">
        <v>23</v>
      </c>
      <c r="H29" s="9" t="s">
        <v>19</v>
      </c>
      <c r="I29" s="34" t="s">
        <v>1423</v>
      </c>
      <c r="J29" s="94">
        <v>72</v>
      </c>
      <c r="K29" s="95">
        <v>41</v>
      </c>
      <c r="L29" s="95">
        <v>36</v>
      </c>
      <c r="M29" s="95">
        <v>41</v>
      </c>
      <c r="N29" s="95">
        <f t="shared" si="0"/>
        <v>190</v>
      </c>
      <c r="O29" s="95"/>
      <c r="P29" s="95">
        <v>190</v>
      </c>
    </row>
    <row r="30" spans="1:16" s="24" customFormat="1" ht="18.75" customHeight="1">
      <c r="A30" s="8">
        <v>232</v>
      </c>
      <c r="B30" s="9" t="s">
        <v>1474</v>
      </c>
      <c r="C30" s="8">
        <v>24</v>
      </c>
      <c r="D30" s="8">
        <v>27</v>
      </c>
      <c r="E30" s="34" t="s">
        <v>1475</v>
      </c>
      <c r="F30" s="34" t="s">
        <v>17</v>
      </c>
      <c r="G30" s="36" t="s">
        <v>23</v>
      </c>
      <c r="H30" s="9" t="s">
        <v>19</v>
      </c>
      <c r="I30" s="34" t="s">
        <v>1423</v>
      </c>
      <c r="J30" s="94">
        <v>56</v>
      </c>
      <c r="K30" s="95">
        <v>35</v>
      </c>
      <c r="L30" s="95">
        <v>29</v>
      </c>
      <c r="M30" s="95">
        <v>28</v>
      </c>
      <c r="N30" s="95">
        <f t="shared" si="0"/>
        <v>148</v>
      </c>
      <c r="O30" s="95"/>
      <c r="P30" s="95">
        <v>148</v>
      </c>
    </row>
    <row r="31" spans="1:16" s="24" customFormat="1" ht="18.75" customHeight="1">
      <c r="A31" s="8">
        <v>231</v>
      </c>
      <c r="B31" s="9" t="s">
        <v>1476</v>
      </c>
      <c r="C31" s="8">
        <v>24</v>
      </c>
      <c r="D31" s="8">
        <v>28</v>
      </c>
      <c r="E31" s="34" t="s">
        <v>1477</v>
      </c>
      <c r="F31" s="34" t="s">
        <v>17</v>
      </c>
      <c r="G31" s="36" t="s">
        <v>23</v>
      </c>
      <c r="H31" s="9" t="s">
        <v>19</v>
      </c>
      <c r="I31" s="34" t="s">
        <v>1423</v>
      </c>
      <c r="J31" s="94" t="s">
        <v>26</v>
      </c>
      <c r="K31" s="95" t="s">
        <v>26</v>
      </c>
      <c r="L31" s="95" t="s">
        <v>26</v>
      </c>
      <c r="M31" s="95" t="s">
        <v>26</v>
      </c>
      <c r="N31" s="95" t="s">
        <v>26</v>
      </c>
      <c r="O31" s="95"/>
      <c r="P31" s="95" t="s">
        <v>26</v>
      </c>
    </row>
    <row r="32" spans="1:16" s="3" customFormat="1" ht="18.75" customHeight="1">
      <c r="A32" s="8">
        <v>264</v>
      </c>
      <c r="B32" s="9" t="s">
        <v>1478</v>
      </c>
      <c r="C32" s="8">
        <v>24</v>
      </c>
      <c r="D32" s="8">
        <v>29</v>
      </c>
      <c r="E32" s="34" t="s">
        <v>1479</v>
      </c>
      <c r="F32" s="34" t="s">
        <v>42</v>
      </c>
      <c r="G32" s="35" t="s">
        <v>23</v>
      </c>
      <c r="H32" s="9" t="s">
        <v>19</v>
      </c>
      <c r="I32" s="34" t="s">
        <v>1423</v>
      </c>
      <c r="J32" s="37">
        <v>59</v>
      </c>
      <c r="K32" s="31">
        <v>24</v>
      </c>
      <c r="L32" s="31">
        <v>19</v>
      </c>
      <c r="M32" s="31">
        <v>25</v>
      </c>
      <c r="N32" s="31">
        <f t="shared" si="0"/>
        <v>127</v>
      </c>
      <c r="O32" s="31"/>
      <c r="P32" s="31">
        <v>127</v>
      </c>
    </row>
    <row r="33" spans="1:16" s="3" customFormat="1" ht="18.75" customHeight="1">
      <c r="A33" s="8">
        <v>237</v>
      </c>
      <c r="B33" s="9" t="s">
        <v>1480</v>
      </c>
      <c r="C33" s="8">
        <v>24</v>
      </c>
      <c r="D33" s="8">
        <v>30</v>
      </c>
      <c r="E33" s="34" t="s">
        <v>1481</v>
      </c>
      <c r="F33" s="34" t="s">
        <v>17</v>
      </c>
      <c r="G33" s="36" t="s">
        <v>23</v>
      </c>
      <c r="H33" s="9" t="s">
        <v>19</v>
      </c>
      <c r="I33" s="34" t="s">
        <v>1423</v>
      </c>
      <c r="J33" s="37">
        <v>72</v>
      </c>
      <c r="K33" s="31">
        <v>34</v>
      </c>
      <c r="L33" s="31">
        <v>34</v>
      </c>
      <c r="M33" s="31">
        <v>39</v>
      </c>
      <c r="N33" s="31">
        <f t="shared" si="0"/>
        <v>179</v>
      </c>
      <c r="O33" s="31"/>
      <c r="P33" s="31">
        <v>179</v>
      </c>
    </row>
    <row r="34" spans="1:16" s="1" customFormat="1" ht="18.75" customHeight="1">
      <c r="A34" s="8">
        <v>247</v>
      </c>
      <c r="B34" s="9" t="s">
        <v>1482</v>
      </c>
      <c r="C34" s="8">
        <v>25</v>
      </c>
      <c r="D34" s="8">
        <v>1</v>
      </c>
      <c r="E34" s="34" t="s">
        <v>1483</v>
      </c>
      <c r="F34" s="34" t="s">
        <v>42</v>
      </c>
      <c r="G34" s="35" t="s">
        <v>23</v>
      </c>
      <c r="H34" s="9" t="s">
        <v>19</v>
      </c>
      <c r="I34" s="34" t="s">
        <v>1423</v>
      </c>
      <c r="J34" s="37">
        <v>60</v>
      </c>
      <c r="K34" s="20">
        <v>24</v>
      </c>
      <c r="L34" s="20">
        <v>25</v>
      </c>
      <c r="M34" s="20">
        <v>28</v>
      </c>
      <c r="N34" s="31">
        <f t="shared" si="0"/>
        <v>137</v>
      </c>
      <c r="O34" s="20"/>
      <c r="P34" s="20">
        <v>137</v>
      </c>
    </row>
    <row r="35" spans="1:16" s="3" customFormat="1" ht="18.75" customHeight="1">
      <c r="A35" s="8">
        <v>243</v>
      </c>
      <c r="B35" s="9" t="s">
        <v>1484</v>
      </c>
      <c r="C35" s="8">
        <v>25</v>
      </c>
      <c r="D35" s="8">
        <v>2</v>
      </c>
      <c r="E35" s="34" t="s">
        <v>1485</v>
      </c>
      <c r="F35" s="34" t="s">
        <v>17</v>
      </c>
      <c r="G35" s="36" t="s">
        <v>23</v>
      </c>
      <c r="H35" s="9" t="s">
        <v>19</v>
      </c>
      <c r="I35" s="34" t="s">
        <v>1423</v>
      </c>
      <c r="J35" s="37">
        <v>57</v>
      </c>
      <c r="K35" s="31">
        <v>31</v>
      </c>
      <c r="L35" s="31">
        <v>27</v>
      </c>
      <c r="M35" s="31">
        <v>26</v>
      </c>
      <c r="N35" s="31">
        <f t="shared" si="0"/>
        <v>141</v>
      </c>
      <c r="O35" s="31"/>
      <c r="P35" s="31">
        <v>141</v>
      </c>
    </row>
    <row r="36" spans="1:16" s="3" customFormat="1" ht="18.75" customHeight="1">
      <c r="A36" s="8">
        <v>272</v>
      </c>
      <c r="B36" s="9" t="s">
        <v>1486</v>
      </c>
      <c r="C36" s="8">
        <v>25</v>
      </c>
      <c r="D36" s="8">
        <v>3</v>
      </c>
      <c r="E36" s="34" t="s">
        <v>1487</v>
      </c>
      <c r="F36" s="34" t="s">
        <v>17</v>
      </c>
      <c r="G36" s="35" t="s">
        <v>23</v>
      </c>
      <c r="H36" s="9" t="s">
        <v>19</v>
      </c>
      <c r="I36" s="34" t="s">
        <v>1423</v>
      </c>
      <c r="J36" s="37">
        <v>71</v>
      </c>
      <c r="K36" s="31">
        <v>42</v>
      </c>
      <c r="L36" s="31">
        <v>31</v>
      </c>
      <c r="M36" s="31">
        <v>32</v>
      </c>
      <c r="N36" s="31">
        <f t="shared" si="0"/>
        <v>176</v>
      </c>
      <c r="O36" s="31"/>
      <c r="P36" s="31">
        <v>176</v>
      </c>
    </row>
    <row r="37" spans="1:16" s="3" customFormat="1" ht="18.75" customHeight="1">
      <c r="A37" s="8">
        <v>254</v>
      </c>
      <c r="B37" s="9" t="s">
        <v>1488</v>
      </c>
      <c r="C37" s="8">
        <v>25</v>
      </c>
      <c r="D37" s="8">
        <v>4</v>
      </c>
      <c r="E37" s="34" t="s">
        <v>1489</v>
      </c>
      <c r="F37" s="34" t="s">
        <v>17</v>
      </c>
      <c r="G37" s="35" t="s">
        <v>23</v>
      </c>
      <c r="H37" s="9" t="s">
        <v>19</v>
      </c>
      <c r="I37" s="34" t="s">
        <v>1423</v>
      </c>
      <c r="J37" s="37">
        <v>70</v>
      </c>
      <c r="K37" s="31">
        <v>32</v>
      </c>
      <c r="L37" s="31">
        <v>43</v>
      </c>
      <c r="M37" s="31">
        <v>44</v>
      </c>
      <c r="N37" s="31">
        <f t="shared" si="0"/>
        <v>189</v>
      </c>
      <c r="O37" s="31"/>
      <c r="P37" s="31">
        <v>189</v>
      </c>
    </row>
    <row r="38" spans="1:16" s="3" customFormat="1" ht="18.75" customHeight="1">
      <c r="A38" s="8">
        <v>269</v>
      </c>
      <c r="B38" s="9" t="s">
        <v>1490</v>
      </c>
      <c r="C38" s="8">
        <v>25</v>
      </c>
      <c r="D38" s="8">
        <v>5</v>
      </c>
      <c r="E38" s="34" t="s">
        <v>1491</v>
      </c>
      <c r="F38" s="34" t="s">
        <v>17</v>
      </c>
      <c r="G38" s="35" t="s">
        <v>23</v>
      </c>
      <c r="H38" s="9" t="s">
        <v>19</v>
      </c>
      <c r="I38" s="34" t="s">
        <v>1423</v>
      </c>
      <c r="J38" s="37">
        <v>70</v>
      </c>
      <c r="K38" s="31">
        <v>35</v>
      </c>
      <c r="L38" s="31">
        <v>35</v>
      </c>
      <c r="M38" s="31">
        <v>26</v>
      </c>
      <c r="N38" s="31">
        <f t="shared" si="0"/>
        <v>166</v>
      </c>
      <c r="O38" s="31"/>
      <c r="P38" s="31">
        <v>166</v>
      </c>
    </row>
    <row r="39" spans="1:16" s="3" customFormat="1" ht="18.75" customHeight="1">
      <c r="A39" s="8">
        <v>235</v>
      </c>
      <c r="B39" s="9" t="s">
        <v>1492</v>
      </c>
      <c r="C39" s="8">
        <v>25</v>
      </c>
      <c r="D39" s="8">
        <v>6</v>
      </c>
      <c r="E39" s="34" t="s">
        <v>1493</v>
      </c>
      <c r="F39" s="34" t="s">
        <v>17</v>
      </c>
      <c r="G39" s="36" t="s">
        <v>451</v>
      </c>
      <c r="H39" s="9" t="s">
        <v>19</v>
      </c>
      <c r="I39" s="34" t="s">
        <v>1423</v>
      </c>
      <c r="J39" s="37">
        <v>62</v>
      </c>
      <c r="K39" s="31">
        <v>36</v>
      </c>
      <c r="L39" s="31">
        <v>32</v>
      </c>
      <c r="M39" s="31">
        <v>31</v>
      </c>
      <c r="N39" s="31">
        <f t="shared" si="0"/>
        <v>161</v>
      </c>
      <c r="O39" s="31"/>
      <c r="P39" s="31">
        <v>161</v>
      </c>
    </row>
    <row r="40" spans="1:16" s="3" customFormat="1" ht="18.75" customHeight="1">
      <c r="A40" s="8">
        <v>240</v>
      </c>
      <c r="B40" s="9" t="s">
        <v>1494</v>
      </c>
      <c r="C40" s="8">
        <v>25</v>
      </c>
      <c r="D40" s="8">
        <v>7</v>
      </c>
      <c r="E40" s="34" t="s">
        <v>1495</v>
      </c>
      <c r="F40" s="34" t="s">
        <v>42</v>
      </c>
      <c r="G40" s="36" t="s">
        <v>23</v>
      </c>
      <c r="H40" s="9" t="s">
        <v>19</v>
      </c>
      <c r="I40" s="34" t="s">
        <v>1423</v>
      </c>
      <c r="J40" s="37">
        <v>69</v>
      </c>
      <c r="K40" s="31">
        <v>35</v>
      </c>
      <c r="L40" s="31">
        <v>35</v>
      </c>
      <c r="M40" s="31">
        <v>32</v>
      </c>
      <c r="N40" s="31">
        <f t="shared" si="0"/>
        <v>171</v>
      </c>
      <c r="O40" s="31"/>
      <c r="P40" s="31">
        <v>171</v>
      </c>
    </row>
    <row r="41" spans="1:16" s="3" customFormat="1" ht="18.75" customHeight="1">
      <c r="A41" s="8">
        <v>263</v>
      </c>
      <c r="B41" s="9" t="s">
        <v>1496</v>
      </c>
      <c r="C41" s="8">
        <v>25</v>
      </c>
      <c r="D41" s="8">
        <v>8</v>
      </c>
      <c r="E41" s="34" t="s">
        <v>1497</v>
      </c>
      <c r="F41" s="34" t="s">
        <v>42</v>
      </c>
      <c r="G41" s="35" t="s">
        <v>23</v>
      </c>
      <c r="H41" s="9" t="s">
        <v>19</v>
      </c>
      <c r="I41" s="34" t="s">
        <v>1423</v>
      </c>
      <c r="J41" s="37" t="s">
        <v>26</v>
      </c>
      <c r="K41" s="31" t="s">
        <v>26</v>
      </c>
      <c r="L41" s="31" t="s">
        <v>26</v>
      </c>
      <c r="M41" s="31" t="s">
        <v>26</v>
      </c>
      <c r="N41" s="31" t="s">
        <v>26</v>
      </c>
      <c r="O41" s="31"/>
      <c r="P41" s="31" t="s">
        <v>26</v>
      </c>
    </row>
    <row r="42" spans="1:16" s="3" customFormat="1" ht="18.75" customHeight="1">
      <c r="A42" s="8">
        <v>265</v>
      </c>
      <c r="B42" s="9" t="s">
        <v>1498</v>
      </c>
      <c r="C42" s="8">
        <v>25</v>
      </c>
      <c r="D42" s="8">
        <v>9</v>
      </c>
      <c r="E42" s="34" t="s">
        <v>1499</v>
      </c>
      <c r="F42" s="34" t="s">
        <v>17</v>
      </c>
      <c r="G42" s="35" t="s">
        <v>23</v>
      </c>
      <c r="H42" s="9" t="s">
        <v>19</v>
      </c>
      <c r="I42" s="34" t="s">
        <v>1423</v>
      </c>
      <c r="J42" s="37">
        <v>57</v>
      </c>
      <c r="K42" s="31">
        <v>33</v>
      </c>
      <c r="L42" s="31">
        <v>30</v>
      </c>
      <c r="M42" s="31">
        <v>26</v>
      </c>
      <c r="N42" s="31">
        <f t="shared" si="0"/>
        <v>146</v>
      </c>
      <c r="O42" s="31"/>
      <c r="P42" s="31">
        <v>146</v>
      </c>
    </row>
    <row r="43" spans="1:16" s="1" customFormat="1" ht="18.75" customHeight="1">
      <c r="A43" s="8">
        <v>259</v>
      </c>
      <c r="B43" s="9" t="s">
        <v>1500</v>
      </c>
      <c r="C43" s="8">
        <v>25</v>
      </c>
      <c r="D43" s="8">
        <v>10</v>
      </c>
      <c r="E43" s="34" t="s">
        <v>1501</v>
      </c>
      <c r="F43" s="34" t="s">
        <v>17</v>
      </c>
      <c r="G43" s="35" t="s">
        <v>23</v>
      </c>
      <c r="H43" s="9" t="s">
        <v>19</v>
      </c>
      <c r="I43" s="34" t="s">
        <v>1423</v>
      </c>
      <c r="J43" s="37">
        <v>69</v>
      </c>
      <c r="K43" s="20">
        <v>39</v>
      </c>
      <c r="L43" s="20">
        <v>30</v>
      </c>
      <c r="M43" s="20">
        <v>29</v>
      </c>
      <c r="N43" s="31">
        <f t="shared" si="0"/>
        <v>167</v>
      </c>
      <c r="O43" s="20"/>
      <c r="P43" s="20">
        <v>167</v>
      </c>
    </row>
    <row r="44" spans="1:16" s="33" customFormat="1" ht="18.75" customHeight="1">
      <c r="A44" s="8">
        <v>244</v>
      </c>
      <c r="B44" s="9" t="s">
        <v>1502</v>
      </c>
      <c r="C44" s="8">
        <v>25</v>
      </c>
      <c r="D44" s="8">
        <v>11</v>
      </c>
      <c r="E44" s="34" t="s">
        <v>1503</v>
      </c>
      <c r="F44" s="34" t="s">
        <v>17</v>
      </c>
      <c r="G44" s="36" t="s">
        <v>23</v>
      </c>
      <c r="H44" s="9" t="s">
        <v>19</v>
      </c>
      <c r="I44" s="34" t="s">
        <v>1423</v>
      </c>
      <c r="J44" s="37">
        <v>71</v>
      </c>
      <c r="K44" s="38">
        <v>39</v>
      </c>
      <c r="L44" s="38">
        <v>27</v>
      </c>
      <c r="M44" s="38">
        <v>29</v>
      </c>
      <c r="N44" s="31">
        <f t="shared" si="0"/>
        <v>166</v>
      </c>
      <c r="O44" s="38"/>
      <c r="P44" s="38">
        <v>166</v>
      </c>
    </row>
    <row r="45" spans="1:16" s="3" customFormat="1" ht="18.75" customHeight="1">
      <c r="A45" s="8">
        <v>241</v>
      </c>
      <c r="B45" s="9" t="s">
        <v>1504</v>
      </c>
      <c r="C45" s="8">
        <v>25</v>
      </c>
      <c r="D45" s="8">
        <v>12</v>
      </c>
      <c r="E45" s="34" t="s">
        <v>1505</v>
      </c>
      <c r="F45" s="34" t="s">
        <v>17</v>
      </c>
      <c r="G45" s="36" t="s">
        <v>23</v>
      </c>
      <c r="H45" s="9" t="s">
        <v>19</v>
      </c>
      <c r="I45" s="34" t="s">
        <v>1506</v>
      </c>
      <c r="J45" s="37" t="s">
        <v>26</v>
      </c>
      <c r="K45" s="31" t="s">
        <v>26</v>
      </c>
      <c r="L45" s="31" t="s">
        <v>26</v>
      </c>
      <c r="M45" s="31" t="s">
        <v>26</v>
      </c>
      <c r="N45" s="31" t="s">
        <v>26</v>
      </c>
      <c r="O45" s="31"/>
      <c r="P45" s="31" t="s">
        <v>26</v>
      </c>
    </row>
    <row r="46" spans="1:16" s="1" customFormat="1" ht="18.75" customHeight="1">
      <c r="A46" s="5"/>
      <c r="B46" s="6"/>
      <c r="C46" s="5"/>
      <c r="D46" s="5"/>
      <c r="G46" s="6"/>
      <c r="H46" s="6"/>
      <c r="O46" s="93"/>
      <c r="P46" s="93"/>
    </row>
  </sheetData>
  <sheetProtection/>
  <autoFilter ref="A3:GX45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5.50390625" style="5" bestFit="1" customWidth="1"/>
    <col min="2" max="2" width="14.00390625" style="6" customWidth="1"/>
    <col min="3" max="3" width="6.50390625" style="5" customWidth="1"/>
    <col min="4" max="4" width="7.125" style="5" customWidth="1"/>
    <col min="5" max="5" width="8.75390625" style="1" customWidth="1"/>
    <col min="6" max="6" width="5.50390625" style="1" customWidth="1"/>
    <col min="7" max="7" width="7.00390625" style="6" customWidth="1"/>
    <col min="8" max="8" width="14.75390625" style="6" customWidth="1"/>
    <col min="9" max="9" width="11.25390625" style="1" customWidth="1"/>
    <col min="10" max="10" width="8.875" style="1" customWidth="1"/>
    <col min="11" max="14" width="9.00390625" style="1" customWidth="1"/>
    <col min="15" max="15" width="5.50390625" style="1" customWidth="1"/>
    <col min="16" max="16" width="6.25390625" style="1" customWidth="1"/>
    <col min="17" max="206" width="9.00390625" style="1" customWidth="1"/>
    <col min="207" max="16384" width="9.00390625" style="7" customWidth="1"/>
  </cols>
  <sheetData>
    <row r="1" spans="1:16" s="1" customFormat="1" ht="36.75" customHeight="1">
      <c r="A1" s="104" t="s">
        <v>1553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21" customHeight="1">
      <c r="A2" s="96" t="s">
        <v>0</v>
      </c>
      <c r="B2" s="98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105" t="s">
        <v>9</v>
      </c>
      <c r="K2" s="105"/>
      <c r="L2" s="105"/>
      <c r="M2" s="105"/>
      <c r="N2" s="105"/>
      <c r="O2" s="100" t="s">
        <v>1548</v>
      </c>
      <c r="P2" s="101" t="s">
        <v>1551</v>
      </c>
    </row>
    <row r="3" spans="1:16" s="2" customFormat="1" ht="34.5" customHeight="1">
      <c r="A3" s="97"/>
      <c r="B3" s="99"/>
      <c r="C3" s="97"/>
      <c r="D3" s="97"/>
      <c r="E3" s="97"/>
      <c r="F3" s="97"/>
      <c r="G3" s="97"/>
      <c r="H3" s="97"/>
      <c r="I3" s="97"/>
      <c r="J3" s="10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0"/>
      <c r="P3" s="102"/>
    </row>
    <row r="4" spans="1:16" s="3" customFormat="1" ht="18.75" customHeight="1">
      <c r="A4" s="8">
        <v>273</v>
      </c>
      <c r="B4" s="9" t="s">
        <v>882</v>
      </c>
      <c r="C4" s="8">
        <v>7</v>
      </c>
      <c r="D4" s="8">
        <v>1</v>
      </c>
      <c r="E4" s="25" t="s">
        <v>883</v>
      </c>
      <c r="F4" s="25" t="s">
        <v>42</v>
      </c>
      <c r="G4" s="26" t="s">
        <v>23</v>
      </c>
      <c r="H4" s="26" t="s">
        <v>884</v>
      </c>
      <c r="I4" s="25" t="s">
        <v>885</v>
      </c>
      <c r="J4" s="30" t="s">
        <v>26</v>
      </c>
      <c r="K4" s="20" t="s">
        <v>26</v>
      </c>
      <c r="L4" s="20" t="s">
        <v>26</v>
      </c>
      <c r="M4" s="20" t="s">
        <v>26</v>
      </c>
      <c r="N4" s="20" t="s">
        <v>26</v>
      </c>
      <c r="O4" s="31"/>
      <c r="P4" s="91" t="s">
        <v>26</v>
      </c>
    </row>
    <row r="5" spans="1:16" s="23" customFormat="1" ht="18.75" customHeight="1">
      <c r="A5" s="8">
        <v>285</v>
      </c>
      <c r="B5" s="9" t="s">
        <v>886</v>
      </c>
      <c r="C5" s="8">
        <v>7</v>
      </c>
      <c r="D5" s="8">
        <v>2</v>
      </c>
      <c r="E5" s="25" t="s">
        <v>887</v>
      </c>
      <c r="F5" s="25" t="s">
        <v>42</v>
      </c>
      <c r="G5" s="26" t="s">
        <v>18</v>
      </c>
      <c r="H5" s="26" t="s">
        <v>884</v>
      </c>
      <c r="I5" s="25" t="s">
        <v>885</v>
      </c>
      <c r="J5" s="30">
        <v>25</v>
      </c>
      <c r="K5" s="20">
        <v>13</v>
      </c>
      <c r="L5" s="20">
        <v>20</v>
      </c>
      <c r="M5" s="20">
        <v>24</v>
      </c>
      <c r="N5" s="31">
        <f aca="true" t="shared" si="0" ref="N5:N17">J5+K5+L5+M5</f>
        <v>82</v>
      </c>
      <c r="O5" s="39"/>
      <c r="P5" s="91">
        <v>82</v>
      </c>
    </row>
    <row r="6" spans="1:16" s="3" customFormat="1" ht="18.75" customHeight="1">
      <c r="A6" s="8">
        <v>282</v>
      </c>
      <c r="B6" s="9" t="s">
        <v>888</v>
      </c>
      <c r="C6" s="8">
        <v>7</v>
      </c>
      <c r="D6" s="8">
        <v>3</v>
      </c>
      <c r="E6" s="25" t="s">
        <v>889</v>
      </c>
      <c r="F6" s="25" t="s">
        <v>42</v>
      </c>
      <c r="G6" s="26" t="s">
        <v>18</v>
      </c>
      <c r="H6" s="26" t="s">
        <v>884</v>
      </c>
      <c r="I6" s="25" t="s">
        <v>885</v>
      </c>
      <c r="J6" s="30">
        <v>58</v>
      </c>
      <c r="K6" s="20">
        <v>12</v>
      </c>
      <c r="L6" s="20">
        <v>26</v>
      </c>
      <c r="M6" s="20">
        <v>25</v>
      </c>
      <c r="N6" s="31">
        <f t="shared" si="0"/>
        <v>121</v>
      </c>
      <c r="O6" s="31"/>
      <c r="P6" s="91">
        <v>121</v>
      </c>
    </row>
    <row r="7" spans="1:16" s="3" customFormat="1" ht="18.75" customHeight="1">
      <c r="A7" s="8">
        <v>286</v>
      </c>
      <c r="B7" s="9" t="s">
        <v>890</v>
      </c>
      <c r="C7" s="8">
        <v>7</v>
      </c>
      <c r="D7" s="8">
        <v>4</v>
      </c>
      <c r="E7" s="25" t="s">
        <v>891</v>
      </c>
      <c r="F7" s="25" t="s">
        <v>42</v>
      </c>
      <c r="G7" s="26" t="s">
        <v>18</v>
      </c>
      <c r="H7" s="26" t="s">
        <v>884</v>
      </c>
      <c r="I7" s="25" t="s">
        <v>885</v>
      </c>
      <c r="J7" s="30">
        <v>30</v>
      </c>
      <c r="K7" s="20">
        <v>8</v>
      </c>
      <c r="L7" s="20">
        <v>24</v>
      </c>
      <c r="M7" s="20">
        <v>28</v>
      </c>
      <c r="N7" s="31">
        <f t="shared" si="0"/>
        <v>90</v>
      </c>
      <c r="O7" s="31"/>
      <c r="P7" s="91">
        <v>90</v>
      </c>
    </row>
    <row r="8" spans="1:16" s="3" customFormat="1" ht="18.75" customHeight="1">
      <c r="A8" s="8">
        <v>279</v>
      </c>
      <c r="B8" s="9" t="s">
        <v>892</v>
      </c>
      <c r="C8" s="8">
        <v>7</v>
      </c>
      <c r="D8" s="8">
        <v>5</v>
      </c>
      <c r="E8" s="25" t="s">
        <v>893</v>
      </c>
      <c r="F8" s="25" t="s">
        <v>42</v>
      </c>
      <c r="G8" s="26" t="s">
        <v>894</v>
      </c>
      <c r="H8" s="26" t="s">
        <v>884</v>
      </c>
      <c r="I8" s="25" t="s">
        <v>885</v>
      </c>
      <c r="J8" s="32" t="s">
        <v>26</v>
      </c>
      <c r="K8" s="20" t="s">
        <v>26</v>
      </c>
      <c r="L8" s="20" t="s">
        <v>26</v>
      </c>
      <c r="M8" s="20" t="s">
        <v>26</v>
      </c>
      <c r="N8" s="20" t="s">
        <v>26</v>
      </c>
      <c r="O8" s="31"/>
      <c r="P8" s="91" t="s">
        <v>26</v>
      </c>
    </row>
    <row r="9" spans="1:16" s="3" customFormat="1" ht="18.75" customHeight="1">
      <c r="A9" s="8">
        <v>284</v>
      </c>
      <c r="B9" s="9" t="s">
        <v>895</v>
      </c>
      <c r="C9" s="8">
        <v>7</v>
      </c>
      <c r="D9" s="8">
        <v>6</v>
      </c>
      <c r="E9" s="25" t="s">
        <v>896</v>
      </c>
      <c r="F9" s="25" t="s">
        <v>17</v>
      </c>
      <c r="G9" s="26" t="s">
        <v>18</v>
      </c>
      <c r="H9" s="26" t="s">
        <v>884</v>
      </c>
      <c r="I9" s="25" t="s">
        <v>885</v>
      </c>
      <c r="J9" s="30">
        <v>26</v>
      </c>
      <c r="K9" s="20">
        <v>9</v>
      </c>
      <c r="L9" s="20">
        <v>23</v>
      </c>
      <c r="M9" s="20">
        <v>19</v>
      </c>
      <c r="N9" s="31">
        <f t="shared" si="0"/>
        <v>77</v>
      </c>
      <c r="O9" s="31"/>
      <c r="P9" s="91">
        <v>77</v>
      </c>
    </row>
    <row r="10" spans="1:16" s="1" customFormat="1" ht="18.75" customHeight="1">
      <c r="A10" s="8">
        <v>276</v>
      </c>
      <c r="B10" s="9" t="s">
        <v>897</v>
      </c>
      <c r="C10" s="8">
        <v>7</v>
      </c>
      <c r="D10" s="8">
        <v>7</v>
      </c>
      <c r="E10" s="25" t="s">
        <v>898</v>
      </c>
      <c r="F10" s="25" t="s">
        <v>42</v>
      </c>
      <c r="G10" s="26" t="s">
        <v>23</v>
      </c>
      <c r="H10" s="26" t="s">
        <v>884</v>
      </c>
      <c r="I10" s="25" t="s">
        <v>885</v>
      </c>
      <c r="J10" s="30">
        <v>43</v>
      </c>
      <c r="K10" s="20">
        <v>17</v>
      </c>
      <c r="L10" s="20">
        <v>17</v>
      </c>
      <c r="M10" s="20">
        <v>21</v>
      </c>
      <c r="N10" s="31">
        <f t="shared" si="0"/>
        <v>98</v>
      </c>
      <c r="O10" s="20"/>
      <c r="P10" s="91">
        <v>98</v>
      </c>
    </row>
    <row r="11" spans="1:16" s="1" customFormat="1" ht="18.75" customHeight="1">
      <c r="A11" s="8">
        <v>281</v>
      </c>
      <c r="B11" s="9" t="s">
        <v>899</v>
      </c>
      <c r="C11" s="8">
        <v>7</v>
      </c>
      <c r="D11" s="8">
        <v>8</v>
      </c>
      <c r="E11" s="25" t="s">
        <v>900</v>
      </c>
      <c r="F11" s="25" t="s">
        <v>42</v>
      </c>
      <c r="G11" s="26" t="s">
        <v>18</v>
      </c>
      <c r="H11" s="26" t="s">
        <v>884</v>
      </c>
      <c r="I11" s="25" t="s">
        <v>885</v>
      </c>
      <c r="J11" s="30">
        <v>42</v>
      </c>
      <c r="K11" s="20">
        <v>25</v>
      </c>
      <c r="L11" s="20">
        <v>29</v>
      </c>
      <c r="M11" s="20">
        <v>24</v>
      </c>
      <c r="N11" s="31">
        <f t="shared" si="0"/>
        <v>120</v>
      </c>
      <c r="O11" s="20"/>
      <c r="P11" s="91">
        <v>120</v>
      </c>
    </row>
    <row r="12" spans="1:16" s="3" customFormat="1" ht="18.75" customHeight="1">
      <c r="A12" s="8">
        <v>283</v>
      </c>
      <c r="B12" s="9" t="s">
        <v>901</v>
      </c>
      <c r="C12" s="8">
        <v>7</v>
      </c>
      <c r="D12" s="8">
        <v>9</v>
      </c>
      <c r="E12" s="25" t="s">
        <v>902</v>
      </c>
      <c r="F12" s="25" t="s">
        <v>42</v>
      </c>
      <c r="G12" s="26" t="s">
        <v>18</v>
      </c>
      <c r="H12" s="26" t="s">
        <v>884</v>
      </c>
      <c r="I12" s="25" t="s">
        <v>885</v>
      </c>
      <c r="J12" s="30">
        <v>31</v>
      </c>
      <c r="K12" s="20">
        <v>13</v>
      </c>
      <c r="L12" s="20">
        <v>19</v>
      </c>
      <c r="M12" s="20">
        <v>19</v>
      </c>
      <c r="N12" s="31">
        <f t="shared" si="0"/>
        <v>82</v>
      </c>
      <c r="O12" s="31"/>
      <c r="P12" s="91">
        <v>82</v>
      </c>
    </row>
    <row r="13" spans="1:16" s="3" customFormat="1" ht="18.75" customHeight="1">
      <c r="A13" s="8">
        <v>280</v>
      </c>
      <c r="B13" s="9" t="s">
        <v>903</v>
      </c>
      <c r="C13" s="8">
        <v>7</v>
      </c>
      <c r="D13" s="8">
        <v>10</v>
      </c>
      <c r="E13" s="25" t="s">
        <v>904</v>
      </c>
      <c r="F13" s="25" t="s">
        <v>42</v>
      </c>
      <c r="G13" s="26" t="s">
        <v>23</v>
      </c>
      <c r="H13" s="26" t="s">
        <v>884</v>
      </c>
      <c r="I13" s="25" t="s">
        <v>885</v>
      </c>
      <c r="J13" s="30">
        <v>63</v>
      </c>
      <c r="K13" s="20">
        <v>18</v>
      </c>
      <c r="L13" s="20">
        <v>37</v>
      </c>
      <c r="M13" s="20">
        <v>36</v>
      </c>
      <c r="N13" s="31">
        <f t="shared" si="0"/>
        <v>154</v>
      </c>
      <c r="O13" s="31"/>
      <c r="P13" s="91">
        <v>154</v>
      </c>
    </row>
    <row r="14" spans="1:16" s="24" customFormat="1" ht="18.75" customHeight="1">
      <c r="A14" s="8">
        <v>275</v>
      </c>
      <c r="B14" s="9" t="s">
        <v>905</v>
      </c>
      <c r="C14" s="8">
        <v>7</v>
      </c>
      <c r="D14" s="8">
        <v>11</v>
      </c>
      <c r="E14" s="25" t="s">
        <v>906</v>
      </c>
      <c r="F14" s="25" t="s">
        <v>42</v>
      </c>
      <c r="G14" s="26" t="s">
        <v>23</v>
      </c>
      <c r="H14" s="26" t="s">
        <v>884</v>
      </c>
      <c r="I14" s="25" t="s">
        <v>885</v>
      </c>
      <c r="J14" s="3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40"/>
      <c r="P14" s="91" t="s">
        <v>26</v>
      </c>
    </row>
    <row r="15" spans="1:16" s="3" customFormat="1" ht="18.75" customHeight="1">
      <c r="A15" s="8">
        <v>274</v>
      </c>
      <c r="B15" s="9" t="s">
        <v>907</v>
      </c>
      <c r="C15" s="8">
        <v>7</v>
      </c>
      <c r="D15" s="8">
        <v>12</v>
      </c>
      <c r="E15" s="25" t="s">
        <v>908</v>
      </c>
      <c r="F15" s="25" t="s">
        <v>42</v>
      </c>
      <c r="G15" s="26" t="s">
        <v>23</v>
      </c>
      <c r="H15" s="26" t="s">
        <v>884</v>
      </c>
      <c r="I15" s="25" t="s">
        <v>885</v>
      </c>
      <c r="J15" s="3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31"/>
      <c r="P15" s="91" t="s">
        <v>26</v>
      </c>
    </row>
    <row r="16" spans="1:16" s="3" customFormat="1" ht="18.75" customHeight="1">
      <c r="A16" s="8">
        <v>278</v>
      </c>
      <c r="B16" s="9" t="s">
        <v>909</v>
      </c>
      <c r="C16" s="8">
        <v>7</v>
      </c>
      <c r="D16" s="8">
        <v>13</v>
      </c>
      <c r="E16" s="27" t="s">
        <v>910</v>
      </c>
      <c r="F16" s="27" t="s">
        <v>17</v>
      </c>
      <c r="G16" s="26" t="s">
        <v>23</v>
      </c>
      <c r="H16" s="26" t="s">
        <v>884</v>
      </c>
      <c r="I16" s="25" t="s">
        <v>885</v>
      </c>
      <c r="J16" s="32">
        <v>44</v>
      </c>
      <c r="K16" s="20">
        <v>17</v>
      </c>
      <c r="L16" s="20">
        <v>28</v>
      </c>
      <c r="M16" s="20">
        <v>20</v>
      </c>
      <c r="N16" s="31">
        <f t="shared" si="0"/>
        <v>109</v>
      </c>
      <c r="O16" s="31"/>
      <c r="P16" s="91">
        <v>109</v>
      </c>
    </row>
    <row r="17" spans="1:16" s="3" customFormat="1" ht="18.75" customHeight="1">
      <c r="A17" s="8">
        <v>277</v>
      </c>
      <c r="B17" s="9" t="s">
        <v>911</v>
      </c>
      <c r="C17" s="8">
        <v>7</v>
      </c>
      <c r="D17" s="8">
        <v>14</v>
      </c>
      <c r="E17" s="28" t="s">
        <v>912</v>
      </c>
      <c r="F17" s="28" t="s">
        <v>17</v>
      </c>
      <c r="G17" s="29" t="s">
        <v>23</v>
      </c>
      <c r="H17" s="26" t="s">
        <v>884</v>
      </c>
      <c r="I17" s="25" t="s">
        <v>885</v>
      </c>
      <c r="J17" s="32">
        <v>64</v>
      </c>
      <c r="K17" s="20">
        <v>22</v>
      </c>
      <c r="L17" s="20">
        <v>30</v>
      </c>
      <c r="M17" s="20">
        <v>21</v>
      </c>
      <c r="N17" s="31">
        <f t="shared" si="0"/>
        <v>137</v>
      </c>
      <c r="O17" s="31"/>
      <c r="P17" s="91">
        <v>137</v>
      </c>
    </row>
    <row r="18" spans="1:8" s="1" customFormat="1" ht="18.75" customHeight="1">
      <c r="A18" s="5"/>
      <c r="B18" s="6"/>
      <c r="C18" s="5"/>
      <c r="D18" s="5"/>
      <c r="G18" s="6"/>
      <c r="H18" s="6"/>
    </row>
  </sheetData>
  <sheetProtection/>
  <autoFilter ref="A3:GX17"/>
  <mergeCells count="13">
    <mergeCell ref="P2:P3"/>
    <mergeCell ref="A1:P1"/>
    <mergeCell ref="F2:F3"/>
    <mergeCell ref="G2:G3"/>
    <mergeCell ref="H2:H3"/>
    <mergeCell ref="I2:I3"/>
    <mergeCell ref="J2:N2"/>
    <mergeCell ref="A2:A3"/>
    <mergeCell ref="B2:B3"/>
    <mergeCell ref="C2:C3"/>
    <mergeCell ref="D2:D3"/>
    <mergeCell ref="E2:E3"/>
    <mergeCell ref="O2:O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2019-07-20T12:31:05Z</cp:lastPrinted>
  <dcterms:created xsi:type="dcterms:W3CDTF">2019-06-21T17:21:00Z</dcterms:created>
  <dcterms:modified xsi:type="dcterms:W3CDTF">2019-08-02T03:47:02Z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2052-11.1.0.8931</vt:lpwstr>
  </property>
</Properties>
</file>