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0" yWindow="65521" windowWidth="14445" windowHeight="12540" activeTab="0"/>
  </bookViews>
  <sheets>
    <sheet name="公招  成绩统计" sheetId="1" r:id="rId1"/>
    <sheet name="Sheet1" sheetId="2" r:id="rId2"/>
  </sheets>
  <definedNames>
    <definedName name="_xlnm.Print_Titles" localSheetId="0">'公招  成绩统计'!$2:$3</definedName>
  </definedNames>
  <calcPr fullCalcOnLoad="1"/>
</workbook>
</file>

<file path=xl/sharedStrings.xml><?xml version="1.0" encoding="utf-8"?>
<sst xmlns="http://schemas.openxmlformats.org/spreadsheetml/2006/main" count="57" uniqueCount="40">
  <si>
    <t>序号</t>
  </si>
  <si>
    <t>笔试         准考证号</t>
  </si>
  <si>
    <t>证件号</t>
  </si>
  <si>
    <t>姓名</t>
  </si>
  <si>
    <t>报考岗位</t>
  </si>
  <si>
    <t>笔试成绩</t>
  </si>
  <si>
    <t>政策性加分</t>
  </si>
  <si>
    <t>笔试总成绩</t>
  </si>
  <si>
    <t>笔试总成绩×60%</t>
  </si>
  <si>
    <t>面试总成绩</t>
  </si>
  <si>
    <t>面试折合成绩（面试总成绩x0.4）</t>
  </si>
  <si>
    <t>考试总成绩</t>
  </si>
  <si>
    <t>加分原因</t>
  </si>
  <si>
    <t>备注</t>
  </si>
  <si>
    <t>201902010105</t>
  </si>
  <si>
    <t>王  潞</t>
  </si>
  <si>
    <t>乡镇事业单位</t>
  </si>
  <si>
    <t>西部志愿者服务期满2年</t>
  </si>
  <si>
    <t>201902010101</t>
  </si>
  <si>
    <t>张  彬</t>
  </si>
  <si>
    <t>西部志愿者服务期满1年</t>
  </si>
  <si>
    <t>201902010104</t>
  </si>
  <si>
    <t>201902010102</t>
  </si>
  <si>
    <t>李  静</t>
  </si>
  <si>
    <t>201902010106</t>
  </si>
  <si>
    <t>201902010108</t>
  </si>
  <si>
    <t>201902010107</t>
  </si>
  <si>
    <t>201902010103</t>
  </si>
  <si>
    <t>5130301995****2227</t>
  </si>
  <si>
    <t>5108231997****8110</t>
  </si>
  <si>
    <t>5108221994****3667</t>
  </si>
  <si>
    <t>5018121993****4181</t>
  </si>
  <si>
    <t>5108021993****542X</t>
  </si>
  <si>
    <t>5137231994****2929</t>
  </si>
  <si>
    <t>5116811992****2811</t>
  </si>
  <si>
    <t>5108121994****6612</t>
  </si>
  <si>
    <t>面试缺考</t>
  </si>
  <si>
    <t>广元市朝天区2019年从大学生西部计划志愿者中考核招聘乡镇事业单位工作人员笔试总成绩、面试总成绩、考试总成绩及体检入闱人员名单</t>
  </si>
  <si>
    <t>附件：</t>
  </si>
  <si>
    <t>体检入闱</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</si>
</sst>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s>
  <fonts count="40">
    <font>
      <sz val="10"/>
      <name val="Arial"/>
      <family val="2"/>
    </font>
    <font>
      <sz val="11"/>
      <color indexed="8"/>
      <name val="宋体"/>
      <family val="0"/>
    </font>
    <font>
      <sz val="12"/>
      <name val="Arial"/>
      <family val="2"/>
    </font>
    <font>
      <sz val="18"/>
      <name val="方正大标宋简体"/>
      <family val="0"/>
    </font>
    <font>
      <b/>
      <sz val="10"/>
      <name val="仿宋_GB2312"/>
      <family val="3"/>
    </font>
    <font>
      <b/>
      <sz val="12"/>
      <name val="仿宋_GB2312"/>
      <family val="3"/>
    </font>
    <font>
      <sz val="11"/>
      <color indexed="17"/>
      <name val="宋体"/>
      <family val="0"/>
    </font>
    <font>
      <sz val="11"/>
      <color indexed="20"/>
      <name val="宋体"/>
      <family val="0"/>
    </font>
    <font>
      <b/>
      <sz val="11"/>
      <color indexed="56"/>
      <name val="宋体"/>
      <family val="0"/>
    </font>
    <font>
      <b/>
      <sz val="18"/>
      <color indexed="56"/>
      <name val="宋体"/>
      <family val="0"/>
    </font>
    <font>
      <sz val="12"/>
      <name val="宋体"/>
      <family val="0"/>
    </font>
    <font>
      <u val="single"/>
      <sz val="11"/>
      <color indexed="12"/>
      <name val="宋体"/>
      <family val="0"/>
    </font>
    <font>
      <sz val="11"/>
      <color indexed="9"/>
      <name val="宋体"/>
      <family val="0"/>
    </font>
    <font>
      <sz val="11"/>
      <color indexed="62"/>
      <name val="宋体"/>
      <family val="0"/>
    </font>
    <font>
      <sz val="11"/>
      <color indexed="16"/>
      <name val="宋体"/>
      <family val="0"/>
    </font>
    <font>
      <i/>
      <sz val="11"/>
      <color indexed="23"/>
      <name val="宋体"/>
      <family val="0"/>
    </font>
    <font>
      <u val="single"/>
      <sz val="11"/>
      <color indexed="20"/>
      <name val="宋体"/>
      <family val="0"/>
    </font>
    <font>
      <b/>
      <sz val="11"/>
      <color indexed="9"/>
      <name val="宋体"/>
      <family val="0"/>
    </font>
    <font>
      <sz val="11"/>
      <color indexed="10"/>
      <name val="宋体"/>
      <family val="0"/>
    </font>
    <font>
      <b/>
      <sz val="13"/>
      <color indexed="56"/>
      <name val="宋体"/>
      <family val="0"/>
    </font>
    <font>
      <b/>
      <sz val="11"/>
      <color indexed="63"/>
      <name val="宋体"/>
      <family val="0"/>
    </font>
    <font>
      <b/>
      <sz val="15"/>
      <color indexed="56"/>
      <name val="宋体"/>
      <family val="0"/>
    </font>
    <font>
      <b/>
      <sz val="15"/>
      <color indexed="57"/>
      <name val="宋体"/>
      <family val="0"/>
    </font>
    <font>
      <b/>
      <sz val="11"/>
      <color indexed="57"/>
      <name val="宋体"/>
      <family val="0"/>
    </font>
    <font>
      <sz val="11"/>
      <color indexed="52"/>
      <name val="宋体"/>
      <family val="0"/>
    </font>
    <font>
      <b/>
      <sz val="18"/>
      <color indexed="57"/>
      <name val="宋体"/>
      <family val="0"/>
    </font>
    <font>
      <b/>
      <sz val="11"/>
      <color indexed="52"/>
      <name val="宋体"/>
      <family val="0"/>
    </font>
    <font>
      <b/>
      <sz val="11"/>
      <color indexed="8"/>
      <name val="宋体"/>
      <family val="0"/>
    </font>
    <font>
      <sz val="11"/>
      <color indexed="60"/>
      <name val="宋体"/>
      <family val="0"/>
    </font>
    <font>
      <b/>
      <sz val="13"/>
      <color indexed="57"/>
      <name val="宋体"/>
      <family val="0"/>
    </font>
    <font>
      <b/>
      <sz val="11"/>
      <color indexed="51"/>
      <name val="宋体"/>
      <family val="0"/>
    </font>
    <font>
      <sz val="11"/>
      <color indexed="51"/>
      <name val="宋体"/>
      <family val="0"/>
    </font>
    <font>
      <sz val="11"/>
      <color indexed="19"/>
      <name val="宋体"/>
      <family val="0"/>
    </font>
    <font>
      <sz val="9"/>
      <name val="宋体"/>
      <family val="0"/>
    </font>
    <font>
      <sz val="10"/>
      <name val="宋体"/>
      <family val="0"/>
    </font>
    <font>
      <sz val="9"/>
      <color indexed="8"/>
      <name val="宋体"/>
      <family val="0"/>
    </font>
    <font>
      <sz val="11"/>
      <color theme="1"/>
      <name val="Calibri"/>
      <family val="0"/>
    </font>
    <font>
      <sz val="9"/>
      <name val="Calibri"/>
      <family val="0"/>
    </font>
    <font>
      <sz val="10"/>
      <name val="Calibri"/>
      <family val="0"/>
    </font>
    <font>
      <sz val="9"/>
      <color theme="1"/>
      <name val="Calibri"/>
      <family val="0"/>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24"/>
        <bgColor indexed="64"/>
      </patternFill>
    </fill>
    <fill>
      <patternFill patternType="solid">
        <fgColor indexed="10"/>
        <bgColor indexed="64"/>
      </patternFill>
    </fill>
    <fill>
      <patternFill patternType="solid">
        <fgColor indexed="57"/>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s>
  <borders count="16">
    <border>
      <left/>
      <right/>
      <top/>
      <bottom/>
      <diagonal/>
    </border>
    <border>
      <left>
        <color indexed="63"/>
      </left>
      <right>
        <color indexed="63"/>
      </right>
      <top>
        <color indexed="63"/>
      </top>
      <bottom style="thick">
        <color indexed="62"/>
      </bottom>
    </border>
    <border>
      <left/>
      <right/>
      <top/>
      <bottom style="medium">
        <color indexed="2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color indexed="44"/>
      </bottom>
    </border>
    <border>
      <left>
        <color indexed="63"/>
      </left>
      <right>
        <color indexed="63"/>
      </right>
      <top style="thin">
        <color indexed="62"/>
      </top>
      <bottom style="double">
        <color indexed="62"/>
      </bottom>
    </border>
    <border>
      <left/>
      <right/>
      <top style="thin">
        <color indexed="24"/>
      </top>
      <bottom style="double">
        <color indexed="2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932">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15"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7" borderId="0" applyNumberFormat="0" applyBorder="0" applyAlignment="0" applyProtection="0"/>
    <xf numFmtId="0" fontId="12" fillId="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9" fillId="0" borderId="3" applyNumberFormat="0" applyFill="0" applyAlignment="0" applyProtection="0"/>
    <xf numFmtId="0" fontId="29"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8" fillId="0" borderId="4" applyNumberFormat="0" applyFill="0" applyAlignment="0" applyProtection="0"/>
    <xf numFmtId="0" fontId="23" fillId="0" borderId="5"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8" fillId="0" borderId="0" applyNumberFormat="0" applyFill="0" applyBorder="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7" fillId="4" borderId="0" applyNumberFormat="0" applyBorder="0" applyAlignment="0" applyProtection="0"/>
    <xf numFmtId="0" fontId="14"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7" fillId="6" borderId="0" applyNumberFormat="0" applyBorder="0" applyAlignment="0" applyProtection="0"/>
    <xf numFmtId="0" fontId="14" fillId="3" borderId="0" applyNumberFormat="0" applyBorder="0" applyAlignment="0" applyProtection="0"/>
    <xf numFmtId="0" fontId="7"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 fillId="0" borderId="0">
      <alignment vertical="center"/>
      <protection/>
    </xf>
    <xf numFmtId="0" fontId="1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 fillId="0" borderId="0">
      <alignment vertical="center"/>
      <protection/>
    </xf>
    <xf numFmtId="0" fontId="10" fillId="0" borderId="0">
      <alignment vertical="center"/>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center"/>
      <protection/>
    </xf>
    <xf numFmtId="0" fontId="11" fillId="0" borderId="0" applyNumberFormat="0" applyFill="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27" fillId="0" borderId="6" applyNumberFormat="0" applyFill="0" applyAlignment="0" applyProtection="0"/>
    <xf numFmtId="0" fontId="27" fillId="0" borderId="7"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14" borderId="8" applyNumberFormat="0" applyAlignment="0" applyProtection="0"/>
    <xf numFmtId="0" fontId="30" fillId="19"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26" fillId="14" borderId="8" applyNumberFormat="0" applyAlignment="0" applyProtection="0"/>
    <xf numFmtId="0" fontId="30" fillId="19" borderId="8" applyNumberFormat="0" applyAlignment="0" applyProtection="0"/>
    <xf numFmtId="0" fontId="30" fillId="19" borderId="8" applyNumberFormat="0" applyAlignment="0" applyProtection="0"/>
    <xf numFmtId="0" fontId="30" fillId="19" borderId="8" applyNumberFormat="0" applyAlignment="0" applyProtection="0"/>
    <xf numFmtId="0" fontId="30" fillId="19" borderId="8" applyNumberFormat="0" applyAlignment="0" applyProtection="0"/>
    <xf numFmtId="0" fontId="30" fillId="19" borderId="8" applyNumberFormat="0" applyAlignment="0" applyProtection="0"/>
    <xf numFmtId="0" fontId="30" fillId="19" borderId="8"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10" applyNumberFormat="0" applyFill="0" applyAlignment="0" applyProtection="0"/>
    <xf numFmtId="0" fontId="31"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1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17" borderId="0" applyNumberFormat="0" applyBorder="0" applyAlignment="0" applyProtection="0"/>
    <xf numFmtId="0" fontId="12" fillId="2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1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28" fillId="12" borderId="0" applyNumberFormat="0" applyBorder="0" applyAlignment="0" applyProtection="0"/>
    <xf numFmtId="0" fontId="32"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20" fillId="14" borderId="11" applyNumberFormat="0" applyAlignment="0" applyProtection="0"/>
    <xf numFmtId="0" fontId="20" fillId="19" borderId="11" applyNumberFormat="0" applyAlignment="0" applyProtection="0"/>
    <xf numFmtId="0" fontId="20" fillId="14" borderId="11" applyNumberFormat="0" applyAlignment="0" applyProtection="0"/>
    <xf numFmtId="0" fontId="20" fillId="14" borderId="11" applyNumberFormat="0" applyAlignment="0" applyProtection="0"/>
    <xf numFmtId="0" fontId="20" fillId="14" borderId="11" applyNumberFormat="0" applyAlignment="0" applyProtection="0"/>
    <xf numFmtId="0" fontId="20" fillId="14" borderId="11" applyNumberFormat="0" applyAlignment="0" applyProtection="0"/>
    <xf numFmtId="0" fontId="20" fillId="14" borderId="11" applyNumberFormat="0" applyAlignment="0" applyProtection="0"/>
    <xf numFmtId="0" fontId="20" fillId="14" borderId="11" applyNumberFormat="0" applyAlignment="0" applyProtection="0"/>
    <xf numFmtId="0" fontId="20" fillId="14" borderId="11" applyNumberFormat="0" applyAlignment="0" applyProtection="0"/>
    <xf numFmtId="0" fontId="20" fillId="14" borderId="11" applyNumberFormat="0" applyAlignment="0" applyProtection="0"/>
    <xf numFmtId="0" fontId="20" fillId="14" borderId="11" applyNumberFormat="0" applyAlignment="0" applyProtection="0"/>
    <xf numFmtId="0" fontId="20" fillId="14" borderId="11" applyNumberFormat="0" applyAlignment="0" applyProtection="0"/>
    <xf numFmtId="0" fontId="20" fillId="14" borderId="11" applyNumberFormat="0" applyAlignment="0" applyProtection="0"/>
    <xf numFmtId="0" fontId="20" fillId="14" borderId="11" applyNumberFormat="0" applyAlignment="0" applyProtection="0"/>
    <xf numFmtId="0" fontId="20" fillId="14" borderId="11" applyNumberFormat="0" applyAlignment="0" applyProtection="0"/>
    <xf numFmtId="0" fontId="20" fillId="14" borderId="11" applyNumberFormat="0" applyAlignment="0" applyProtection="0"/>
    <xf numFmtId="0" fontId="20" fillId="19" borderId="11" applyNumberFormat="0" applyAlignment="0" applyProtection="0"/>
    <xf numFmtId="0" fontId="20" fillId="19" borderId="11" applyNumberFormat="0" applyAlignment="0" applyProtection="0"/>
    <xf numFmtId="0" fontId="20" fillId="19" borderId="11" applyNumberFormat="0" applyAlignment="0" applyProtection="0"/>
    <xf numFmtId="0" fontId="20" fillId="19" borderId="11" applyNumberFormat="0" applyAlignment="0" applyProtection="0"/>
    <xf numFmtId="0" fontId="20" fillId="19" borderId="11" applyNumberFormat="0" applyAlignment="0" applyProtection="0"/>
    <xf numFmtId="0" fontId="20" fillId="19" borderId="11" applyNumberFormat="0" applyAlignment="0" applyProtection="0"/>
    <xf numFmtId="0" fontId="13" fillId="3" borderId="8" applyNumberFormat="0" applyAlignment="0" applyProtection="0"/>
    <xf numFmtId="0" fontId="13" fillId="5" borderId="8" applyNumberFormat="0" applyAlignment="0" applyProtection="0"/>
    <xf numFmtId="0" fontId="13" fillId="3" borderId="8" applyNumberFormat="0" applyAlignment="0" applyProtection="0"/>
    <xf numFmtId="0" fontId="13" fillId="3" borderId="8" applyNumberFormat="0" applyAlignment="0" applyProtection="0"/>
    <xf numFmtId="0" fontId="13" fillId="3" borderId="8" applyNumberFormat="0" applyAlignment="0" applyProtection="0"/>
    <xf numFmtId="0" fontId="13" fillId="3" borderId="8" applyNumberFormat="0" applyAlignment="0" applyProtection="0"/>
    <xf numFmtId="0" fontId="13" fillId="3" borderId="8" applyNumberFormat="0" applyAlignment="0" applyProtection="0"/>
    <xf numFmtId="0" fontId="13" fillId="3" borderId="8" applyNumberFormat="0" applyAlignment="0" applyProtection="0"/>
    <xf numFmtId="0" fontId="13" fillId="3" borderId="8" applyNumberFormat="0" applyAlignment="0" applyProtection="0"/>
    <xf numFmtId="0" fontId="13" fillId="3" borderId="8" applyNumberFormat="0" applyAlignment="0" applyProtection="0"/>
    <xf numFmtId="0" fontId="13" fillId="3" borderId="8" applyNumberFormat="0" applyAlignment="0" applyProtection="0"/>
    <xf numFmtId="0" fontId="13" fillId="3" borderId="8" applyNumberFormat="0" applyAlignment="0" applyProtection="0"/>
    <xf numFmtId="0" fontId="13" fillId="3" borderId="8" applyNumberFormat="0" applyAlignment="0" applyProtection="0"/>
    <xf numFmtId="0" fontId="13" fillId="3" borderId="8" applyNumberFormat="0" applyAlignment="0" applyProtection="0"/>
    <xf numFmtId="0" fontId="13" fillId="3" borderId="8" applyNumberFormat="0" applyAlignment="0" applyProtection="0"/>
    <xf numFmtId="0" fontId="13" fillId="3" borderId="8" applyNumberFormat="0" applyAlignment="0" applyProtection="0"/>
    <xf numFmtId="0" fontId="13" fillId="5" borderId="8" applyNumberFormat="0" applyAlignment="0" applyProtection="0"/>
    <xf numFmtId="0" fontId="13" fillId="5" borderId="8" applyNumberFormat="0" applyAlignment="0" applyProtection="0"/>
    <xf numFmtId="0" fontId="13" fillId="5" borderId="8" applyNumberFormat="0" applyAlignment="0" applyProtection="0"/>
    <xf numFmtId="0" fontId="13" fillId="5" borderId="8" applyNumberFormat="0" applyAlignment="0" applyProtection="0"/>
    <xf numFmtId="0" fontId="13" fillId="5" borderId="8" applyNumberFormat="0" applyAlignment="0" applyProtection="0"/>
    <xf numFmtId="0" fontId="13" fillId="5" borderId="8" applyNumberFormat="0" applyAlignment="0" applyProtection="0"/>
    <xf numFmtId="0" fontId="16" fillId="0" borderId="0" applyNumberFormat="0" applyFill="0" applyBorder="0" applyAlignment="0" applyProtection="0"/>
    <xf numFmtId="0" fontId="10"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cellStyleXfs>
  <cellXfs count="21">
    <xf numFmtId="0" fontId="0" fillId="0" borderId="0" xfId="0" applyAlignment="1">
      <alignment/>
    </xf>
    <xf numFmtId="12" fontId="0" fillId="0" borderId="0" xfId="0" applyNumberFormat="1" applyAlignment="1">
      <alignment wrapText="1"/>
    </xf>
    <xf numFmtId="0" fontId="37" fillId="0" borderId="0" xfId="0" applyFont="1" applyAlignment="1">
      <alignment/>
    </xf>
    <xf numFmtId="0" fontId="0" fillId="0" borderId="0" xfId="0"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176" fontId="0" fillId="0" borderId="0" xfId="0" applyNumberFormat="1" applyAlignment="1">
      <alignment horizontal="center" vertical="center"/>
    </xf>
    <xf numFmtId="0" fontId="0" fillId="0" borderId="0" xfId="0" applyNumberFormat="1" applyAlignment="1">
      <alignment horizontal="center" vertical="center" wrapText="1"/>
    </xf>
    <xf numFmtId="12" fontId="4" fillId="0" borderId="13" xfId="0" applyNumberFormat="1" applyFont="1" applyBorder="1" applyAlignment="1">
      <alignment horizontal="center" vertical="center" wrapText="1"/>
    </xf>
    <xf numFmtId="12" fontId="5" fillId="0" borderId="13" xfId="0" applyNumberFormat="1" applyFont="1" applyBorder="1" applyAlignment="1">
      <alignment horizontal="center" vertical="center" wrapText="1"/>
    </xf>
    <xf numFmtId="176" fontId="4" fillId="0" borderId="14" xfId="0" applyNumberFormat="1" applyFont="1" applyBorder="1" applyAlignment="1">
      <alignment horizontal="center" vertical="center" wrapText="1"/>
    </xf>
    <xf numFmtId="0" fontId="37" fillId="0" borderId="13" xfId="0" applyFont="1" applyBorder="1" applyAlignment="1">
      <alignment horizontal="center" vertical="center"/>
    </xf>
    <xf numFmtId="49" fontId="38" fillId="0" borderId="13" xfId="569" applyNumberFormat="1" applyFont="1" applyBorder="1" applyAlignment="1">
      <alignment horizontal="center" vertical="center" wrapText="1"/>
      <protection/>
    </xf>
    <xf numFmtId="49" fontId="39" fillId="0" borderId="13" xfId="0" applyNumberFormat="1" applyFont="1" applyBorder="1" applyAlignment="1">
      <alignment horizontal="center" vertical="center" wrapText="1"/>
    </xf>
    <xf numFmtId="0" fontId="39" fillId="0" borderId="13" xfId="0" applyFont="1" applyBorder="1" applyAlignment="1">
      <alignment horizontal="center" vertical="center" wrapText="1"/>
    </xf>
    <xf numFmtId="176" fontId="36" fillId="0" borderId="13" xfId="590" applyNumberFormat="1" applyFont="1" applyFill="1" applyBorder="1" applyAlignment="1">
      <alignment horizontal="center" vertical="center" wrapText="1"/>
      <protection/>
    </xf>
    <xf numFmtId="0" fontId="4" fillId="0" borderId="13" xfId="0" applyNumberFormat="1" applyFont="1" applyBorder="1" applyAlignment="1">
      <alignment horizontal="center" vertical="center" wrapText="1"/>
    </xf>
    <xf numFmtId="0" fontId="37" fillId="0" borderId="13" xfId="0" applyNumberFormat="1" applyFont="1" applyBorder="1" applyAlignment="1">
      <alignment horizontal="center" vertical="center" wrapText="1"/>
    </xf>
    <xf numFmtId="0" fontId="37" fillId="0" borderId="13" xfId="0" applyNumberFormat="1" applyFont="1" applyBorder="1" applyAlignment="1">
      <alignment horizontal="center" vertical="center" wrapText="1"/>
    </xf>
    <xf numFmtId="0" fontId="34" fillId="0" borderId="0" xfId="0" applyFont="1" applyAlignment="1">
      <alignment horizontal="center" vertical="center"/>
    </xf>
    <xf numFmtId="0" fontId="3" fillId="0" borderId="15" xfId="0" applyFont="1" applyBorder="1" applyAlignment="1">
      <alignment horizontal="center" vertical="center" wrapText="1"/>
    </xf>
  </cellXfs>
  <cellStyles count="918">
    <cellStyle name="Normal" xfId="0"/>
    <cellStyle name="20% - 强调文字颜色 1" xfId="15"/>
    <cellStyle name="20% - 强调文字颜色 1 2" xfId="16"/>
    <cellStyle name="20% - 强调文字颜色 1 2 2" xfId="17"/>
    <cellStyle name="20% - 强调文字颜色 1 2 3" xfId="18"/>
    <cellStyle name="20% - 强调文字颜色 1 2 4" xfId="19"/>
    <cellStyle name="20% - 强调文字颜色 1 2 5" xfId="20"/>
    <cellStyle name="20% - 强调文字颜色 1 2 6" xfId="21"/>
    <cellStyle name="20% - 强调文字颜色 1 2 7" xfId="22"/>
    <cellStyle name="20% - 强调文字颜色 1 2 8" xfId="23"/>
    <cellStyle name="20% - 强调文字颜色 1 3" xfId="24"/>
    <cellStyle name="20% - 强调文字颜色 1 3 2" xfId="25"/>
    <cellStyle name="20% - 强调文字颜色 1 3 3" xfId="26"/>
    <cellStyle name="20% - 强调文字颜色 1 3 4" xfId="27"/>
    <cellStyle name="20% - 强调文字颜色 1 3 5" xfId="28"/>
    <cellStyle name="20% - 强调文字颜色 1 3 6" xfId="29"/>
    <cellStyle name="20% - 强调文字颜色 1 3 7" xfId="30"/>
    <cellStyle name="20% - 强调文字颜色 1 4" xfId="31"/>
    <cellStyle name="20% - 强调文字颜色 1 5" xfId="32"/>
    <cellStyle name="20% - 强调文字颜色 1 6" xfId="33"/>
    <cellStyle name="20% - 强调文字颜色 1 7" xfId="34"/>
    <cellStyle name="20% - 强调文字颜色 1 8" xfId="35"/>
    <cellStyle name="20% - 强调文字颜色 1 9" xfId="36"/>
    <cellStyle name="20% - 强调文字颜色 2" xfId="37"/>
    <cellStyle name="20% - 强调文字颜色 2 2" xfId="38"/>
    <cellStyle name="20% - 强调文字颜色 2 2 2" xfId="39"/>
    <cellStyle name="20% - 强调文字颜色 2 2 3" xfId="40"/>
    <cellStyle name="20% - 强调文字颜色 2 2 4" xfId="41"/>
    <cellStyle name="20% - 强调文字颜色 2 2 5" xfId="42"/>
    <cellStyle name="20% - 强调文字颜色 2 2 6" xfId="43"/>
    <cellStyle name="20% - 强调文字颜色 2 2 7" xfId="44"/>
    <cellStyle name="20% - 强调文字颜色 2 2 8" xfId="45"/>
    <cellStyle name="20% - 强调文字颜色 2 3" xfId="46"/>
    <cellStyle name="20% - 强调文字颜色 2 3 2" xfId="47"/>
    <cellStyle name="20% - 强调文字颜色 2 3 3" xfId="48"/>
    <cellStyle name="20% - 强调文字颜色 2 3 4" xfId="49"/>
    <cellStyle name="20% - 强调文字颜色 2 3 5" xfId="50"/>
    <cellStyle name="20% - 强调文字颜色 2 3 6" xfId="51"/>
    <cellStyle name="20% - 强调文字颜色 2 3 7" xfId="52"/>
    <cellStyle name="20% - 强调文字颜色 2 4" xfId="53"/>
    <cellStyle name="20% - 强调文字颜色 2 5" xfId="54"/>
    <cellStyle name="20% - 强调文字颜色 2 6" xfId="55"/>
    <cellStyle name="20% - 强调文字颜色 2 7" xfId="56"/>
    <cellStyle name="20% - 强调文字颜色 2 8" xfId="57"/>
    <cellStyle name="20% - 强调文字颜色 2 9" xfId="58"/>
    <cellStyle name="20% - 强调文字颜色 3" xfId="59"/>
    <cellStyle name="20% - 强调文字颜色 3 2" xfId="60"/>
    <cellStyle name="20% - 强调文字颜色 3 2 2" xfId="61"/>
    <cellStyle name="20% - 强调文字颜色 3 2 3" xfId="62"/>
    <cellStyle name="20% - 强调文字颜色 3 2 4" xfId="63"/>
    <cellStyle name="20% - 强调文字颜色 3 2 5" xfId="64"/>
    <cellStyle name="20% - 强调文字颜色 3 2 6" xfId="65"/>
    <cellStyle name="20% - 强调文字颜色 3 2 7" xfId="66"/>
    <cellStyle name="20% - 强调文字颜色 3 2 8" xfId="67"/>
    <cellStyle name="20% - 强调文字颜色 3 3" xfId="68"/>
    <cellStyle name="20% - 强调文字颜色 3 3 2" xfId="69"/>
    <cellStyle name="20% - 强调文字颜色 3 3 3" xfId="70"/>
    <cellStyle name="20% - 强调文字颜色 3 3 4" xfId="71"/>
    <cellStyle name="20% - 强调文字颜色 3 3 5" xfId="72"/>
    <cellStyle name="20% - 强调文字颜色 3 3 6" xfId="73"/>
    <cellStyle name="20% - 强调文字颜色 3 3 7" xfId="74"/>
    <cellStyle name="20% - 强调文字颜色 3 4" xfId="75"/>
    <cellStyle name="20% - 强调文字颜色 3 5" xfId="76"/>
    <cellStyle name="20% - 强调文字颜色 3 6" xfId="77"/>
    <cellStyle name="20% - 强调文字颜色 3 7" xfId="78"/>
    <cellStyle name="20% - 强调文字颜色 3 8" xfId="79"/>
    <cellStyle name="20% - 强调文字颜色 3 9" xfId="80"/>
    <cellStyle name="20% - 强调文字颜色 4" xfId="81"/>
    <cellStyle name="20% - 强调文字颜色 4 2" xfId="82"/>
    <cellStyle name="20% - 强调文字颜色 4 2 2" xfId="83"/>
    <cellStyle name="20% - 强调文字颜色 4 2 3" xfId="84"/>
    <cellStyle name="20% - 强调文字颜色 4 2 4" xfId="85"/>
    <cellStyle name="20% - 强调文字颜色 4 2 5" xfId="86"/>
    <cellStyle name="20% - 强调文字颜色 4 2 6" xfId="87"/>
    <cellStyle name="20% - 强调文字颜色 4 2 7" xfId="88"/>
    <cellStyle name="20% - 强调文字颜色 4 2 8" xfId="89"/>
    <cellStyle name="20% - 强调文字颜色 4 3" xfId="90"/>
    <cellStyle name="20% - 强调文字颜色 4 3 2" xfId="91"/>
    <cellStyle name="20% - 强调文字颜色 4 3 3" xfId="92"/>
    <cellStyle name="20% - 强调文字颜色 4 3 4" xfId="93"/>
    <cellStyle name="20% - 强调文字颜色 4 3 5" xfId="94"/>
    <cellStyle name="20% - 强调文字颜色 4 3 6" xfId="95"/>
    <cellStyle name="20% - 强调文字颜色 4 3 7" xfId="96"/>
    <cellStyle name="20% - 强调文字颜色 4 4" xfId="97"/>
    <cellStyle name="20% - 强调文字颜色 4 5" xfId="98"/>
    <cellStyle name="20% - 强调文字颜色 4 6" xfId="99"/>
    <cellStyle name="20% - 强调文字颜色 4 7" xfId="100"/>
    <cellStyle name="20% - 强调文字颜色 4 8" xfId="101"/>
    <cellStyle name="20% - 强调文字颜色 4 9" xfId="102"/>
    <cellStyle name="20% - 强调文字颜色 5" xfId="103"/>
    <cellStyle name="20% - 强调文字颜色 5 2" xfId="104"/>
    <cellStyle name="20% - 强调文字颜色 5 2 2" xfId="105"/>
    <cellStyle name="20% - 强调文字颜色 5 2 3" xfId="106"/>
    <cellStyle name="20% - 强调文字颜色 5 2 4" xfId="107"/>
    <cellStyle name="20% - 强调文字颜色 5 2 5" xfId="108"/>
    <cellStyle name="20% - 强调文字颜色 5 2 6" xfId="109"/>
    <cellStyle name="20% - 强调文字颜色 5 2 7" xfId="110"/>
    <cellStyle name="20% - 强调文字颜色 5 2 8" xfId="111"/>
    <cellStyle name="20% - 强调文字颜色 5 3" xfId="112"/>
    <cellStyle name="20% - 强调文字颜色 5 3 2" xfId="113"/>
    <cellStyle name="20% - 强调文字颜色 5 3 3" xfId="114"/>
    <cellStyle name="20% - 强调文字颜色 5 3 4" xfId="115"/>
    <cellStyle name="20% - 强调文字颜色 5 3 5" xfId="116"/>
    <cellStyle name="20% - 强调文字颜色 5 3 6" xfId="117"/>
    <cellStyle name="20% - 强调文字颜色 5 3 7" xfId="118"/>
    <cellStyle name="20% - 强调文字颜色 5 4" xfId="119"/>
    <cellStyle name="20% - 强调文字颜色 5 5" xfId="120"/>
    <cellStyle name="20% - 强调文字颜色 5 6" xfId="121"/>
    <cellStyle name="20% - 强调文字颜色 5 7" xfId="122"/>
    <cellStyle name="20% - 强调文字颜色 5 8" xfId="123"/>
    <cellStyle name="20% - 强调文字颜色 5 9" xfId="124"/>
    <cellStyle name="20% - 强调文字颜色 6" xfId="125"/>
    <cellStyle name="20% - 强调文字颜色 6 2" xfId="126"/>
    <cellStyle name="20% - 强调文字颜色 6 2 2" xfId="127"/>
    <cellStyle name="20% - 强调文字颜色 6 2 3" xfId="128"/>
    <cellStyle name="20% - 强调文字颜色 6 2 4" xfId="129"/>
    <cellStyle name="20% - 强调文字颜色 6 2 5" xfId="130"/>
    <cellStyle name="20% - 强调文字颜色 6 2 6" xfId="131"/>
    <cellStyle name="20% - 强调文字颜色 6 2 7" xfId="132"/>
    <cellStyle name="20% - 强调文字颜色 6 2 8" xfId="133"/>
    <cellStyle name="20% - 强调文字颜色 6 3" xfId="134"/>
    <cellStyle name="20% - 强调文字颜色 6 3 2" xfId="135"/>
    <cellStyle name="20% - 强调文字颜色 6 3 3" xfId="136"/>
    <cellStyle name="20% - 强调文字颜色 6 3 4" xfId="137"/>
    <cellStyle name="20% - 强调文字颜色 6 3 5" xfId="138"/>
    <cellStyle name="20% - 强调文字颜色 6 3 6" xfId="139"/>
    <cellStyle name="20% - 强调文字颜色 6 3 7" xfId="140"/>
    <cellStyle name="20% - 强调文字颜色 6 4" xfId="141"/>
    <cellStyle name="20% - 强调文字颜色 6 5" xfId="142"/>
    <cellStyle name="20% - 强调文字颜色 6 6" xfId="143"/>
    <cellStyle name="20% - 强调文字颜色 6 7" xfId="144"/>
    <cellStyle name="20% - 强调文字颜色 6 8" xfId="145"/>
    <cellStyle name="20% - 强调文字颜色 6 9" xfId="146"/>
    <cellStyle name="40% - 强调文字颜色 1" xfId="147"/>
    <cellStyle name="40% - 强调文字颜色 1 2" xfId="148"/>
    <cellStyle name="40% - 强调文字颜色 1 2 2" xfId="149"/>
    <cellStyle name="40% - 强调文字颜色 1 2 3" xfId="150"/>
    <cellStyle name="40% - 强调文字颜色 1 2 4" xfId="151"/>
    <cellStyle name="40% - 强调文字颜色 1 2 5" xfId="152"/>
    <cellStyle name="40% - 强调文字颜色 1 2 6" xfId="153"/>
    <cellStyle name="40% - 强调文字颜色 1 2 7" xfId="154"/>
    <cellStyle name="40% - 强调文字颜色 1 2 8" xfId="155"/>
    <cellStyle name="40% - 强调文字颜色 1 3" xfId="156"/>
    <cellStyle name="40% - 强调文字颜色 1 3 2" xfId="157"/>
    <cellStyle name="40% - 强调文字颜色 1 3 3" xfId="158"/>
    <cellStyle name="40% - 强调文字颜色 1 3 4" xfId="159"/>
    <cellStyle name="40% - 强调文字颜色 1 3 5" xfId="160"/>
    <cellStyle name="40% - 强调文字颜色 1 3 6" xfId="161"/>
    <cellStyle name="40% - 强调文字颜色 1 3 7" xfId="162"/>
    <cellStyle name="40% - 强调文字颜色 1 4" xfId="163"/>
    <cellStyle name="40% - 强调文字颜色 1 5" xfId="164"/>
    <cellStyle name="40% - 强调文字颜色 1 6" xfId="165"/>
    <cellStyle name="40% - 强调文字颜色 1 7" xfId="166"/>
    <cellStyle name="40% - 强调文字颜色 1 8" xfId="167"/>
    <cellStyle name="40% - 强调文字颜色 1 9" xfId="168"/>
    <cellStyle name="40% - 强调文字颜色 2" xfId="169"/>
    <cellStyle name="40% - 强调文字颜色 2 2" xfId="170"/>
    <cellStyle name="40% - 强调文字颜色 2 2 2" xfId="171"/>
    <cellStyle name="40% - 强调文字颜色 2 2 3" xfId="172"/>
    <cellStyle name="40% - 强调文字颜色 2 2 4" xfId="173"/>
    <cellStyle name="40% - 强调文字颜色 2 2 5" xfId="174"/>
    <cellStyle name="40% - 强调文字颜色 2 2 6" xfId="175"/>
    <cellStyle name="40% - 强调文字颜色 2 2 7" xfId="176"/>
    <cellStyle name="40% - 强调文字颜色 2 2 8" xfId="177"/>
    <cellStyle name="40% - 强调文字颜色 2 3" xfId="178"/>
    <cellStyle name="40% - 强调文字颜色 2 3 2" xfId="179"/>
    <cellStyle name="40% - 强调文字颜色 2 3 3" xfId="180"/>
    <cellStyle name="40% - 强调文字颜色 2 3 4" xfId="181"/>
    <cellStyle name="40% - 强调文字颜色 2 3 5" xfId="182"/>
    <cellStyle name="40% - 强调文字颜色 2 3 6" xfId="183"/>
    <cellStyle name="40% - 强调文字颜色 2 3 7" xfId="184"/>
    <cellStyle name="40% - 强调文字颜色 2 4" xfId="185"/>
    <cellStyle name="40% - 强调文字颜色 2 5" xfId="186"/>
    <cellStyle name="40% - 强调文字颜色 2 6" xfId="187"/>
    <cellStyle name="40% - 强调文字颜色 2 7" xfId="188"/>
    <cellStyle name="40% - 强调文字颜色 2 8" xfId="189"/>
    <cellStyle name="40% - 强调文字颜色 2 9" xfId="190"/>
    <cellStyle name="40% - 强调文字颜色 3" xfId="191"/>
    <cellStyle name="40% - 强调文字颜色 3 2" xfId="192"/>
    <cellStyle name="40% - 强调文字颜色 3 2 2" xfId="193"/>
    <cellStyle name="40% - 强调文字颜色 3 2 3" xfId="194"/>
    <cellStyle name="40% - 强调文字颜色 3 2 4" xfId="195"/>
    <cellStyle name="40% - 强调文字颜色 3 2 5" xfId="196"/>
    <cellStyle name="40% - 强调文字颜色 3 2 6" xfId="197"/>
    <cellStyle name="40% - 强调文字颜色 3 2 7" xfId="198"/>
    <cellStyle name="40% - 强调文字颜色 3 2 8" xfId="199"/>
    <cellStyle name="40% - 强调文字颜色 3 3" xfId="200"/>
    <cellStyle name="40% - 强调文字颜色 3 3 2" xfId="201"/>
    <cellStyle name="40% - 强调文字颜色 3 3 3" xfId="202"/>
    <cellStyle name="40% - 强调文字颜色 3 3 4" xfId="203"/>
    <cellStyle name="40% - 强调文字颜色 3 3 5" xfId="204"/>
    <cellStyle name="40% - 强调文字颜色 3 3 6" xfId="205"/>
    <cellStyle name="40% - 强调文字颜色 3 3 7" xfId="206"/>
    <cellStyle name="40% - 强调文字颜色 3 4" xfId="207"/>
    <cellStyle name="40% - 强调文字颜色 3 5" xfId="208"/>
    <cellStyle name="40% - 强调文字颜色 3 6" xfId="209"/>
    <cellStyle name="40% - 强调文字颜色 3 7" xfId="210"/>
    <cellStyle name="40% - 强调文字颜色 3 8" xfId="211"/>
    <cellStyle name="40% - 强调文字颜色 3 9" xfId="212"/>
    <cellStyle name="40% - 强调文字颜色 4" xfId="213"/>
    <cellStyle name="40% - 强调文字颜色 4 2" xfId="214"/>
    <cellStyle name="40% - 强调文字颜色 4 2 2" xfId="215"/>
    <cellStyle name="40% - 强调文字颜色 4 2 3" xfId="216"/>
    <cellStyle name="40% - 强调文字颜色 4 2 4" xfId="217"/>
    <cellStyle name="40% - 强调文字颜色 4 2 5" xfId="218"/>
    <cellStyle name="40% - 强调文字颜色 4 2 6" xfId="219"/>
    <cellStyle name="40% - 强调文字颜色 4 2 7" xfId="220"/>
    <cellStyle name="40% - 强调文字颜色 4 2 8" xfId="221"/>
    <cellStyle name="40% - 强调文字颜色 4 3" xfId="222"/>
    <cellStyle name="40% - 强调文字颜色 4 3 2" xfId="223"/>
    <cellStyle name="40% - 强调文字颜色 4 3 3" xfId="224"/>
    <cellStyle name="40% - 强调文字颜色 4 3 4" xfId="225"/>
    <cellStyle name="40% - 强调文字颜色 4 3 5" xfId="226"/>
    <cellStyle name="40% - 强调文字颜色 4 3 6" xfId="227"/>
    <cellStyle name="40% - 强调文字颜色 4 3 7" xfId="228"/>
    <cellStyle name="40% - 强调文字颜色 4 4" xfId="229"/>
    <cellStyle name="40% - 强调文字颜色 4 5" xfId="230"/>
    <cellStyle name="40% - 强调文字颜色 4 6" xfId="231"/>
    <cellStyle name="40% - 强调文字颜色 4 7" xfId="232"/>
    <cellStyle name="40% - 强调文字颜色 4 8" xfId="233"/>
    <cellStyle name="40% - 强调文字颜色 4 9" xfId="234"/>
    <cellStyle name="40% - 强调文字颜色 5" xfId="235"/>
    <cellStyle name="40% - 强调文字颜色 5 2" xfId="236"/>
    <cellStyle name="40% - 强调文字颜色 5 2 2" xfId="237"/>
    <cellStyle name="40% - 强调文字颜色 5 2 3" xfId="238"/>
    <cellStyle name="40% - 强调文字颜色 5 2 4" xfId="239"/>
    <cellStyle name="40% - 强调文字颜色 5 2 5" xfId="240"/>
    <cellStyle name="40% - 强调文字颜色 5 2 6" xfId="241"/>
    <cellStyle name="40% - 强调文字颜色 5 2 7" xfId="242"/>
    <cellStyle name="40% - 强调文字颜色 5 2 8" xfId="243"/>
    <cellStyle name="40% - 强调文字颜色 5 3" xfId="244"/>
    <cellStyle name="40% - 强调文字颜色 5 3 2" xfId="245"/>
    <cellStyle name="40% - 强调文字颜色 5 3 3" xfId="246"/>
    <cellStyle name="40% - 强调文字颜色 5 3 4" xfId="247"/>
    <cellStyle name="40% - 强调文字颜色 5 3 5" xfId="248"/>
    <cellStyle name="40% - 强调文字颜色 5 3 6" xfId="249"/>
    <cellStyle name="40% - 强调文字颜色 5 3 7" xfId="250"/>
    <cellStyle name="40% - 强调文字颜色 5 4" xfId="251"/>
    <cellStyle name="40% - 强调文字颜色 5 5" xfId="252"/>
    <cellStyle name="40% - 强调文字颜色 5 6" xfId="253"/>
    <cellStyle name="40% - 强调文字颜色 5 7" xfId="254"/>
    <cellStyle name="40% - 强调文字颜色 5 8" xfId="255"/>
    <cellStyle name="40% - 强调文字颜色 5 9" xfId="256"/>
    <cellStyle name="40% - 强调文字颜色 6" xfId="257"/>
    <cellStyle name="40% - 强调文字颜色 6 2" xfId="258"/>
    <cellStyle name="40% - 强调文字颜色 6 2 2" xfId="259"/>
    <cellStyle name="40% - 强调文字颜色 6 2 3" xfId="260"/>
    <cellStyle name="40% - 强调文字颜色 6 2 4" xfId="261"/>
    <cellStyle name="40% - 强调文字颜色 6 2 5" xfId="262"/>
    <cellStyle name="40% - 强调文字颜色 6 2 6" xfId="263"/>
    <cellStyle name="40% - 强调文字颜色 6 2 7" xfId="264"/>
    <cellStyle name="40% - 强调文字颜色 6 2 8" xfId="265"/>
    <cellStyle name="40% - 强调文字颜色 6 3" xfId="266"/>
    <cellStyle name="40% - 强调文字颜色 6 3 2" xfId="267"/>
    <cellStyle name="40% - 强调文字颜色 6 3 3" xfId="268"/>
    <cellStyle name="40% - 强调文字颜色 6 3 4" xfId="269"/>
    <cellStyle name="40% - 强调文字颜色 6 3 5" xfId="270"/>
    <cellStyle name="40% - 强调文字颜色 6 3 6" xfId="271"/>
    <cellStyle name="40% - 强调文字颜色 6 3 7" xfId="272"/>
    <cellStyle name="40% - 强调文字颜色 6 4" xfId="273"/>
    <cellStyle name="40% - 强调文字颜色 6 5" xfId="274"/>
    <cellStyle name="40% - 强调文字颜色 6 6" xfId="275"/>
    <cellStyle name="40% - 强调文字颜色 6 7" xfId="276"/>
    <cellStyle name="40% - 强调文字颜色 6 8" xfId="277"/>
    <cellStyle name="40% - 强调文字颜色 6 9" xfId="278"/>
    <cellStyle name="60% - 强调文字颜色 1" xfId="279"/>
    <cellStyle name="60% - 强调文字颜色 1 2" xfId="280"/>
    <cellStyle name="60% - 强调文字颜色 1 2 2" xfId="281"/>
    <cellStyle name="60% - 强调文字颜色 1 2 3" xfId="282"/>
    <cellStyle name="60% - 强调文字颜色 1 2 4" xfId="283"/>
    <cellStyle name="60% - 强调文字颜色 1 2 5" xfId="284"/>
    <cellStyle name="60% - 强调文字颜色 1 2 6" xfId="285"/>
    <cellStyle name="60% - 强调文字颜色 1 2 7" xfId="286"/>
    <cellStyle name="60% - 强调文字颜色 1 2 8" xfId="287"/>
    <cellStyle name="60% - 强调文字颜色 1 3" xfId="288"/>
    <cellStyle name="60% - 强调文字颜色 1 3 2" xfId="289"/>
    <cellStyle name="60% - 强调文字颜色 1 3 3" xfId="290"/>
    <cellStyle name="60% - 强调文字颜色 1 3 4" xfId="291"/>
    <cellStyle name="60% - 强调文字颜色 1 3 5" xfId="292"/>
    <cellStyle name="60% - 强调文字颜色 1 3 6" xfId="293"/>
    <cellStyle name="60% - 强调文字颜色 1 3 7" xfId="294"/>
    <cellStyle name="60% - 强调文字颜色 1 4" xfId="295"/>
    <cellStyle name="60% - 强调文字颜色 1 5" xfId="296"/>
    <cellStyle name="60% - 强调文字颜色 1 6" xfId="297"/>
    <cellStyle name="60% - 强调文字颜色 1 7" xfId="298"/>
    <cellStyle name="60% - 强调文字颜色 1 8" xfId="299"/>
    <cellStyle name="60% - 强调文字颜色 1 9" xfId="300"/>
    <cellStyle name="60% - 强调文字颜色 2" xfId="301"/>
    <cellStyle name="60% - 强调文字颜色 2 2" xfId="302"/>
    <cellStyle name="60% - 强调文字颜色 2 2 2" xfId="303"/>
    <cellStyle name="60% - 强调文字颜色 2 2 3" xfId="304"/>
    <cellStyle name="60% - 强调文字颜色 2 2 4" xfId="305"/>
    <cellStyle name="60% - 强调文字颜色 2 2 5" xfId="306"/>
    <cellStyle name="60% - 强调文字颜色 2 2 6" xfId="307"/>
    <cellStyle name="60% - 强调文字颜色 2 2 7" xfId="308"/>
    <cellStyle name="60% - 强调文字颜色 2 3" xfId="309"/>
    <cellStyle name="60% - 强调文字颜色 2 3 2" xfId="310"/>
    <cellStyle name="60% - 强调文字颜色 2 3 3" xfId="311"/>
    <cellStyle name="60% - 强调文字颜色 2 3 4" xfId="312"/>
    <cellStyle name="60% - 强调文字颜色 2 3 5" xfId="313"/>
    <cellStyle name="60% - 强调文字颜色 2 3 6" xfId="314"/>
    <cellStyle name="60% - 强调文字颜色 2 3 7" xfId="315"/>
    <cellStyle name="60% - 强调文字颜色 2 4" xfId="316"/>
    <cellStyle name="60% - 强调文字颜色 2 5" xfId="317"/>
    <cellStyle name="60% - 强调文字颜色 2 6" xfId="318"/>
    <cellStyle name="60% - 强调文字颜色 2 7" xfId="319"/>
    <cellStyle name="60% - 强调文字颜色 2 8" xfId="320"/>
    <cellStyle name="60% - 强调文字颜色 2 9" xfId="321"/>
    <cellStyle name="60% - 强调文字颜色 3" xfId="322"/>
    <cellStyle name="60% - 强调文字颜色 3 2" xfId="323"/>
    <cellStyle name="60% - 强调文字颜色 3 2 2" xfId="324"/>
    <cellStyle name="60% - 强调文字颜色 3 2 3" xfId="325"/>
    <cellStyle name="60% - 强调文字颜色 3 2 4" xfId="326"/>
    <cellStyle name="60% - 强调文字颜色 3 2 5" xfId="327"/>
    <cellStyle name="60% - 强调文字颜色 3 2 6" xfId="328"/>
    <cellStyle name="60% - 强调文字颜色 3 2 7" xfId="329"/>
    <cellStyle name="60% - 强调文字颜色 3 2 8" xfId="330"/>
    <cellStyle name="60% - 强调文字颜色 3 3" xfId="331"/>
    <cellStyle name="60% - 强调文字颜色 3 3 2" xfId="332"/>
    <cellStyle name="60% - 强调文字颜色 3 3 3" xfId="333"/>
    <cellStyle name="60% - 强调文字颜色 3 3 4" xfId="334"/>
    <cellStyle name="60% - 强调文字颜色 3 3 5" xfId="335"/>
    <cellStyle name="60% - 强调文字颜色 3 3 6" xfId="336"/>
    <cellStyle name="60% - 强调文字颜色 3 3 7" xfId="337"/>
    <cellStyle name="60% - 强调文字颜色 3 4" xfId="338"/>
    <cellStyle name="60% - 强调文字颜色 3 5" xfId="339"/>
    <cellStyle name="60% - 强调文字颜色 3 6" xfId="340"/>
    <cellStyle name="60% - 强调文字颜色 3 7" xfId="341"/>
    <cellStyle name="60% - 强调文字颜色 3 8" xfId="342"/>
    <cellStyle name="60% - 强调文字颜色 3 9" xfId="343"/>
    <cellStyle name="60% - 强调文字颜色 4" xfId="344"/>
    <cellStyle name="60% - 强调文字颜色 4 2" xfId="345"/>
    <cellStyle name="60% - 强调文字颜色 4 2 2" xfId="346"/>
    <cellStyle name="60% - 强调文字颜色 4 2 3" xfId="347"/>
    <cellStyle name="60% - 强调文字颜色 4 2 4" xfId="348"/>
    <cellStyle name="60% - 强调文字颜色 4 2 5" xfId="349"/>
    <cellStyle name="60% - 强调文字颜色 4 2 6" xfId="350"/>
    <cellStyle name="60% - 强调文字颜色 4 2 7" xfId="351"/>
    <cellStyle name="60% - 强调文字颜色 4 2 8" xfId="352"/>
    <cellStyle name="60% - 强调文字颜色 4 3" xfId="353"/>
    <cellStyle name="60% - 强调文字颜色 4 3 2" xfId="354"/>
    <cellStyle name="60% - 强调文字颜色 4 3 3" xfId="355"/>
    <cellStyle name="60% - 强调文字颜色 4 3 4" xfId="356"/>
    <cellStyle name="60% - 强调文字颜色 4 3 5" xfId="357"/>
    <cellStyle name="60% - 强调文字颜色 4 3 6" xfId="358"/>
    <cellStyle name="60% - 强调文字颜色 4 3 7" xfId="359"/>
    <cellStyle name="60% - 强调文字颜色 4 4" xfId="360"/>
    <cellStyle name="60% - 强调文字颜色 4 5" xfId="361"/>
    <cellStyle name="60% - 强调文字颜色 4 6" xfId="362"/>
    <cellStyle name="60% - 强调文字颜色 4 7" xfId="363"/>
    <cellStyle name="60% - 强调文字颜色 4 8" xfId="364"/>
    <cellStyle name="60% - 强调文字颜色 4 9" xfId="365"/>
    <cellStyle name="60% - 强调文字颜色 5" xfId="366"/>
    <cellStyle name="60% - 强调文字颜色 5 2" xfId="367"/>
    <cellStyle name="60% - 强调文字颜色 5 2 2" xfId="368"/>
    <cellStyle name="60% - 强调文字颜色 5 2 3" xfId="369"/>
    <cellStyle name="60% - 强调文字颜色 5 2 4" xfId="370"/>
    <cellStyle name="60% - 强调文字颜色 5 2 5" xfId="371"/>
    <cellStyle name="60% - 强调文字颜色 5 2 6" xfId="372"/>
    <cellStyle name="60% - 强调文字颜色 5 2 7" xfId="373"/>
    <cellStyle name="60% - 强调文字颜色 5 2 8" xfId="374"/>
    <cellStyle name="60% - 强调文字颜色 5 3" xfId="375"/>
    <cellStyle name="60% - 强调文字颜色 5 3 2" xfId="376"/>
    <cellStyle name="60% - 强调文字颜色 5 3 3" xfId="377"/>
    <cellStyle name="60% - 强调文字颜色 5 3 4" xfId="378"/>
    <cellStyle name="60% - 强调文字颜色 5 3 5" xfId="379"/>
    <cellStyle name="60% - 强调文字颜色 5 3 6" xfId="380"/>
    <cellStyle name="60% - 强调文字颜色 5 3 7" xfId="381"/>
    <cellStyle name="60% - 强调文字颜色 5 4" xfId="382"/>
    <cellStyle name="60% - 强调文字颜色 5 5" xfId="383"/>
    <cellStyle name="60% - 强调文字颜色 5 6" xfId="384"/>
    <cellStyle name="60% - 强调文字颜色 5 7" xfId="385"/>
    <cellStyle name="60% - 强调文字颜色 5 8" xfId="386"/>
    <cellStyle name="60% - 强调文字颜色 5 9" xfId="387"/>
    <cellStyle name="60% - 强调文字颜色 6" xfId="388"/>
    <cellStyle name="60% - 强调文字颜色 6 2" xfId="389"/>
    <cellStyle name="60% - 强调文字颜色 6 2 2" xfId="390"/>
    <cellStyle name="60% - 强调文字颜色 6 2 3" xfId="391"/>
    <cellStyle name="60% - 强调文字颜色 6 2 4" xfId="392"/>
    <cellStyle name="60% - 强调文字颜色 6 2 5" xfId="393"/>
    <cellStyle name="60% - 强调文字颜色 6 2 6" xfId="394"/>
    <cellStyle name="60% - 强调文字颜色 6 2 7" xfId="395"/>
    <cellStyle name="60% - 强调文字颜色 6 2 8" xfId="396"/>
    <cellStyle name="60% - 强调文字颜色 6 3" xfId="397"/>
    <cellStyle name="60% - 强调文字颜色 6 3 2" xfId="398"/>
    <cellStyle name="60% - 强调文字颜色 6 3 3" xfId="399"/>
    <cellStyle name="60% - 强调文字颜色 6 3 4" xfId="400"/>
    <cellStyle name="60% - 强调文字颜色 6 3 5" xfId="401"/>
    <cellStyle name="60% - 强调文字颜色 6 3 6" xfId="402"/>
    <cellStyle name="60% - 强调文字颜色 6 3 7" xfId="403"/>
    <cellStyle name="60% - 强调文字颜色 6 4" xfId="404"/>
    <cellStyle name="60% - 强调文字颜色 6 5" xfId="405"/>
    <cellStyle name="60% - 强调文字颜色 6 6" xfId="406"/>
    <cellStyle name="60% - 强调文字颜色 6 7" xfId="407"/>
    <cellStyle name="60% - 强调文字颜色 6 8" xfId="408"/>
    <cellStyle name="60% - 强调文字颜色 6 9" xfId="409"/>
    <cellStyle name="Percent" xfId="410"/>
    <cellStyle name="标题" xfId="411"/>
    <cellStyle name="标题 1" xfId="412"/>
    <cellStyle name="标题 1 2" xfId="413"/>
    <cellStyle name="标题 1 2 2" xfId="414"/>
    <cellStyle name="标题 1 2 3" xfId="415"/>
    <cellStyle name="标题 1 2 4" xfId="416"/>
    <cellStyle name="标题 1 2 5" xfId="417"/>
    <cellStyle name="标题 1 2 6" xfId="418"/>
    <cellStyle name="标题 1 2 7" xfId="419"/>
    <cellStyle name="标题 1 2 8" xfId="420"/>
    <cellStyle name="标题 1 3" xfId="421"/>
    <cellStyle name="标题 1 4" xfId="422"/>
    <cellStyle name="标题 1 5" xfId="423"/>
    <cellStyle name="标题 1 6" xfId="424"/>
    <cellStyle name="标题 1 7" xfId="425"/>
    <cellStyle name="标题 1 8" xfId="426"/>
    <cellStyle name="标题 1 9" xfId="427"/>
    <cellStyle name="标题 10" xfId="428"/>
    <cellStyle name="标题 11" xfId="429"/>
    <cellStyle name="标题 12" xfId="430"/>
    <cellStyle name="标题 2" xfId="431"/>
    <cellStyle name="标题 2 2" xfId="432"/>
    <cellStyle name="标题 2 2 2" xfId="433"/>
    <cellStyle name="标题 2 2 3" xfId="434"/>
    <cellStyle name="标题 2 2 4" xfId="435"/>
    <cellStyle name="标题 2 2 5" xfId="436"/>
    <cellStyle name="标题 2 2 6" xfId="437"/>
    <cellStyle name="标题 2 2 7" xfId="438"/>
    <cellStyle name="标题 2 2 8" xfId="439"/>
    <cellStyle name="标题 2 3" xfId="440"/>
    <cellStyle name="标题 2 4" xfId="441"/>
    <cellStyle name="标题 2 5" xfId="442"/>
    <cellStyle name="标题 2 6" xfId="443"/>
    <cellStyle name="标题 2 7" xfId="444"/>
    <cellStyle name="标题 2 8" xfId="445"/>
    <cellStyle name="标题 2 9" xfId="446"/>
    <cellStyle name="标题 3" xfId="447"/>
    <cellStyle name="标题 3 2" xfId="448"/>
    <cellStyle name="标题 3 2 2" xfId="449"/>
    <cellStyle name="标题 3 2 3" xfId="450"/>
    <cellStyle name="标题 3 2 4" xfId="451"/>
    <cellStyle name="标题 3 2 5" xfId="452"/>
    <cellStyle name="标题 3 2 6" xfId="453"/>
    <cellStyle name="标题 3 2 7" xfId="454"/>
    <cellStyle name="标题 3 2 8" xfId="455"/>
    <cellStyle name="标题 3 3" xfId="456"/>
    <cellStyle name="标题 3 4" xfId="457"/>
    <cellStyle name="标题 3 5" xfId="458"/>
    <cellStyle name="标题 3 6" xfId="459"/>
    <cellStyle name="标题 3 7" xfId="460"/>
    <cellStyle name="标题 3 8" xfId="461"/>
    <cellStyle name="标题 3 9" xfId="462"/>
    <cellStyle name="标题 4" xfId="463"/>
    <cellStyle name="标题 4 2" xfId="464"/>
    <cellStyle name="标题 4 2 2" xfId="465"/>
    <cellStyle name="标题 4 2 3" xfId="466"/>
    <cellStyle name="标题 4 2 4" xfId="467"/>
    <cellStyle name="标题 4 2 5" xfId="468"/>
    <cellStyle name="标题 4 2 6" xfId="469"/>
    <cellStyle name="标题 4 2 7" xfId="470"/>
    <cellStyle name="标题 4 2 8" xfId="471"/>
    <cellStyle name="标题 4 3" xfId="472"/>
    <cellStyle name="标题 4 4" xfId="473"/>
    <cellStyle name="标题 4 5" xfId="474"/>
    <cellStyle name="标题 4 6" xfId="475"/>
    <cellStyle name="标题 4 7" xfId="476"/>
    <cellStyle name="标题 4 8" xfId="477"/>
    <cellStyle name="标题 4 9" xfId="478"/>
    <cellStyle name="标题 5" xfId="479"/>
    <cellStyle name="标题 5 2" xfId="480"/>
    <cellStyle name="标题 5 3" xfId="481"/>
    <cellStyle name="标题 5 4" xfId="482"/>
    <cellStyle name="标题 5 5" xfId="483"/>
    <cellStyle name="标题 5 6" xfId="484"/>
    <cellStyle name="标题 5 7" xfId="485"/>
    <cellStyle name="标题 5 8" xfId="486"/>
    <cellStyle name="标题 6" xfId="487"/>
    <cellStyle name="标题 7" xfId="488"/>
    <cellStyle name="标题 8" xfId="489"/>
    <cellStyle name="标题 9" xfId="490"/>
    <cellStyle name="差" xfId="491"/>
    <cellStyle name="差 2" xfId="492"/>
    <cellStyle name="差 2 2" xfId="493"/>
    <cellStyle name="差 2 3" xfId="494"/>
    <cellStyle name="差 2 4" xfId="495"/>
    <cellStyle name="差 2 5" xfId="496"/>
    <cellStyle name="差 2 6" xfId="497"/>
    <cellStyle name="差 2 7" xfId="498"/>
    <cellStyle name="差 2 8" xfId="499"/>
    <cellStyle name="差 3" xfId="500"/>
    <cellStyle name="差 4" xfId="501"/>
    <cellStyle name="差 5" xfId="502"/>
    <cellStyle name="差 6" xfId="503"/>
    <cellStyle name="差 7" xfId="504"/>
    <cellStyle name="差 8" xfId="505"/>
    <cellStyle name="差 9" xfId="506"/>
    <cellStyle name="差_（郝科长整理）2017年4月教师招考成绩" xfId="507"/>
    <cellStyle name="差_（郝科长整理）2017年4月教师招考成绩 2" xfId="508"/>
    <cellStyle name="差_（郝科长整理）2017年4月教师招考成绩 3" xfId="509"/>
    <cellStyle name="差_（郝科长整理）2017年4月教师招考成绩 4" xfId="510"/>
    <cellStyle name="差_（郝科长整理）2017年4月教师招考成绩 5" xfId="511"/>
    <cellStyle name="差_（郝科长整理）2017年4月教师招考成绩 6" xfId="512"/>
    <cellStyle name="差_（郝科长整理）2017年4月教师招考成绩 7" xfId="513"/>
    <cellStyle name="差_Sheet2" xfId="514"/>
    <cellStyle name="差_成绩统计" xfId="515"/>
    <cellStyle name="差_成绩统计_1" xfId="516"/>
    <cellStyle name="差_网上公示" xfId="517"/>
    <cellStyle name="常规 10" xfId="518"/>
    <cellStyle name="常规 11" xfId="519"/>
    <cellStyle name="常规 12" xfId="520"/>
    <cellStyle name="常规 13" xfId="521"/>
    <cellStyle name="常规 14" xfId="522"/>
    <cellStyle name="常规 15" xfId="523"/>
    <cellStyle name="常规 16" xfId="524"/>
    <cellStyle name="常规 17" xfId="525"/>
    <cellStyle name="常规 18" xfId="526"/>
    <cellStyle name="常规 19" xfId="527"/>
    <cellStyle name="常规 2" xfId="528"/>
    <cellStyle name="常规 2 2" xfId="529"/>
    <cellStyle name="常规 2 2 2" xfId="530"/>
    <cellStyle name="常规 2 2 3" xfId="531"/>
    <cellStyle name="常规 2 2 4" xfId="532"/>
    <cellStyle name="常规 2 2 5" xfId="533"/>
    <cellStyle name="常规 2 2 6" xfId="534"/>
    <cellStyle name="常规 2 2 7" xfId="535"/>
    <cellStyle name="常规 2 2 8" xfId="536"/>
    <cellStyle name="常规 2 3" xfId="537"/>
    <cellStyle name="常规 2 3 2" xfId="538"/>
    <cellStyle name="常规 2 3 3" xfId="539"/>
    <cellStyle name="常规 2 3 4" xfId="540"/>
    <cellStyle name="常规 2 3 5" xfId="541"/>
    <cellStyle name="常规 2 3 6" xfId="542"/>
    <cellStyle name="常规 2 3 7" xfId="543"/>
    <cellStyle name="常规 2 3 8" xfId="544"/>
    <cellStyle name="常规 2 4" xfId="545"/>
    <cellStyle name="常规 2 5" xfId="546"/>
    <cellStyle name="常规 2 6" xfId="547"/>
    <cellStyle name="常规 2 7" xfId="548"/>
    <cellStyle name="常规 2 9" xfId="549"/>
    <cellStyle name="常规 20" xfId="550"/>
    <cellStyle name="常规 21" xfId="551"/>
    <cellStyle name="常规 22" xfId="552"/>
    <cellStyle name="常规 23" xfId="553"/>
    <cellStyle name="常规 24" xfId="554"/>
    <cellStyle name="常规 25" xfId="555"/>
    <cellStyle name="常规 26" xfId="556"/>
    <cellStyle name="常规 27" xfId="557"/>
    <cellStyle name="常规 28" xfId="558"/>
    <cellStyle name="常规 29" xfId="559"/>
    <cellStyle name="常规 3" xfId="560"/>
    <cellStyle name="常规 30" xfId="561"/>
    <cellStyle name="常规 31" xfId="562"/>
    <cellStyle name="常规 32" xfId="563"/>
    <cellStyle name="常规 33" xfId="564"/>
    <cellStyle name="常规 34" xfId="565"/>
    <cellStyle name="常规 35" xfId="566"/>
    <cellStyle name="常规 36" xfId="567"/>
    <cellStyle name="常规 37" xfId="568"/>
    <cellStyle name="常规 38" xfId="569"/>
    <cellStyle name="常规 39" xfId="570"/>
    <cellStyle name="常规 4" xfId="571"/>
    <cellStyle name="常规 4 4" xfId="572"/>
    <cellStyle name="常规 40" xfId="573"/>
    <cellStyle name="常规 41" xfId="574"/>
    <cellStyle name="常规 42" xfId="575"/>
    <cellStyle name="常规 43" xfId="576"/>
    <cellStyle name="常规 44" xfId="577"/>
    <cellStyle name="常规 5" xfId="578"/>
    <cellStyle name="常规 5 2" xfId="579"/>
    <cellStyle name="常规 5 3" xfId="580"/>
    <cellStyle name="常规 5 4" xfId="581"/>
    <cellStyle name="常规 5 5" xfId="582"/>
    <cellStyle name="常规 5 6" xfId="583"/>
    <cellStyle name="常规 5 7" xfId="584"/>
    <cellStyle name="常规 5 8" xfId="585"/>
    <cellStyle name="常规 6" xfId="586"/>
    <cellStyle name="常规 7" xfId="587"/>
    <cellStyle name="常规 8" xfId="588"/>
    <cellStyle name="常规 9" xfId="589"/>
    <cellStyle name="常规_Sheet1" xfId="590"/>
    <cellStyle name="Hyperlink" xfId="591"/>
    <cellStyle name="好" xfId="592"/>
    <cellStyle name="好 2" xfId="593"/>
    <cellStyle name="好 2 2" xfId="594"/>
    <cellStyle name="好 2 3" xfId="595"/>
    <cellStyle name="好 2 4" xfId="596"/>
    <cellStyle name="好 2 5" xfId="597"/>
    <cellStyle name="好 2 6" xfId="598"/>
    <cellStyle name="好 2 7" xfId="599"/>
    <cellStyle name="好 3" xfId="600"/>
    <cellStyle name="好 3 2" xfId="601"/>
    <cellStyle name="好 3 3" xfId="602"/>
    <cellStyle name="好 3 4" xfId="603"/>
    <cellStyle name="好 3 5" xfId="604"/>
    <cellStyle name="好 3 6" xfId="605"/>
    <cellStyle name="好 3 7" xfId="606"/>
    <cellStyle name="好 4" xfId="607"/>
    <cellStyle name="好 5" xfId="608"/>
    <cellStyle name="好 6" xfId="609"/>
    <cellStyle name="好 7" xfId="610"/>
    <cellStyle name="好 8" xfId="611"/>
    <cellStyle name="好 9" xfId="612"/>
    <cellStyle name="好_（郝科长整理）2017年4月教师招考成绩" xfId="613"/>
    <cellStyle name="好_（郝科长整理）2017年4月教师招考成绩 2" xfId="614"/>
    <cellStyle name="好_（郝科长整理）2017年4月教师招考成绩 3" xfId="615"/>
    <cellStyle name="好_（郝科长整理）2017年4月教师招考成绩 4" xfId="616"/>
    <cellStyle name="好_（郝科长整理）2017年4月教师招考成绩 5" xfId="617"/>
    <cellStyle name="好_（郝科长整理）2017年4月教师招考成绩 6" xfId="618"/>
    <cellStyle name="好_（郝科长整理）2017年4月教师招考成绩 7" xfId="619"/>
    <cellStyle name="好_Sheet2" xfId="620"/>
    <cellStyle name="好_成绩统计" xfId="621"/>
    <cellStyle name="好_成绩统计_1" xfId="622"/>
    <cellStyle name="好_网上公示" xfId="623"/>
    <cellStyle name="汇总" xfId="624"/>
    <cellStyle name="汇总 2" xfId="625"/>
    <cellStyle name="汇总 2 2" xfId="626"/>
    <cellStyle name="汇总 2 3" xfId="627"/>
    <cellStyle name="汇总 2 4" xfId="628"/>
    <cellStyle name="汇总 2 5" xfId="629"/>
    <cellStyle name="汇总 2 6" xfId="630"/>
    <cellStyle name="汇总 2 7" xfId="631"/>
    <cellStyle name="汇总 2 8" xfId="632"/>
    <cellStyle name="汇总 3" xfId="633"/>
    <cellStyle name="汇总 3 2" xfId="634"/>
    <cellStyle name="汇总 3 3" xfId="635"/>
    <cellStyle name="汇总 3 4" xfId="636"/>
    <cellStyle name="汇总 3 5" xfId="637"/>
    <cellStyle name="汇总 3 6" xfId="638"/>
    <cellStyle name="汇总 3 7" xfId="639"/>
    <cellStyle name="汇总 4" xfId="640"/>
    <cellStyle name="汇总 5" xfId="641"/>
    <cellStyle name="汇总 6" xfId="642"/>
    <cellStyle name="汇总 7" xfId="643"/>
    <cellStyle name="汇总 8" xfId="644"/>
    <cellStyle name="汇总 9" xfId="645"/>
    <cellStyle name="Currency" xfId="646"/>
    <cellStyle name="Currency [0]" xfId="647"/>
    <cellStyle name="计算" xfId="648"/>
    <cellStyle name="计算 2" xfId="649"/>
    <cellStyle name="计算 2 2" xfId="650"/>
    <cellStyle name="计算 2 3" xfId="651"/>
    <cellStyle name="计算 2 4" xfId="652"/>
    <cellStyle name="计算 2 5" xfId="653"/>
    <cellStyle name="计算 2 6" xfId="654"/>
    <cellStyle name="计算 2 7" xfId="655"/>
    <cellStyle name="计算 2 8" xfId="656"/>
    <cellStyle name="计算 3" xfId="657"/>
    <cellStyle name="计算 4" xfId="658"/>
    <cellStyle name="计算 5" xfId="659"/>
    <cellStyle name="计算 6" xfId="660"/>
    <cellStyle name="计算 7" xfId="661"/>
    <cellStyle name="计算 8" xfId="662"/>
    <cellStyle name="计算 9" xfId="663"/>
    <cellStyle name="检查单元格" xfId="664"/>
    <cellStyle name="检查单元格 2" xfId="665"/>
    <cellStyle name="检查单元格 2 2" xfId="666"/>
    <cellStyle name="检查单元格 2 3" xfId="667"/>
    <cellStyle name="检查单元格 2 4" xfId="668"/>
    <cellStyle name="检查单元格 2 5" xfId="669"/>
    <cellStyle name="检查单元格 2 6" xfId="670"/>
    <cellStyle name="检查单元格 2 7" xfId="671"/>
    <cellStyle name="检查单元格 3" xfId="672"/>
    <cellStyle name="检查单元格 3 2" xfId="673"/>
    <cellStyle name="检查单元格 3 3" xfId="674"/>
    <cellStyle name="检查单元格 3 4" xfId="675"/>
    <cellStyle name="检查单元格 3 5" xfId="676"/>
    <cellStyle name="检查单元格 3 6" xfId="677"/>
    <cellStyle name="检查单元格 3 7" xfId="678"/>
    <cellStyle name="检查单元格 4" xfId="679"/>
    <cellStyle name="检查单元格 5" xfId="680"/>
    <cellStyle name="检查单元格 6" xfId="681"/>
    <cellStyle name="检查单元格 7" xfId="682"/>
    <cellStyle name="检查单元格 8" xfId="683"/>
    <cellStyle name="检查单元格 9" xfId="684"/>
    <cellStyle name="解释性文本" xfId="685"/>
    <cellStyle name="解释性文本 2" xfId="686"/>
    <cellStyle name="解释性文本 3" xfId="687"/>
    <cellStyle name="解释性文本 4" xfId="688"/>
    <cellStyle name="解释性文本 5" xfId="689"/>
    <cellStyle name="解释性文本 6" xfId="690"/>
    <cellStyle name="解释性文本 7" xfId="691"/>
    <cellStyle name="警告文本" xfId="692"/>
    <cellStyle name="警告文本 2" xfId="693"/>
    <cellStyle name="警告文本 3" xfId="694"/>
    <cellStyle name="警告文本 4" xfId="695"/>
    <cellStyle name="警告文本 5" xfId="696"/>
    <cellStyle name="警告文本 6" xfId="697"/>
    <cellStyle name="警告文本 7" xfId="698"/>
    <cellStyle name="链接单元格" xfId="699"/>
    <cellStyle name="链接单元格 2" xfId="700"/>
    <cellStyle name="链接单元格 2 2" xfId="701"/>
    <cellStyle name="链接单元格 2 3" xfId="702"/>
    <cellStyle name="链接单元格 2 4" xfId="703"/>
    <cellStyle name="链接单元格 2 5" xfId="704"/>
    <cellStyle name="链接单元格 2 6" xfId="705"/>
    <cellStyle name="链接单元格 2 7" xfId="706"/>
    <cellStyle name="链接单元格 2 8" xfId="707"/>
    <cellStyle name="链接单元格 3" xfId="708"/>
    <cellStyle name="链接单元格 4" xfId="709"/>
    <cellStyle name="链接单元格 5" xfId="710"/>
    <cellStyle name="链接单元格 6" xfId="711"/>
    <cellStyle name="链接单元格 7" xfId="712"/>
    <cellStyle name="链接单元格 8" xfId="713"/>
    <cellStyle name="链接单元格 9" xfId="714"/>
    <cellStyle name="Comma" xfId="715"/>
    <cellStyle name="Comma [0]" xfId="716"/>
    <cellStyle name="强调文字颜色 1" xfId="717"/>
    <cellStyle name="强调文字颜色 1 2" xfId="718"/>
    <cellStyle name="强调文字颜色 1 2 2" xfId="719"/>
    <cellStyle name="强调文字颜色 1 2 3" xfId="720"/>
    <cellStyle name="强调文字颜色 1 2 4" xfId="721"/>
    <cellStyle name="强调文字颜色 1 2 5" xfId="722"/>
    <cellStyle name="强调文字颜色 1 2 6" xfId="723"/>
    <cellStyle name="强调文字颜色 1 2 7" xfId="724"/>
    <cellStyle name="强调文字颜色 1 2 8" xfId="725"/>
    <cellStyle name="强调文字颜色 1 3" xfId="726"/>
    <cellStyle name="强调文字颜色 1 3 2" xfId="727"/>
    <cellStyle name="强调文字颜色 1 3 3" xfId="728"/>
    <cellStyle name="强调文字颜色 1 3 4" xfId="729"/>
    <cellStyle name="强调文字颜色 1 3 5" xfId="730"/>
    <cellStyle name="强调文字颜色 1 3 6" xfId="731"/>
    <cellStyle name="强调文字颜色 1 3 7" xfId="732"/>
    <cellStyle name="强调文字颜色 1 4" xfId="733"/>
    <cellStyle name="强调文字颜色 1 5" xfId="734"/>
    <cellStyle name="强调文字颜色 1 6" xfId="735"/>
    <cellStyle name="强调文字颜色 1 7" xfId="736"/>
    <cellStyle name="强调文字颜色 1 8" xfId="737"/>
    <cellStyle name="强调文字颜色 1 9" xfId="738"/>
    <cellStyle name="强调文字颜色 2" xfId="739"/>
    <cellStyle name="强调文字颜色 2 2" xfId="740"/>
    <cellStyle name="强调文字颜色 2 2 2" xfId="741"/>
    <cellStyle name="强调文字颜色 2 2 3" xfId="742"/>
    <cellStyle name="强调文字颜色 2 2 4" xfId="743"/>
    <cellStyle name="强调文字颜色 2 2 5" xfId="744"/>
    <cellStyle name="强调文字颜色 2 2 6" xfId="745"/>
    <cellStyle name="强调文字颜色 2 2 7" xfId="746"/>
    <cellStyle name="强调文字颜色 2 2 8" xfId="747"/>
    <cellStyle name="强调文字颜色 2 3" xfId="748"/>
    <cellStyle name="强调文字颜色 2 3 2" xfId="749"/>
    <cellStyle name="强调文字颜色 2 3 3" xfId="750"/>
    <cellStyle name="强调文字颜色 2 3 4" xfId="751"/>
    <cellStyle name="强调文字颜色 2 3 5" xfId="752"/>
    <cellStyle name="强调文字颜色 2 3 6" xfId="753"/>
    <cellStyle name="强调文字颜色 2 3 7" xfId="754"/>
    <cellStyle name="强调文字颜色 2 4" xfId="755"/>
    <cellStyle name="强调文字颜色 2 5" xfId="756"/>
    <cellStyle name="强调文字颜色 2 6" xfId="757"/>
    <cellStyle name="强调文字颜色 2 7" xfId="758"/>
    <cellStyle name="强调文字颜色 2 8" xfId="759"/>
    <cellStyle name="强调文字颜色 2 9" xfId="760"/>
    <cellStyle name="强调文字颜色 3" xfId="761"/>
    <cellStyle name="强调文字颜色 3 2" xfId="762"/>
    <cellStyle name="强调文字颜色 3 2 2" xfId="763"/>
    <cellStyle name="强调文字颜色 3 2 3" xfId="764"/>
    <cellStyle name="强调文字颜色 3 2 4" xfId="765"/>
    <cellStyle name="强调文字颜色 3 2 5" xfId="766"/>
    <cellStyle name="强调文字颜色 3 2 6" xfId="767"/>
    <cellStyle name="强调文字颜色 3 2 7" xfId="768"/>
    <cellStyle name="强调文字颜色 3 2 8" xfId="769"/>
    <cellStyle name="强调文字颜色 3 3" xfId="770"/>
    <cellStyle name="强调文字颜色 3 3 2" xfId="771"/>
    <cellStyle name="强调文字颜色 3 3 3" xfId="772"/>
    <cellStyle name="强调文字颜色 3 3 4" xfId="773"/>
    <cellStyle name="强调文字颜色 3 3 5" xfId="774"/>
    <cellStyle name="强调文字颜色 3 3 6" xfId="775"/>
    <cellStyle name="强调文字颜色 3 3 7" xfId="776"/>
    <cellStyle name="强调文字颜色 3 4" xfId="777"/>
    <cellStyle name="强调文字颜色 3 5" xfId="778"/>
    <cellStyle name="强调文字颜色 3 6" xfId="779"/>
    <cellStyle name="强调文字颜色 3 7" xfId="780"/>
    <cellStyle name="强调文字颜色 3 8" xfId="781"/>
    <cellStyle name="强调文字颜色 3 9" xfId="782"/>
    <cellStyle name="强调文字颜色 4" xfId="783"/>
    <cellStyle name="强调文字颜色 4 2" xfId="784"/>
    <cellStyle name="强调文字颜色 4 2 2" xfId="785"/>
    <cellStyle name="强调文字颜色 4 2 3" xfId="786"/>
    <cellStyle name="强调文字颜色 4 2 4" xfId="787"/>
    <cellStyle name="强调文字颜色 4 2 5" xfId="788"/>
    <cellStyle name="强调文字颜色 4 2 6" xfId="789"/>
    <cellStyle name="强调文字颜色 4 2 7" xfId="790"/>
    <cellStyle name="强调文字颜色 4 2 8" xfId="791"/>
    <cellStyle name="强调文字颜色 4 3" xfId="792"/>
    <cellStyle name="强调文字颜色 4 3 2" xfId="793"/>
    <cellStyle name="强调文字颜色 4 3 3" xfId="794"/>
    <cellStyle name="强调文字颜色 4 3 4" xfId="795"/>
    <cellStyle name="强调文字颜色 4 3 5" xfId="796"/>
    <cellStyle name="强调文字颜色 4 3 6" xfId="797"/>
    <cellStyle name="强调文字颜色 4 3 7" xfId="798"/>
    <cellStyle name="强调文字颜色 4 4" xfId="799"/>
    <cellStyle name="强调文字颜色 4 5" xfId="800"/>
    <cellStyle name="强调文字颜色 4 6" xfId="801"/>
    <cellStyle name="强调文字颜色 4 7" xfId="802"/>
    <cellStyle name="强调文字颜色 4 8" xfId="803"/>
    <cellStyle name="强调文字颜色 4 9" xfId="804"/>
    <cellStyle name="强调文字颜色 5" xfId="805"/>
    <cellStyle name="强调文字颜色 5 2" xfId="806"/>
    <cellStyle name="强调文字颜色 5 2 2" xfId="807"/>
    <cellStyle name="强调文字颜色 5 2 3" xfId="808"/>
    <cellStyle name="强调文字颜色 5 2 4" xfId="809"/>
    <cellStyle name="强调文字颜色 5 2 5" xfId="810"/>
    <cellStyle name="强调文字颜色 5 2 6" xfId="811"/>
    <cellStyle name="强调文字颜色 5 2 7" xfId="812"/>
    <cellStyle name="强调文字颜色 5 2 8" xfId="813"/>
    <cellStyle name="强调文字颜色 5 3" xfId="814"/>
    <cellStyle name="强调文字颜色 5 3 2" xfId="815"/>
    <cellStyle name="强调文字颜色 5 3 3" xfId="816"/>
    <cellStyle name="强调文字颜色 5 3 4" xfId="817"/>
    <cellStyle name="强调文字颜色 5 3 5" xfId="818"/>
    <cellStyle name="强调文字颜色 5 3 6" xfId="819"/>
    <cellStyle name="强调文字颜色 5 3 7" xfId="820"/>
    <cellStyle name="强调文字颜色 5 4" xfId="821"/>
    <cellStyle name="强调文字颜色 5 5" xfId="822"/>
    <cellStyle name="强调文字颜色 5 6" xfId="823"/>
    <cellStyle name="强调文字颜色 5 7" xfId="824"/>
    <cellStyle name="强调文字颜色 5 8" xfId="825"/>
    <cellStyle name="强调文字颜色 5 9" xfId="826"/>
    <cellStyle name="强调文字颜色 6" xfId="827"/>
    <cellStyle name="强调文字颜色 6 2" xfId="828"/>
    <cellStyle name="强调文字颜色 6 2 2" xfId="829"/>
    <cellStyle name="强调文字颜色 6 2 3" xfId="830"/>
    <cellStyle name="强调文字颜色 6 2 4" xfId="831"/>
    <cellStyle name="强调文字颜色 6 2 5" xfId="832"/>
    <cellStyle name="强调文字颜色 6 2 6" xfId="833"/>
    <cellStyle name="强调文字颜色 6 2 7" xfId="834"/>
    <cellStyle name="强调文字颜色 6 2 8" xfId="835"/>
    <cellStyle name="强调文字颜色 6 3" xfId="836"/>
    <cellStyle name="强调文字颜色 6 3 2" xfId="837"/>
    <cellStyle name="强调文字颜色 6 3 3" xfId="838"/>
    <cellStyle name="强调文字颜色 6 3 4" xfId="839"/>
    <cellStyle name="强调文字颜色 6 3 5" xfId="840"/>
    <cellStyle name="强调文字颜色 6 3 6" xfId="841"/>
    <cellStyle name="强调文字颜色 6 3 7" xfId="842"/>
    <cellStyle name="强调文字颜色 6 4" xfId="843"/>
    <cellStyle name="强调文字颜色 6 5" xfId="844"/>
    <cellStyle name="强调文字颜色 6 6" xfId="845"/>
    <cellStyle name="强调文字颜色 6 7" xfId="846"/>
    <cellStyle name="强调文字颜色 6 8" xfId="847"/>
    <cellStyle name="强调文字颜色 6 9" xfId="848"/>
    <cellStyle name="适中" xfId="849"/>
    <cellStyle name="适中 2" xfId="850"/>
    <cellStyle name="适中 2 2" xfId="851"/>
    <cellStyle name="适中 2 3" xfId="852"/>
    <cellStyle name="适中 2 4" xfId="853"/>
    <cellStyle name="适中 2 5" xfId="854"/>
    <cellStyle name="适中 2 6" xfId="855"/>
    <cellStyle name="适中 2 7" xfId="856"/>
    <cellStyle name="适中 2 8" xfId="857"/>
    <cellStyle name="适中 3" xfId="858"/>
    <cellStyle name="适中 4" xfId="859"/>
    <cellStyle name="适中 5" xfId="860"/>
    <cellStyle name="适中 6" xfId="861"/>
    <cellStyle name="适中 7" xfId="862"/>
    <cellStyle name="适中 8" xfId="863"/>
    <cellStyle name="适中 9" xfId="864"/>
    <cellStyle name="输出" xfId="865"/>
    <cellStyle name="输出 2" xfId="866"/>
    <cellStyle name="输出 2 2" xfId="867"/>
    <cellStyle name="输出 2 3" xfId="868"/>
    <cellStyle name="输出 2 4" xfId="869"/>
    <cellStyle name="输出 2 5" xfId="870"/>
    <cellStyle name="输出 2 6" xfId="871"/>
    <cellStyle name="输出 2 7" xfId="872"/>
    <cellStyle name="输出 2 8" xfId="873"/>
    <cellStyle name="输出 3" xfId="874"/>
    <cellStyle name="输出 3 2" xfId="875"/>
    <cellStyle name="输出 3 3" xfId="876"/>
    <cellStyle name="输出 3 4" xfId="877"/>
    <cellStyle name="输出 3 5" xfId="878"/>
    <cellStyle name="输出 3 6" xfId="879"/>
    <cellStyle name="输出 3 7" xfId="880"/>
    <cellStyle name="输出 4" xfId="881"/>
    <cellStyle name="输出 5" xfId="882"/>
    <cellStyle name="输出 6" xfId="883"/>
    <cellStyle name="输出 7" xfId="884"/>
    <cellStyle name="输出 8" xfId="885"/>
    <cellStyle name="输出 9" xfId="886"/>
    <cellStyle name="输入" xfId="887"/>
    <cellStyle name="输入 2" xfId="888"/>
    <cellStyle name="输入 2 2" xfId="889"/>
    <cellStyle name="输入 2 3" xfId="890"/>
    <cellStyle name="输入 2 4" xfId="891"/>
    <cellStyle name="输入 2 5" xfId="892"/>
    <cellStyle name="输入 2 6" xfId="893"/>
    <cellStyle name="输入 2 7" xfId="894"/>
    <cellStyle name="输入 2 8" xfId="895"/>
    <cellStyle name="输入 3" xfId="896"/>
    <cellStyle name="输入 3 2" xfId="897"/>
    <cellStyle name="输入 3 3" xfId="898"/>
    <cellStyle name="输入 3 4" xfId="899"/>
    <cellStyle name="输入 3 5" xfId="900"/>
    <cellStyle name="输入 3 6" xfId="901"/>
    <cellStyle name="输入 3 7" xfId="902"/>
    <cellStyle name="输入 4" xfId="903"/>
    <cellStyle name="输入 5" xfId="904"/>
    <cellStyle name="输入 6" xfId="905"/>
    <cellStyle name="输入 7" xfId="906"/>
    <cellStyle name="输入 8" xfId="907"/>
    <cellStyle name="输入 9" xfId="908"/>
    <cellStyle name="Followed Hyperlink" xfId="909"/>
    <cellStyle name="注释" xfId="910"/>
    <cellStyle name="注释 2" xfId="911"/>
    <cellStyle name="注释 2 2" xfId="912"/>
    <cellStyle name="注释 2 3" xfId="913"/>
    <cellStyle name="注释 2 4" xfId="914"/>
    <cellStyle name="注释 2 5" xfId="915"/>
    <cellStyle name="注释 2 6" xfId="916"/>
    <cellStyle name="注释 2 7" xfId="917"/>
    <cellStyle name="注释 2 8" xfId="918"/>
    <cellStyle name="注释 3" xfId="919"/>
    <cellStyle name="注释 3 2" xfId="920"/>
    <cellStyle name="注释 3 3" xfId="921"/>
    <cellStyle name="注释 3 4" xfId="922"/>
    <cellStyle name="注释 3 5" xfId="923"/>
    <cellStyle name="注释 3 6" xfId="924"/>
    <cellStyle name="注释 3 7" xfId="925"/>
    <cellStyle name="注释 4" xfId="926"/>
    <cellStyle name="注释 5" xfId="927"/>
    <cellStyle name="注释 6" xfId="928"/>
    <cellStyle name="注释 7" xfId="929"/>
    <cellStyle name="注释 8" xfId="930"/>
    <cellStyle name="注释 9" xfId="9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
  <sheetViews>
    <sheetView tabSelected="1" zoomScale="85" zoomScaleNormal="85" zoomScalePageLayoutView="0" workbookViewId="0" topLeftCell="A1">
      <pane ySplit="3" topLeftCell="A4" activePane="bottomLeft" state="frozen"/>
      <selection pane="topLeft" activeCell="A1" sqref="A1"/>
      <selection pane="bottomLeft" activeCell="N4" sqref="N4:N6"/>
    </sheetView>
  </sheetViews>
  <sheetFormatPr defaultColWidth="9.140625" defaultRowHeight="12.75"/>
  <cols>
    <col min="1" max="1" width="3.28125" style="3" customWidth="1"/>
    <col min="2" max="2" width="13.8515625" style="4" customWidth="1"/>
    <col min="3" max="3" width="17.57421875" style="5" customWidth="1"/>
    <col min="4" max="4" width="7.7109375" style="4" customWidth="1"/>
    <col min="5" max="5" width="11.28125" style="3" customWidth="1"/>
    <col min="6" max="6" width="10.8515625" style="6" customWidth="1"/>
    <col min="7" max="7" width="8.421875" style="6" customWidth="1"/>
    <col min="8" max="8" width="8.7109375" style="6" customWidth="1"/>
    <col min="9" max="9" width="9.140625" style="6" customWidth="1"/>
    <col min="10" max="10" width="7.421875" style="6" customWidth="1"/>
    <col min="11" max="11" width="7.8515625" style="6" customWidth="1"/>
    <col min="12" max="12" width="9.421875" style="6" customWidth="1"/>
    <col min="13" max="13" width="10.28125" style="6" customWidth="1"/>
    <col min="14" max="14" width="12.7109375" style="7" customWidth="1"/>
  </cols>
  <sheetData>
    <row r="1" ht="15">
      <c r="B1" s="19" t="s">
        <v>38</v>
      </c>
    </row>
    <row r="2" spans="1:14" ht="45.75" customHeight="1">
      <c r="A2" s="20" t="s">
        <v>37</v>
      </c>
      <c r="B2" s="20"/>
      <c r="C2" s="20"/>
      <c r="D2" s="20"/>
      <c r="E2" s="20"/>
      <c r="F2" s="20"/>
      <c r="G2" s="20"/>
      <c r="H2" s="20"/>
      <c r="I2" s="20"/>
      <c r="J2" s="20"/>
      <c r="K2" s="20"/>
      <c r="L2" s="20"/>
      <c r="M2" s="20"/>
      <c r="N2" s="20"/>
    </row>
    <row r="3" spans="1:14" s="1" customFormat="1" ht="60.75" customHeight="1">
      <c r="A3" s="8" t="s">
        <v>0</v>
      </c>
      <c r="B3" s="8" t="s">
        <v>1</v>
      </c>
      <c r="C3" s="9" t="s">
        <v>2</v>
      </c>
      <c r="D3" s="8" t="s">
        <v>3</v>
      </c>
      <c r="E3" s="8" t="s">
        <v>4</v>
      </c>
      <c r="F3" s="10" t="s">
        <v>5</v>
      </c>
      <c r="G3" s="10" t="s">
        <v>6</v>
      </c>
      <c r="H3" s="10" t="s">
        <v>7</v>
      </c>
      <c r="I3" s="10" t="s">
        <v>8</v>
      </c>
      <c r="J3" s="10" t="s">
        <v>9</v>
      </c>
      <c r="K3" s="10" t="s">
        <v>10</v>
      </c>
      <c r="L3" s="10" t="s">
        <v>11</v>
      </c>
      <c r="M3" s="10" t="s">
        <v>12</v>
      </c>
      <c r="N3" s="16" t="s">
        <v>13</v>
      </c>
    </row>
    <row r="4" spans="1:14" s="2" customFormat="1" ht="56.25" customHeight="1">
      <c r="A4" s="11">
        <v>1</v>
      </c>
      <c r="B4" s="12" t="s">
        <v>14</v>
      </c>
      <c r="C4" s="13" t="s">
        <v>28</v>
      </c>
      <c r="D4" s="14" t="s">
        <v>15</v>
      </c>
      <c r="E4" s="14" t="s">
        <v>16</v>
      </c>
      <c r="F4" s="15">
        <v>73.5</v>
      </c>
      <c r="G4" s="15">
        <v>4</v>
      </c>
      <c r="H4" s="15">
        <f aca="true" t="shared" si="0" ref="H4:H11">F4+G4</f>
        <v>77.5</v>
      </c>
      <c r="I4" s="15">
        <f aca="true" t="shared" si="1" ref="I4:I11">H4*0.6</f>
        <v>46.5</v>
      </c>
      <c r="J4" s="15">
        <v>83.8</v>
      </c>
      <c r="K4" s="15">
        <f aca="true" t="shared" si="2" ref="K4:K11">J4*0.4</f>
        <v>33.52</v>
      </c>
      <c r="L4" s="15">
        <f aca="true" t="shared" si="3" ref="L4:L11">I4+K4</f>
        <v>80.02000000000001</v>
      </c>
      <c r="M4" s="17" t="s">
        <v>17</v>
      </c>
      <c r="N4" s="18" t="s">
        <v>39</v>
      </c>
    </row>
    <row r="5" spans="1:14" s="2" customFormat="1" ht="56.25" customHeight="1">
      <c r="A5" s="11">
        <v>2</v>
      </c>
      <c r="B5" s="12" t="s">
        <v>18</v>
      </c>
      <c r="C5" s="13" t="s">
        <v>29</v>
      </c>
      <c r="D5" s="14" t="s">
        <v>19</v>
      </c>
      <c r="E5" s="14" t="s">
        <v>16</v>
      </c>
      <c r="F5" s="15">
        <v>74</v>
      </c>
      <c r="G5" s="15">
        <v>2</v>
      </c>
      <c r="H5" s="15">
        <f t="shared" si="0"/>
        <v>76</v>
      </c>
      <c r="I5" s="15">
        <f t="shared" si="1"/>
        <v>45.6</v>
      </c>
      <c r="J5" s="15">
        <v>84</v>
      </c>
      <c r="K5" s="15">
        <f t="shared" si="2"/>
        <v>33.6</v>
      </c>
      <c r="L5" s="15">
        <f t="shared" si="3"/>
        <v>79.2</v>
      </c>
      <c r="M5" s="17" t="s">
        <v>20</v>
      </c>
      <c r="N5" s="18" t="s">
        <v>39</v>
      </c>
    </row>
    <row r="6" spans="1:14" s="2" customFormat="1" ht="56.25" customHeight="1">
      <c r="A6" s="11">
        <v>4</v>
      </c>
      <c r="B6" s="12" t="s">
        <v>22</v>
      </c>
      <c r="C6" s="13" t="s">
        <v>30</v>
      </c>
      <c r="D6" s="14" t="s">
        <v>23</v>
      </c>
      <c r="E6" s="14" t="s">
        <v>16</v>
      </c>
      <c r="F6" s="15">
        <v>67</v>
      </c>
      <c r="G6" s="15">
        <v>4</v>
      </c>
      <c r="H6" s="15">
        <f t="shared" si="0"/>
        <v>71</v>
      </c>
      <c r="I6" s="15">
        <f t="shared" si="1"/>
        <v>42.6</v>
      </c>
      <c r="J6" s="15">
        <v>84.4</v>
      </c>
      <c r="K6" s="15">
        <f t="shared" si="2"/>
        <v>33.760000000000005</v>
      </c>
      <c r="L6" s="15">
        <f t="shared" si="3"/>
        <v>76.36000000000001</v>
      </c>
      <c r="M6" s="17" t="s">
        <v>17</v>
      </c>
      <c r="N6" s="18" t="s">
        <v>39</v>
      </c>
    </row>
    <row r="7" spans="1:14" s="2" customFormat="1" ht="56.25" customHeight="1">
      <c r="A7" s="11">
        <v>3</v>
      </c>
      <c r="B7" s="12" t="s">
        <v>21</v>
      </c>
      <c r="C7" s="13" t="s">
        <v>31</v>
      </c>
      <c r="D7" s="14"/>
      <c r="E7" s="14" t="s">
        <v>16</v>
      </c>
      <c r="F7" s="15">
        <v>70</v>
      </c>
      <c r="G7" s="15">
        <v>2</v>
      </c>
      <c r="H7" s="15">
        <f t="shared" si="0"/>
        <v>72</v>
      </c>
      <c r="I7" s="15">
        <f t="shared" si="1"/>
        <v>43.199999999999996</v>
      </c>
      <c r="J7" s="15">
        <v>82.6</v>
      </c>
      <c r="K7" s="15">
        <f t="shared" si="2"/>
        <v>33.04</v>
      </c>
      <c r="L7" s="15">
        <f t="shared" si="3"/>
        <v>76.24</v>
      </c>
      <c r="M7" s="17" t="s">
        <v>20</v>
      </c>
      <c r="N7" s="17"/>
    </row>
    <row r="8" spans="1:14" s="2" customFormat="1" ht="56.25" customHeight="1">
      <c r="A8" s="11">
        <v>5</v>
      </c>
      <c r="B8" s="12" t="s">
        <v>24</v>
      </c>
      <c r="C8" s="13" t="s">
        <v>32</v>
      </c>
      <c r="D8" s="14"/>
      <c r="E8" s="14" t="s">
        <v>16</v>
      </c>
      <c r="F8" s="15">
        <v>61</v>
      </c>
      <c r="G8" s="15">
        <v>2</v>
      </c>
      <c r="H8" s="15">
        <f t="shared" si="0"/>
        <v>63</v>
      </c>
      <c r="I8" s="15">
        <f t="shared" si="1"/>
        <v>37.8</v>
      </c>
      <c r="J8" s="15">
        <v>80.8</v>
      </c>
      <c r="K8" s="15">
        <f t="shared" si="2"/>
        <v>32.32</v>
      </c>
      <c r="L8" s="15">
        <f t="shared" si="3"/>
        <v>70.12</v>
      </c>
      <c r="M8" s="17" t="s">
        <v>20</v>
      </c>
      <c r="N8" s="17"/>
    </row>
    <row r="9" spans="1:14" s="2" customFormat="1" ht="56.25" customHeight="1">
      <c r="A9" s="11">
        <v>6</v>
      </c>
      <c r="B9" s="12" t="s">
        <v>25</v>
      </c>
      <c r="C9" s="13" t="s">
        <v>33</v>
      </c>
      <c r="D9" s="14"/>
      <c r="E9" s="14" t="s">
        <v>16</v>
      </c>
      <c r="F9" s="15">
        <v>56.5</v>
      </c>
      <c r="G9" s="15">
        <v>4</v>
      </c>
      <c r="H9" s="15">
        <f t="shared" si="0"/>
        <v>60.5</v>
      </c>
      <c r="I9" s="15">
        <f t="shared" si="1"/>
        <v>36.3</v>
      </c>
      <c r="J9" s="15"/>
      <c r="K9" s="15">
        <f t="shared" si="2"/>
        <v>0</v>
      </c>
      <c r="L9" s="15">
        <f t="shared" si="3"/>
        <v>36.3</v>
      </c>
      <c r="M9" s="17" t="s">
        <v>17</v>
      </c>
      <c r="N9" s="18" t="s">
        <v>36</v>
      </c>
    </row>
    <row r="10" spans="1:14" s="2" customFormat="1" ht="56.25" customHeight="1">
      <c r="A10" s="11">
        <v>7</v>
      </c>
      <c r="B10" s="12" t="s">
        <v>26</v>
      </c>
      <c r="C10" s="13" t="s">
        <v>34</v>
      </c>
      <c r="D10" s="14"/>
      <c r="E10" s="14" t="s">
        <v>16</v>
      </c>
      <c r="F10" s="15">
        <v>55</v>
      </c>
      <c r="G10" s="15">
        <v>4</v>
      </c>
      <c r="H10" s="15">
        <f t="shared" si="0"/>
        <v>59</v>
      </c>
      <c r="I10" s="15">
        <f t="shared" si="1"/>
        <v>35.4</v>
      </c>
      <c r="J10" s="15"/>
      <c r="K10" s="15">
        <f t="shared" si="2"/>
        <v>0</v>
      </c>
      <c r="L10" s="15">
        <f t="shared" si="3"/>
        <v>35.4</v>
      </c>
      <c r="M10" s="17" t="s">
        <v>17</v>
      </c>
      <c r="N10" s="18" t="s">
        <v>36</v>
      </c>
    </row>
    <row r="11" spans="1:14" s="2" customFormat="1" ht="56.25" customHeight="1">
      <c r="A11" s="11">
        <v>8</v>
      </c>
      <c r="B11" s="12" t="s">
        <v>27</v>
      </c>
      <c r="C11" s="13" t="s">
        <v>35</v>
      </c>
      <c r="D11" s="14"/>
      <c r="E11" s="14" t="s">
        <v>16</v>
      </c>
      <c r="F11" s="15">
        <v>52</v>
      </c>
      <c r="G11" s="15">
        <v>4</v>
      </c>
      <c r="H11" s="15">
        <f t="shared" si="0"/>
        <v>56</v>
      </c>
      <c r="I11" s="15">
        <f t="shared" si="1"/>
        <v>33.6</v>
      </c>
      <c r="J11" s="15"/>
      <c r="K11" s="15">
        <f t="shared" si="2"/>
        <v>0</v>
      </c>
      <c r="L11" s="15">
        <f t="shared" si="3"/>
        <v>33.6</v>
      </c>
      <c r="M11" s="17" t="s">
        <v>17</v>
      </c>
      <c r="N11" s="18" t="s">
        <v>36</v>
      </c>
    </row>
  </sheetData>
  <sheetProtection/>
  <mergeCells count="1">
    <mergeCell ref="A2:N2"/>
  </mergeCells>
  <printOptions horizontalCentered="1" verticalCentered="1"/>
  <pageMargins left="0.3937007874015748" right="0.3937007874015748" top="0.22999999999999998" bottom="0.4724409448818898" header="0.2755905511811024" footer="0.2755905511811024"/>
  <pageSetup horizontalDpi="600" verticalDpi="600" orientation="landscape" paperSize="9" r:id="rId1"/>
  <headerFooter alignWithMargins="0">
    <oddFooter>&amp;C&amp;"宋体,常规"第&amp;"Arial,常规" &amp;P &amp;"宋体,常规"页，共&amp;"Arial,常规" &amp;N &amp;"宋体,常规"页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26" sqref="N26"/>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Windows User</cp:lastModifiedBy>
  <cp:lastPrinted>2019-07-26T02:30:12Z</cp:lastPrinted>
  <dcterms:created xsi:type="dcterms:W3CDTF">2014-05-10T15:56:06Z</dcterms:created>
  <dcterms:modified xsi:type="dcterms:W3CDTF">2019-07-26T07:21:12Z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2052-11.1.0.8813</vt:lpwstr>
  </property>
</Properties>
</file>