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面试成绩及总成绩公布" sheetId="1" r:id="rId1"/>
  </sheets>
  <definedNames/>
  <calcPr fullCalcOnLoad="1"/>
</workbook>
</file>

<file path=xl/sharedStrings.xml><?xml version="1.0" encoding="utf-8"?>
<sst xmlns="http://schemas.openxmlformats.org/spreadsheetml/2006/main" count="433" uniqueCount="255">
  <si>
    <t>姓名</t>
  </si>
  <si>
    <t>性别</t>
  </si>
  <si>
    <t>准考证号</t>
  </si>
  <si>
    <t>得分</t>
  </si>
  <si>
    <t>g01</t>
  </si>
  <si>
    <t>马腾</t>
  </si>
  <si>
    <t>男</t>
  </si>
  <si>
    <t>19010180</t>
  </si>
  <si>
    <t>王春严</t>
  </si>
  <si>
    <t>19011586</t>
  </si>
  <si>
    <t>邢昕</t>
  </si>
  <si>
    <t>19011098</t>
  </si>
  <si>
    <t>女</t>
  </si>
  <si>
    <t>g02</t>
  </si>
  <si>
    <t>张祥</t>
  </si>
  <si>
    <t>19011795</t>
  </si>
  <si>
    <t>马松林</t>
  </si>
  <si>
    <t>19011332</t>
  </si>
  <si>
    <t>王彩玲</t>
  </si>
  <si>
    <t>19010616</t>
  </si>
  <si>
    <t>王勇</t>
  </si>
  <si>
    <t>张雨</t>
  </si>
  <si>
    <t>吴昊</t>
  </si>
  <si>
    <t>g03</t>
  </si>
  <si>
    <t>裘永航</t>
  </si>
  <si>
    <t>19011227</t>
  </si>
  <si>
    <t>郑重</t>
  </si>
  <si>
    <t>19010119</t>
  </si>
  <si>
    <t>刘一鹏</t>
  </si>
  <si>
    <t>19010282</t>
  </si>
  <si>
    <t>g04</t>
  </si>
  <si>
    <t>闫磊</t>
  </si>
  <si>
    <t>19011594</t>
  </si>
  <si>
    <t>李敏生</t>
  </si>
  <si>
    <t>19010862</t>
  </si>
  <si>
    <t>肖舒曼</t>
  </si>
  <si>
    <t>19011555</t>
  </si>
  <si>
    <t>g05</t>
  </si>
  <si>
    <t>吴晓萌</t>
  </si>
  <si>
    <t>19010715</t>
  </si>
  <si>
    <t>胡乃飞</t>
  </si>
  <si>
    <t>19010643</t>
  </si>
  <si>
    <t>相大伟</t>
  </si>
  <si>
    <t>19010787</t>
  </si>
  <si>
    <t>g06</t>
  </si>
  <si>
    <t>庄慧</t>
  </si>
  <si>
    <t>19010384</t>
  </si>
  <si>
    <t>顾青</t>
  </si>
  <si>
    <t>19011674</t>
  </si>
  <si>
    <t>倪洁</t>
  </si>
  <si>
    <t>19011305</t>
  </si>
  <si>
    <t>g07</t>
  </si>
  <si>
    <t>杨成</t>
  </si>
  <si>
    <t>19011168</t>
  </si>
  <si>
    <t>倪子力</t>
  </si>
  <si>
    <t>19010840</t>
  </si>
  <si>
    <t>王海伟</t>
  </si>
  <si>
    <t>19011563</t>
  </si>
  <si>
    <t>孙磊</t>
  </si>
  <si>
    <t>g08</t>
  </si>
  <si>
    <t>周建</t>
  </si>
  <si>
    <t>19011138</t>
  </si>
  <si>
    <t>马士汉</t>
  </si>
  <si>
    <t>19010372</t>
  </si>
  <si>
    <t>管政</t>
  </si>
  <si>
    <t>19010457</t>
  </si>
  <si>
    <t>g09</t>
  </si>
  <si>
    <t>聂尚尚</t>
  </si>
  <si>
    <t>19010765</t>
  </si>
  <si>
    <t>陈锋</t>
  </si>
  <si>
    <t>19011553</t>
  </si>
  <si>
    <t>赵海权</t>
  </si>
  <si>
    <t>19010413</t>
  </si>
  <si>
    <t>g10</t>
  </si>
  <si>
    <t>沈烈洲</t>
  </si>
  <si>
    <t>19010556</t>
  </si>
  <si>
    <t>蒋磊</t>
  </si>
  <si>
    <t>19010211</t>
  </si>
  <si>
    <t>徐津苏</t>
  </si>
  <si>
    <t>19010283</t>
  </si>
  <si>
    <t>g11</t>
  </si>
  <si>
    <t>19010661</t>
  </si>
  <si>
    <t>徐亮</t>
  </si>
  <si>
    <t>19011394</t>
  </si>
  <si>
    <t>孙蕾</t>
  </si>
  <si>
    <t>19011072</t>
  </si>
  <si>
    <t>g12</t>
  </si>
  <si>
    <t>朱江</t>
  </si>
  <si>
    <t>19011529</t>
  </si>
  <si>
    <t>薛海兵</t>
  </si>
  <si>
    <t>19010798</t>
  </si>
  <si>
    <t>仲琳</t>
  </si>
  <si>
    <t>19011470</t>
  </si>
  <si>
    <t>g13</t>
  </si>
  <si>
    <t>孙敏</t>
  </si>
  <si>
    <t>19011634</t>
  </si>
  <si>
    <t>薛冰</t>
  </si>
  <si>
    <t>19011633</t>
  </si>
  <si>
    <t>孙林</t>
  </si>
  <si>
    <t>19010523</t>
  </si>
  <si>
    <t>郭英歌</t>
  </si>
  <si>
    <t>19010135</t>
  </si>
  <si>
    <t>穆宽</t>
  </si>
  <si>
    <t>19010946</t>
  </si>
  <si>
    <t>王晓成</t>
  </si>
  <si>
    <t>19011684</t>
  </si>
  <si>
    <t>g16</t>
  </si>
  <si>
    <t>韩朋友</t>
  </si>
  <si>
    <t>19010088</t>
  </si>
  <si>
    <t>刘文娇</t>
  </si>
  <si>
    <t>19011503</t>
  </si>
  <si>
    <t>陈晓静</t>
  </si>
  <si>
    <t>19011607</t>
  </si>
  <si>
    <t>g17</t>
  </si>
  <si>
    <t>靳真</t>
  </si>
  <si>
    <t>19011499</t>
  </si>
  <si>
    <t>王帅</t>
  </si>
  <si>
    <t>19010374</t>
  </si>
  <si>
    <t>丁国新</t>
  </si>
  <si>
    <t>19011248</t>
  </si>
  <si>
    <t>周晶晶</t>
  </si>
  <si>
    <t>g18</t>
  </si>
  <si>
    <t>张猛</t>
  </si>
  <si>
    <t>19010882</t>
  </si>
  <si>
    <t>王晓伟</t>
  </si>
  <si>
    <t>19011611</t>
  </si>
  <si>
    <t>刘中原</t>
  </si>
  <si>
    <t>19010516</t>
  </si>
  <si>
    <t>郇国梁</t>
  </si>
  <si>
    <t>19010347</t>
  </si>
  <si>
    <t>g19</t>
  </si>
  <si>
    <t>胡马成</t>
  </si>
  <si>
    <t>19010294</t>
  </si>
  <si>
    <t>嵇鸿儒</t>
  </si>
  <si>
    <t>19010652</t>
  </si>
  <si>
    <t>g20</t>
  </si>
  <si>
    <t>范凯</t>
  </si>
  <si>
    <t>19011002</t>
  </si>
  <si>
    <t>陶明瑞</t>
  </si>
  <si>
    <t>19011754</t>
  </si>
  <si>
    <t>侯金成</t>
  </si>
  <si>
    <t>19010072</t>
  </si>
  <si>
    <t>g21</t>
  </si>
  <si>
    <t>姜鸿孝</t>
  </si>
  <si>
    <t>19011338</t>
  </si>
  <si>
    <t>孙翔宇</t>
  </si>
  <si>
    <t>19010477</t>
  </si>
  <si>
    <t>施建伟</t>
  </si>
  <si>
    <t>19010245</t>
  </si>
  <si>
    <t>g22</t>
  </si>
  <si>
    <t>王建超</t>
  </si>
  <si>
    <t>19010239</t>
  </si>
  <si>
    <t>封其坤</t>
  </si>
  <si>
    <t>19011621</t>
  </si>
  <si>
    <t>朱梦露</t>
  </si>
  <si>
    <t>19010141</t>
  </si>
  <si>
    <t>g23</t>
  </si>
  <si>
    <t>穆亚茹</t>
  </si>
  <si>
    <t>19011231</t>
  </si>
  <si>
    <t>陈娇娇</t>
  </si>
  <si>
    <t>19011143</t>
  </si>
  <si>
    <t>黄冠</t>
  </si>
  <si>
    <t>19011208</t>
  </si>
  <si>
    <t>g24</t>
  </si>
  <si>
    <t>陶锴</t>
  </si>
  <si>
    <t>19010092</t>
  </si>
  <si>
    <t>19010232</t>
  </si>
  <si>
    <t>范红芹</t>
  </si>
  <si>
    <t>19010370</t>
  </si>
  <si>
    <t>g25</t>
  </si>
  <si>
    <t>19010509</t>
  </si>
  <si>
    <t>孙浩然</t>
  </si>
  <si>
    <t>19010107</t>
  </si>
  <si>
    <t>李志慧</t>
  </si>
  <si>
    <t>19010147</t>
  </si>
  <si>
    <t>g26</t>
  </si>
  <si>
    <t>王云</t>
  </si>
  <si>
    <t>19010166</t>
  </si>
  <si>
    <t>陆士国</t>
  </si>
  <si>
    <t>19010483</t>
  </si>
  <si>
    <t>g27</t>
  </si>
  <si>
    <t>支闰</t>
  </si>
  <si>
    <t>19010178</t>
  </si>
  <si>
    <t>尹佳斌</t>
  </si>
  <si>
    <t>19010660</t>
  </si>
  <si>
    <t>张晨雨</t>
  </si>
  <si>
    <t>19010273</t>
  </si>
  <si>
    <t>g28</t>
  </si>
  <si>
    <t>邓洪</t>
  </si>
  <si>
    <t>19010329</t>
  </si>
  <si>
    <t>王辉</t>
  </si>
  <si>
    <t>19010642</t>
  </si>
  <si>
    <t>汪秋杰</t>
  </si>
  <si>
    <t>19011743</t>
  </si>
  <si>
    <t>g29</t>
  </si>
  <si>
    <t>谢一帆</t>
  </si>
  <si>
    <t>19010264</t>
  </si>
  <si>
    <t>毛健</t>
  </si>
  <si>
    <t>19010712</t>
  </si>
  <si>
    <t>孙存浩</t>
  </si>
  <si>
    <t>19010586</t>
  </si>
  <si>
    <t>g30</t>
  </si>
  <si>
    <t>马清文</t>
  </si>
  <si>
    <t>19010305</t>
  </si>
  <si>
    <t>张位斌</t>
  </si>
  <si>
    <t>19010618</t>
  </si>
  <si>
    <t>g31</t>
  </si>
  <si>
    <t>陈勇</t>
  </si>
  <si>
    <t>19010181</t>
  </si>
  <si>
    <t>g32</t>
  </si>
  <si>
    <t>19010031</t>
  </si>
  <si>
    <t>马静</t>
  </si>
  <si>
    <t>19011645</t>
  </si>
  <si>
    <t>李胜男</t>
  </si>
  <si>
    <t>19011615</t>
  </si>
  <si>
    <t>g33</t>
  </si>
  <si>
    <t>穆思翰</t>
  </si>
  <si>
    <t>19010865</t>
  </si>
  <si>
    <t>朱士娟</t>
  </si>
  <si>
    <t>19010814</t>
  </si>
  <si>
    <t>g34</t>
  </si>
  <si>
    <t>孟明珠</t>
  </si>
  <si>
    <t>19011125</t>
  </si>
  <si>
    <t>曹晓松</t>
  </si>
  <si>
    <t>19010493</t>
  </si>
  <si>
    <t>崔津荣</t>
  </si>
  <si>
    <t>19011444</t>
  </si>
  <si>
    <t>g35</t>
  </si>
  <si>
    <t>19010774</t>
  </si>
  <si>
    <t>王晓龙</t>
  </si>
  <si>
    <t>19011220</t>
  </si>
  <si>
    <t>韩云峰</t>
  </si>
  <si>
    <t>19011386</t>
  </si>
  <si>
    <t>g36</t>
  </si>
  <si>
    <t>袁中伟</t>
  </si>
  <si>
    <t>19011596</t>
  </si>
  <si>
    <t>尹旻</t>
  </si>
  <si>
    <t>19011510</t>
  </si>
  <si>
    <t>仲旺</t>
  </si>
  <si>
    <t>19010816</t>
  </si>
  <si>
    <t>抽签号</t>
  </si>
  <si>
    <t>职位
代码</t>
  </si>
  <si>
    <t>面试成绩</t>
  </si>
  <si>
    <t>面试成绩</t>
  </si>
  <si>
    <t>总分</t>
  </si>
  <si>
    <t>面试放弃</t>
  </si>
  <si>
    <t>笔试成绩</t>
  </si>
  <si>
    <t>2019年上半年事业单位公开招聘工作人员面试成绩及总成绩公布（第一面试室）</t>
  </si>
  <si>
    <r>
      <t>2019</t>
    </r>
    <r>
      <rPr>
        <b/>
        <sz val="16"/>
        <rFont val="宋体"/>
        <family val="0"/>
      </rPr>
      <t>年上半年事业单位公开招聘工作人员面试成绩及总成绩公布（第二面试室）</t>
    </r>
  </si>
  <si>
    <r>
      <t>2019</t>
    </r>
    <r>
      <rPr>
        <b/>
        <sz val="16"/>
        <rFont val="宋体"/>
        <family val="0"/>
      </rPr>
      <t>年上半年事业单位公开招聘工作人员面试成绩及总成绩公布（第三面试室）</t>
    </r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</si>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</sst>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30">
    <font>
      <sz val="10"/>
      <name val="Arial"/>
      <family val="2"/>
    </font>
    <font>
      <sz val="11"/>
      <color indexed="8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8" fillId="7" borderId="0" applyNumberFormat="0" applyBorder="0" applyAlignment="0" applyProtection="0"/>
    <xf numFmtId="0" fontId="14" fillId="12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8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78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49">
      <selection activeCell="R83" sqref="R83"/>
    </sheetView>
  </sheetViews>
  <sheetFormatPr defaultColWidth="9.140625" defaultRowHeight="19.5" customHeight="1"/>
  <cols>
    <col min="1" max="1" width="6.421875" style="2" customWidth="1"/>
    <col min="2" max="2" width="8.8515625" style="2" customWidth="1"/>
    <col min="3" max="3" width="7.00390625" style="2" customWidth="1"/>
    <col min="4" max="4" width="11.421875" style="2" customWidth="1"/>
    <col min="5" max="5" width="13.140625" style="2" customWidth="1"/>
    <col min="6" max="6" width="11.00390625" style="2" customWidth="1"/>
    <col min="7" max="7" width="12.8515625" style="2" customWidth="1"/>
    <col min="8" max="8" width="16.28125" style="12" customWidth="1"/>
    <col min="9" max="9" width="9.28125" style="2" customWidth="1"/>
    <col min="10" max="16384" width="9.140625" style="2" customWidth="1"/>
  </cols>
  <sheetData>
    <row r="1" spans="1:8" ht="45.75" customHeight="1">
      <c r="A1" s="13" t="s">
        <v>247</v>
      </c>
      <c r="B1" s="13"/>
      <c r="C1" s="13"/>
      <c r="D1" s="13"/>
      <c r="E1" s="13"/>
      <c r="F1" s="13"/>
      <c r="G1" s="13"/>
      <c r="H1" s="13"/>
    </row>
    <row r="2" spans="1:8" s="15" customFormat="1" ht="30" customHeight="1">
      <c r="A2" s="7" t="s">
        <v>241</v>
      </c>
      <c r="B2" s="3" t="s">
        <v>0</v>
      </c>
      <c r="C2" s="3" t="s">
        <v>1</v>
      </c>
      <c r="D2" s="8" t="s">
        <v>2</v>
      </c>
      <c r="E2" s="11" t="s">
        <v>246</v>
      </c>
      <c r="F2" s="3" t="s">
        <v>240</v>
      </c>
      <c r="G2" s="4" t="s">
        <v>242</v>
      </c>
      <c r="H2" s="14" t="s">
        <v>244</v>
      </c>
    </row>
    <row r="3" spans="1:8" ht="21" customHeight="1">
      <c r="A3" s="1" t="s">
        <v>4</v>
      </c>
      <c r="B3" s="1" t="s">
        <v>5</v>
      </c>
      <c r="C3" s="1" t="s">
        <v>6</v>
      </c>
      <c r="D3" s="1" t="s">
        <v>7</v>
      </c>
      <c r="E3" s="1">
        <v>86.65</v>
      </c>
      <c r="F3" s="1">
        <v>5</v>
      </c>
      <c r="G3" s="1">
        <v>70.6</v>
      </c>
      <c r="H3" s="16">
        <f>E3*0.5+G3*0.5</f>
        <v>78.625</v>
      </c>
    </row>
    <row r="4" spans="1:8" ht="21" customHeight="1">
      <c r="A4" s="1" t="s">
        <v>4</v>
      </c>
      <c r="B4" s="1" t="s">
        <v>8</v>
      </c>
      <c r="C4" s="1" t="s">
        <v>6</v>
      </c>
      <c r="D4" s="1" t="s">
        <v>9</v>
      </c>
      <c r="E4" s="1">
        <v>85.95</v>
      </c>
      <c r="F4" s="1">
        <v>6</v>
      </c>
      <c r="G4" s="1">
        <v>66.6</v>
      </c>
      <c r="H4" s="16">
        <f>E4*0.5+G4*0.5</f>
        <v>76.275</v>
      </c>
    </row>
    <row r="5" spans="1:8" ht="21" customHeight="1">
      <c r="A5" s="1" t="s">
        <v>4</v>
      </c>
      <c r="B5" s="1" t="s">
        <v>10</v>
      </c>
      <c r="C5" s="1" t="s">
        <v>6</v>
      </c>
      <c r="D5" s="1" t="s">
        <v>11</v>
      </c>
      <c r="E5" s="1">
        <v>85.95</v>
      </c>
      <c r="F5" s="1">
        <v>4</v>
      </c>
      <c r="G5" s="1">
        <v>71.6</v>
      </c>
      <c r="H5" s="16">
        <f>E5*0.5+G5*0.5</f>
        <v>78.775</v>
      </c>
    </row>
    <row r="6" spans="1:8" ht="21" customHeight="1">
      <c r="A6" s="1" t="s">
        <v>13</v>
      </c>
      <c r="B6" s="1" t="s">
        <v>14</v>
      </c>
      <c r="C6" s="1" t="s">
        <v>6</v>
      </c>
      <c r="D6" s="1" t="s">
        <v>15</v>
      </c>
      <c r="E6" s="1">
        <v>85.9</v>
      </c>
      <c r="F6" s="1">
        <v>20</v>
      </c>
      <c r="G6" s="1">
        <v>70</v>
      </c>
      <c r="H6" s="16">
        <f>E6*0.5+G6*0.5</f>
        <v>77.95</v>
      </c>
    </row>
    <row r="7" spans="1:8" ht="21" customHeight="1">
      <c r="A7" s="1" t="s">
        <v>13</v>
      </c>
      <c r="B7" s="1" t="s">
        <v>16</v>
      </c>
      <c r="C7" s="1" t="s">
        <v>6</v>
      </c>
      <c r="D7" s="1" t="s">
        <v>17</v>
      </c>
      <c r="E7" s="1">
        <v>85.35</v>
      </c>
      <c r="F7" s="1">
        <v>19</v>
      </c>
      <c r="G7" s="1">
        <v>72</v>
      </c>
      <c r="H7" s="16">
        <f>E7*0.5+G7*0.5</f>
        <v>78.675</v>
      </c>
    </row>
    <row r="8" spans="1:8" ht="21" customHeight="1">
      <c r="A8" s="1" t="s">
        <v>13</v>
      </c>
      <c r="B8" s="1" t="s">
        <v>18</v>
      </c>
      <c r="C8" s="1" t="s">
        <v>12</v>
      </c>
      <c r="D8" s="1" t="s">
        <v>19</v>
      </c>
      <c r="E8" s="1">
        <v>85.3</v>
      </c>
      <c r="F8" s="1">
        <v>21</v>
      </c>
      <c r="G8" s="1">
        <v>71</v>
      </c>
      <c r="H8" s="16">
        <f>E8*0.5+G8*0.5</f>
        <v>78.15</v>
      </c>
    </row>
    <row r="9" spans="1:8" ht="21" customHeight="1">
      <c r="A9" s="1" t="s">
        <v>23</v>
      </c>
      <c r="B9" s="1" t="s">
        <v>24</v>
      </c>
      <c r="C9" s="1" t="s">
        <v>6</v>
      </c>
      <c r="D9" s="1" t="s">
        <v>25</v>
      </c>
      <c r="E9" s="1">
        <v>84.3</v>
      </c>
      <c r="F9" s="1">
        <v>22</v>
      </c>
      <c r="G9" s="1">
        <v>72.6</v>
      </c>
      <c r="H9" s="16">
        <f>E9*0.5+G9*0.5</f>
        <v>78.44999999999999</v>
      </c>
    </row>
    <row r="10" spans="1:8" ht="21" customHeight="1">
      <c r="A10" s="1" t="s">
        <v>23</v>
      </c>
      <c r="B10" s="1" t="s">
        <v>26</v>
      </c>
      <c r="C10" s="1" t="s">
        <v>6</v>
      </c>
      <c r="D10" s="1" t="s">
        <v>27</v>
      </c>
      <c r="E10" s="1">
        <v>82.85</v>
      </c>
      <c r="F10" s="1">
        <v>24</v>
      </c>
      <c r="G10" s="1">
        <v>76.4</v>
      </c>
      <c r="H10" s="16">
        <f>E10*0.5+G10*0.5</f>
        <v>79.625</v>
      </c>
    </row>
    <row r="11" spans="1:8" s="17" customFormat="1" ht="21" customHeight="1">
      <c r="A11" s="1" t="s">
        <v>23</v>
      </c>
      <c r="B11" s="1" t="s">
        <v>28</v>
      </c>
      <c r="C11" s="1" t="s">
        <v>6</v>
      </c>
      <c r="D11" s="1" t="s">
        <v>29</v>
      </c>
      <c r="E11" s="1">
        <v>82.3</v>
      </c>
      <c r="F11" s="1">
        <v>23</v>
      </c>
      <c r="G11" s="1">
        <v>69.6</v>
      </c>
      <c r="H11" s="16">
        <f>E11*0.5+G11*0.5</f>
        <v>75.94999999999999</v>
      </c>
    </row>
    <row r="12" spans="1:8" ht="21" customHeight="1">
      <c r="A12" s="1" t="s">
        <v>30</v>
      </c>
      <c r="B12" s="1" t="s">
        <v>31</v>
      </c>
      <c r="C12" s="1" t="s">
        <v>6</v>
      </c>
      <c r="D12" s="1" t="s">
        <v>32</v>
      </c>
      <c r="E12" s="1">
        <v>86.85</v>
      </c>
      <c r="F12" s="1">
        <v>11</v>
      </c>
      <c r="G12" s="1">
        <v>70.6</v>
      </c>
      <c r="H12" s="16">
        <f>E12*0.5+G12*0.5</f>
        <v>78.725</v>
      </c>
    </row>
    <row r="13" spans="1:8" ht="21" customHeight="1">
      <c r="A13" s="1" t="s">
        <v>30</v>
      </c>
      <c r="B13" s="18" t="s">
        <v>33</v>
      </c>
      <c r="C13" s="1" t="s">
        <v>6</v>
      </c>
      <c r="D13" s="1" t="s">
        <v>34</v>
      </c>
      <c r="E13" s="1">
        <v>81.1</v>
      </c>
      <c r="F13" s="18" t="s">
        <v>250</v>
      </c>
      <c r="G13" s="1"/>
      <c r="H13" s="16">
        <f>E13*0.5+G13*0.5</f>
        <v>40.55</v>
      </c>
    </row>
    <row r="14" spans="1:8" ht="21" customHeight="1">
      <c r="A14" s="1" t="s">
        <v>30</v>
      </c>
      <c r="B14" s="18" t="s">
        <v>35</v>
      </c>
      <c r="C14" s="1" t="s">
        <v>12</v>
      </c>
      <c r="D14" s="1" t="s">
        <v>36</v>
      </c>
      <c r="E14" s="1">
        <v>80.6</v>
      </c>
      <c r="F14" s="1">
        <v>12</v>
      </c>
      <c r="G14" s="1">
        <v>70.6</v>
      </c>
      <c r="H14" s="16">
        <f>E14*0.5+G14*0.5</f>
        <v>75.6</v>
      </c>
    </row>
    <row r="15" spans="1:8" ht="21" customHeight="1">
      <c r="A15" s="1" t="s">
        <v>37</v>
      </c>
      <c r="B15" s="18" t="s">
        <v>38</v>
      </c>
      <c r="C15" s="1" t="s">
        <v>12</v>
      </c>
      <c r="D15" s="1" t="s">
        <v>39</v>
      </c>
      <c r="E15" s="1">
        <v>92.55</v>
      </c>
      <c r="F15" s="1">
        <v>3</v>
      </c>
      <c r="G15" s="1">
        <v>70</v>
      </c>
      <c r="H15" s="16">
        <f>E15*0.5+G15*0.5</f>
        <v>81.275</v>
      </c>
    </row>
    <row r="16" spans="1:8" ht="21" customHeight="1">
      <c r="A16" s="1" t="s">
        <v>37</v>
      </c>
      <c r="B16" s="18" t="s">
        <v>40</v>
      </c>
      <c r="C16" s="1" t="s">
        <v>6</v>
      </c>
      <c r="D16" s="1" t="s">
        <v>41</v>
      </c>
      <c r="E16" s="1">
        <v>87.7</v>
      </c>
      <c r="F16" s="1">
        <v>1</v>
      </c>
      <c r="G16" s="1">
        <v>73</v>
      </c>
      <c r="H16" s="16">
        <f>E16*0.5+G16*0.5</f>
        <v>80.35</v>
      </c>
    </row>
    <row r="17" spans="1:8" ht="21" customHeight="1">
      <c r="A17" s="1" t="s">
        <v>37</v>
      </c>
      <c r="B17" s="18" t="s">
        <v>42</v>
      </c>
      <c r="C17" s="1" t="s">
        <v>6</v>
      </c>
      <c r="D17" s="1" t="s">
        <v>43</v>
      </c>
      <c r="E17" s="1">
        <v>84.95</v>
      </c>
      <c r="F17" s="1">
        <v>2</v>
      </c>
      <c r="G17" s="1">
        <v>74.6</v>
      </c>
      <c r="H17" s="16">
        <f>E17*0.5+G17*0.5</f>
        <v>79.775</v>
      </c>
    </row>
    <row r="18" spans="1:8" ht="21" customHeight="1">
      <c r="A18" s="1" t="s">
        <v>44</v>
      </c>
      <c r="B18" s="18" t="s">
        <v>45</v>
      </c>
      <c r="C18" s="1" t="s">
        <v>6</v>
      </c>
      <c r="D18" s="1" t="s">
        <v>46</v>
      </c>
      <c r="E18" s="1">
        <v>71.95</v>
      </c>
      <c r="F18" s="1">
        <v>31</v>
      </c>
      <c r="G18" s="1">
        <v>66.4</v>
      </c>
      <c r="H18" s="16">
        <f>E18*0.5+G18*0.5</f>
        <v>69.17500000000001</v>
      </c>
    </row>
    <row r="19" spans="1:8" ht="21" customHeight="1">
      <c r="A19" s="1" t="s">
        <v>44</v>
      </c>
      <c r="B19" s="18" t="s">
        <v>47</v>
      </c>
      <c r="C19" s="1" t="s">
        <v>12</v>
      </c>
      <c r="D19" s="1" t="s">
        <v>48</v>
      </c>
      <c r="E19" s="1">
        <v>71</v>
      </c>
      <c r="F19" s="1">
        <v>33</v>
      </c>
      <c r="G19" s="1">
        <v>74.4</v>
      </c>
      <c r="H19" s="16">
        <f>E19*0.5+G19*0.5</f>
        <v>72.7</v>
      </c>
    </row>
    <row r="20" spans="1:8" ht="21" customHeight="1">
      <c r="A20" s="1" t="s">
        <v>44</v>
      </c>
      <c r="B20" s="18" t="s">
        <v>49</v>
      </c>
      <c r="C20" s="1" t="s">
        <v>12</v>
      </c>
      <c r="D20" s="1" t="s">
        <v>50</v>
      </c>
      <c r="E20" s="1">
        <v>70.15</v>
      </c>
      <c r="F20" s="1">
        <v>32</v>
      </c>
      <c r="G20" s="1">
        <v>66.8</v>
      </c>
      <c r="H20" s="16">
        <f>E20*0.5+G20*0.5</f>
        <v>68.475</v>
      </c>
    </row>
    <row r="21" spans="1:8" ht="21" customHeight="1">
      <c r="A21" s="1" t="s">
        <v>51</v>
      </c>
      <c r="B21" s="18" t="s">
        <v>52</v>
      </c>
      <c r="C21" s="1" t="s">
        <v>6</v>
      </c>
      <c r="D21" s="1" t="s">
        <v>53</v>
      </c>
      <c r="E21" s="1">
        <v>82.85</v>
      </c>
      <c r="F21" s="1">
        <v>29</v>
      </c>
      <c r="G21" s="1">
        <v>70.4</v>
      </c>
      <c r="H21" s="16">
        <f>E21*0.5+G21*0.5</f>
        <v>76.625</v>
      </c>
    </row>
    <row r="22" spans="1:8" ht="21" customHeight="1">
      <c r="A22" s="1" t="s">
        <v>51</v>
      </c>
      <c r="B22" s="18" t="s">
        <v>54</v>
      </c>
      <c r="C22" s="1" t="s">
        <v>6</v>
      </c>
      <c r="D22" s="1" t="s">
        <v>55</v>
      </c>
      <c r="E22" s="1">
        <v>81.5</v>
      </c>
      <c r="F22" s="1">
        <v>28</v>
      </c>
      <c r="G22" s="1">
        <v>73.2</v>
      </c>
      <c r="H22" s="16">
        <f>E22*0.5+G22*0.5</f>
        <v>77.35</v>
      </c>
    </row>
    <row r="23" spans="1:8" ht="21" customHeight="1">
      <c r="A23" s="1" t="s">
        <v>51</v>
      </c>
      <c r="B23" s="18" t="s">
        <v>56</v>
      </c>
      <c r="C23" s="1" t="s">
        <v>6</v>
      </c>
      <c r="D23" s="1" t="s">
        <v>57</v>
      </c>
      <c r="E23" s="1">
        <v>80.55</v>
      </c>
      <c r="F23" s="1">
        <v>30</v>
      </c>
      <c r="G23" s="1">
        <v>71.8</v>
      </c>
      <c r="H23" s="16">
        <f>E23*0.5+G23*0.5</f>
        <v>76.175</v>
      </c>
    </row>
    <row r="24" spans="1:8" ht="21" customHeight="1">
      <c r="A24" s="1" t="s">
        <v>59</v>
      </c>
      <c r="B24" s="18" t="s">
        <v>60</v>
      </c>
      <c r="C24" s="1" t="s">
        <v>6</v>
      </c>
      <c r="D24" s="1" t="s">
        <v>61</v>
      </c>
      <c r="E24" s="1">
        <v>81.85</v>
      </c>
      <c r="F24" s="1">
        <v>15</v>
      </c>
      <c r="G24" s="1">
        <v>73</v>
      </c>
      <c r="H24" s="16">
        <f>E24*0.5+G24*0.5</f>
        <v>77.425</v>
      </c>
    </row>
    <row r="25" spans="1:8" ht="21" customHeight="1">
      <c r="A25" s="1" t="s">
        <v>59</v>
      </c>
      <c r="B25" s="18" t="s">
        <v>62</v>
      </c>
      <c r="C25" s="1" t="s">
        <v>6</v>
      </c>
      <c r="D25" s="1" t="s">
        <v>63</v>
      </c>
      <c r="E25" s="1">
        <v>81</v>
      </c>
      <c r="F25" s="1">
        <v>13</v>
      </c>
      <c r="G25" s="1">
        <v>76</v>
      </c>
      <c r="H25" s="16">
        <f>E25*0.5+G25*0.5</f>
        <v>78.5</v>
      </c>
    </row>
    <row r="26" spans="1:8" ht="21" customHeight="1">
      <c r="A26" s="1" t="s">
        <v>59</v>
      </c>
      <c r="B26" s="18" t="s">
        <v>64</v>
      </c>
      <c r="C26" s="1" t="s">
        <v>6</v>
      </c>
      <c r="D26" s="1" t="s">
        <v>65</v>
      </c>
      <c r="E26" s="1">
        <v>78.6</v>
      </c>
      <c r="F26" s="1">
        <v>14</v>
      </c>
      <c r="G26" s="1">
        <v>69.4</v>
      </c>
      <c r="H26" s="16">
        <f>E26*0.5+G26*0.5</f>
        <v>74</v>
      </c>
    </row>
    <row r="27" spans="1:8" ht="21" customHeight="1">
      <c r="A27" s="1" t="s">
        <v>66</v>
      </c>
      <c r="B27" s="18" t="s">
        <v>67</v>
      </c>
      <c r="C27" s="1" t="s">
        <v>6</v>
      </c>
      <c r="D27" s="1" t="s">
        <v>68</v>
      </c>
      <c r="E27" s="1">
        <v>87.05</v>
      </c>
      <c r="F27" s="1">
        <v>7</v>
      </c>
      <c r="G27" s="1">
        <v>70</v>
      </c>
      <c r="H27" s="16">
        <f>E27*0.5+G27*0.5</f>
        <v>78.525</v>
      </c>
    </row>
    <row r="28" spans="1:8" ht="21" customHeight="1">
      <c r="A28" s="1" t="s">
        <v>66</v>
      </c>
      <c r="B28" s="18" t="s">
        <v>69</v>
      </c>
      <c r="C28" s="1" t="s">
        <v>6</v>
      </c>
      <c r="D28" s="1" t="s">
        <v>70</v>
      </c>
      <c r="E28" s="1">
        <v>84.15</v>
      </c>
      <c r="F28" s="18" t="s">
        <v>251</v>
      </c>
      <c r="G28" s="1"/>
      <c r="H28" s="16">
        <f>E28*0.5+G28*0.5</f>
        <v>42.075</v>
      </c>
    </row>
    <row r="29" spans="1:8" ht="21" customHeight="1">
      <c r="A29" s="1" t="s">
        <v>66</v>
      </c>
      <c r="B29" s="18" t="s">
        <v>71</v>
      </c>
      <c r="C29" s="1" t="s">
        <v>6</v>
      </c>
      <c r="D29" s="1" t="s">
        <v>72</v>
      </c>
      <c r="E29" s="1">
        <v>83.3</v>
      </c>
      <c r="F29" s="1">
        <v>8</v>
      </c>
      <c r="G29" s="1">
        <v>75.6</v>
      </c>
      <c r="H29" s="16">
        <f>E29*0.5+G29*0.5</f>
        <v>79.44999999999999</v>
      </c>
    </row>
    <row r="30" spans="1:8" ht="21" customHeight="1">
      <c r="A30" s="1" t="s">
        <v>73</v>
      </c>
      <c r="B30" s="18" t="s">
        <v>74</v>
      </c>
      <c r="C30" s="1" t="s">
        <v>6</v>
      </c>
      <c r="D30" s="1" t="s">
        <v>75</v>
      </c>
      <c r="E30" s="1">
        <v>84.45</v>
      </c>
      <c r="F30" s="1">
        <v>26</v>
      </c>
      <c r="G30" s="1">
        <v>77.6</v>
      </c>
      <c r="H30" s="16">
        <f>E30*0.5+G30*0.5</f>
        <v>81.025</v>
      </c>
    </row>
    <row r="31" spans="1:8" ht="21" customHeight="1">
      <c r="A31" s="1" t="s">
        <v>73</v>
      </c>
      <c r="B31" s="18" t="s">
        <v>76</v>
      </c>
      <c r="C31" s="1" t="s">
        <v>6</v>
      </c>
      <c r="D31" s="1" t="s">
        <v>77</v>
      </c>
      <c r="E31" s="1">
        <v>83.55</v>
      </c>
      <c r="F31" s="1">
        <v>25</v>
      </c>
      <c r="G31" s="1">
        <v>69.8</v>
      </c>
      <c r="H31" s="16">
        <f>E31*0.5+G31*0.5</f>
        <v>76.675</v>
      </c>
    </row>
    <row r="32" spans="1:8" ht="21" customHeight="1">
      <c r="A32" s="1" t="s">
        <v>73</v>
      </c>
      <c r="B32" s="18" t="s">
        <v>78</v>
      </c>
      <c r="C32" s="1" t="s">
        <v>12</v>
      </c>
      <c r="D32" s="1" t="s">
        <v>79</v>
      </c>
      <c r="E32" s="1">
        <v>77.8</v>
      </c>
      <c r="F32" s="1">
        <v>27</v>
      </c>
      <c r="G32" s="1">
        <v>73</v>
      </c>
      <c r="H32" s="16">
        <f>E32*0.5+G32*0.5</f>
        <v>75.4</v>
      </c>
    </row>
    <row r="33" spans="1:8" ht="21" customHeight="1">
      <c r="A33" s="1" t="s">
        <v>80</v>
      </c>
      <c r="B33" s="18" t="s">
        <v>58</v>
      </c>
      <c r="C33" s="1" t="s">
        <v>6</v>
      </c>
      <c r="D33" s="1" t="s">
        <v>81</v>
      </c>
      <c r="E33" s="1">
        <v>85.75</v>
      </c>
      <c r="F33" s="1">
        <v>16</v>
      </c>
      <c r="G33" s="1">
        <v>70.4</v>
      </c>
      <c r="H33" s="16">
        <f>E33*0.5+G33*0.5</f>
        <v>78.075</v>
      </c>
    </row>
    <row r="34" spans="1:8" ht="21" customHeight="1">
      <c r="A34" s="1" t="s">
        <v>80</v>
      </c>
      <c r="B34" s="18" t="s">
        <v>82</v>
      </c>
      <c r="C34" s="1" t="s">
        <v>6</v>
      </c>
      <c r="D34" s="1" t="s">
        <v>83</v>
      </c>
      <c r="E34" s="1">
        <v>85.7</v>
      </c>
      <c r="F34" s="1">
        <v>18</v>
      </c>
      <c r="G34" s="1">
        <v>72.6</v>
      </c>
      <c r="H34" s="16">
        <f>E34*0.5+G34*0.5</f>
        <v>79.15</v>
      </c>
    </row>
    <row r="35" spans="1:8" ht="21" customHeight="1">
      <c r="A35" s="1" t="s">
        <v>80</v>
      </c>
      <c r="B35" s="18" t="s">
        <v>84</v>
      </c>
      <c r="C35" s="1" t="s">
        <v>12</v>
      </c>
      <c r="D35" s="1" t="s">
        <v>85</v>
      </c>
      <c r="E35" s="1">
        <v>81.8</v>
      </c>
      <c r="F35" s="1">
        <v>17</v>
      </c>
      <c r="G35" s="1">
        <v>74.2</v>
      </c>
      <c r="H35" s="16">
        <f>E35*0.5+G35*0.5</f>
        <v>78</v>
      </c>
    </row>
    <row r="36" spans="1:7" ht="19.5" customHeight="1">
      <c r="A36" s="6"/>
      <c r="B36" s="5"/>
      <c r="C36" s="6"/>
      <c r="D36" s="6"/>
      <c r="E36" s="6"/>
      <c r="F36" s="6"/>
      <c r="G36" s="6"/>
    </row>
    <row r="37" spans="1:8" ht="40.5" customHeight="1">
      <c r="A37" s="10" t="s">
        <v>248</v>
      </c>
      <c r="B37" s="10"/>
      <c r="C37" s="10"/>
      <c r="D37" s="10"/>
      <c r="E37" s="10"/>
      <c r="F37" s="10"/>
      <c r="G37" s="10"/>
      <c r="H37" s="10"/>
    </row>
    <row r="38" spans="1:8" s="15" customFormat="1" ht="30" customHeight="1">
      <c r="A38" s="7" t="s">
        <v>241</v>
      </c>
      <c r="B38" s="3" t="s">
        <v>0</v>
      </c>
      <c r="C38" s="3" t="s">
        <v>1</v>
      </c>
      <c r="D38" s="8" t="s">
        <v>2</v>
      </c>
      <c r="E38" s="11" t="s">
        <v>246</v>
      </c>
      <c r="F38" s="3" t="s">
        <v>240</v>
      </c>
      <c r="G38" s="9" t="s">
        <v>242</v>
      </c>
      <c r="H38" s="14" t="s">
        <v>244</v>
      </c>
    </row>
    <row r="39" spans="1:8" ht="20.25" customHeight="1">
      <c r="A39" s="1" t="s">
        <v>86</v>
      </c>
      <c r="B39" s="18" t="s">
        <v>87</v>
      </c>
      <c r="C39" s="1" t="s">
        <v>6</v>
      </c>
      <c r="D39" s="1" t="s">
        <v>88</v>
      </c>
      <c r="E39" s="1">
        <v>86.05</v>
      </c>
      <c r="F39" s="1">
        <v>28</v>
      </c>
      <c r="G39" s="1">
        <v>67.4</v>
      </c>
      <c r="H39" s="16">
        <f>E39*0.5+G39*0.5</f>
        <v>76.725</v>
      </c>
    </row>
    <row r="40" spans="1:8" ht="20.25" customHeight="1">
      <c r="A40" s="1" t="s">
        <v>86</v>
      </c>
      <c r="B40" s="18" t="s">
        <v>89</v>
      </c>
      <c r="C40" s="1" t="s">
        <v>6</v>
      </c>
      <c r="D40" s="1" t="s">
        <v>90</v>
      </c>
      <c r="E40" s="1">
        <v>82.75</v>
      </c>
      <c r="F40" s="1">
        <v>29</v>
      </c>
      <c r="G40" s="1">
        <v>81.6</v>
      </c>
      <c r="H40" s="16">
        <f>E40*0.5+G40*0.5</f>
        <v>82.175</v>
      </c>
    </row>
    <row r="41" spans="1:8" ht="20.25" customHeight="1">
      <c r="A41" s="1" t="s">
        <v>86</v>
      </c>
      <c r="B41" s="18" t="s">
        <v>91</v>
      </c>
      <c r="C41" s="1" t="s">
        <v>12</v>
      </c>
      <c r="D41" s="1" t="s">
        <v>92</v>
      </c>
      <c r="E41" s="1">
        <v>82.5</v>
      </c>
      <c r="F41" s="1">
        <v>27</v>
      </c>
      <c r="G41" s="1">
        <v>72.6</v>
      </c>
      <c r="H41" s="16">
        <f>E41*0.5+G41*0.5</f>
        <v>77.55</v>
      </c>
    </row>
    <row r="42" spans="1:8" ht="20.25" customHeight="1">
      <c r="A42" s="1" t="s">
        <v>93</v>
      </c>
      <c r="B42" s="18" t="s">
        <v>94</v>
      </c>
      <c r="C42" s="1" t="s">
        <v>12</v>
      </c>
      <c r="D42" s="1" t="s">
        <v>95</v>
      </c>
      <c r="E42" s="1">
        <v>83.5</v>
      </c>
      <c r="F42" s="1">
        <v>4</v>
      </c>
      <c r="G42" s="1">
        <v>75.8</v>
      </c>
      <c r="H42" s="16">
        <f>E42*0.5+G42*0.5</f>
        <v>79.65</v>
      </c>
    </row>
    <row r="43" spans="1:8" ht="20.25" customHeight="1">
      <c r="A43" s="1" t="s">
        <v>93</v>
      </c>
      <c r="B43" s="1" t="s">
        <v>96</v>
      </c>
      <c r="C43" s="1" t="s">
        <v>6</v>
      </c>
      <c r="D43" s="1" t="s">
        <v>97</v>
      </c>
      <c r="E43" s="1">
        <v>82.65</v>
      </c>
      <c r="F43" s="1">
        <v>7</v>
      </c>
      <c r="G43" s="1">
        <v>72.2</v>
      </c>
      <c r="H43" s="16">
        <f>E43*0.5+G43*0.5</f>
        <v>77.42500000000001</v>
      </c>
    </row>
    <row r="44" spans="1:8" ht="20.25" customHeight="1">
      <c r="A44" s="1" t="s">
        <v>93</v>
      </c>
      <c r="B44" s="1" t="s">
        <v>98</v>
      </c>
      <c r="C44" s="1" t="s">
        <v>6</v>
      </c>
      <c r="D44" s="1" t="s">
        <v>99</v>
      </c>
      <c r="E44" s="1">
        <v>82.65</v>
      </c>
      <c r="F44" s="1">
        <v>5</v>
      </c>
      <c r="G44" s="1">
        <v>70.4</v>
      </c>
      <c r="H44" s="16">
        <f>E44*0.5+G44*0.5</f>
        <v>76.525</v>
      </c>
    </row>
    <row r="45" spans="1:8" ht="20.25" customHeight="1">
      <c r="A45" s="1" t="s">
        <v>93</v>
      </c>
      <c r="B45" s="1" t="s">
        <v>100</v>
      </c>
      <c r="C45" s="1" t="s">
        <v>6</v>
      </c>
      <c r="D45" s="1" t="s">
        <v>101</v>
      </c>
      <c r="E45" s="1">
        <v>81.7</v>
      </c>
      <c r="F45" s="1">
        <v>6</v>
      </c>
      <c r="G45" s="1">
        <v>67.8</v>
      </c>
      <c r="H45" s="16">
        <f>E45*0.5+G45*0.5</f>
        <v>74.75</v>
      </c>
    </row>
    <row r="46" spans="1:8" ht="20.25" customHeight="1">
      <c r="A46" s="1" t="s">
        <v>93</v>
      </c>
      <c r="B46" s="1" t="s">
        <v>102</v>
      </c>
      <c r="C46" s="1" t="s">
        <v>6</v>
      </c>
      <c r="D46" s="1" t="s">
        <v>103</v>
      </c>
      <c r="E46" s="1">
        <v>81.1</v>
      </c>
      <c r="F46" s="1">
        <v>8</v>
      </c>
      <c r="G46" s="1">
        <v>70.2</v>
      </c>
      <c r="H46" s="16">
        <f>E46*0.5+G46*0.5</f>
        <v>75.65</v>
      </c>
    </row>
    <row r="47" spans="1:8" s="17" customFormat="1" ht="20.25" customHeight="1">
      <c r="A47" s="1" t="s">
        <v>93</v>
      </c>
      <c r="B47" s="1" t="s">
        <v>104</v>
      </c>
      <c r="C47" s="1" t="s">
        <v>6</v>
      </c>
      <c r="D47" s="1" t="s">
        <v>105</v>
      </c>
      <c r="E47" s="1">
        <v>80.3</v>
      </c>
      <c r="F47" s="1">
        <v>9</v>
      </c>
      <c r="G47" s="1">
        <v>71</v>
      </c>
      <c r="H47" s="16">
        <f>E47*0.5+G47*0.5</f>
        <v>75.65</v>
      </c>
    </row>
    <row r="48" spans="1:8" ht="20.25" customHeight="1">
      <c r="A48" s="1" t="s">
        <v>106</v>
      </c>
      <c r="B48" s="1" t="s">
        <v>107</v>
      </c>
      <c r="C48" s="1" t="s">
        <v>6</v>
      </c>
      <c r="D48" s="1" t="s">
        <v>108</v>
      </c>
      <c r="E48" s="1">
        <v>78.4</v>
      </c>
      <c r="F48" s="1">
        <v>1</v>
      </c>
      <c r="G48" s="1">
        <v>75.2</v>
      </c>
      <c r="H48" s="16">
        <f>E48*0.5+G48*0.5</f>
        <v>76.80000000000001</v>
      </c>
    </row>
    <row r="49" spans="1:8" ht="20.25" customHeight="1">
      <c r="A49" s="1" t="s">
        <v>106</v>
      </c>
      <c r="B49" s="1" t="s">
        <v>109</v>
      </c>
      <c r="C49" s="1" t="s">
        <v>12</v>
      </c>
      <c r="D49" s="1" t="s">
        <v>110</v>
      </c>
      <c r="E49" s="1">
        <v>77.8</v>
      </c>
      <c r="F49" s="1">
        <v>3</v>
      </c>
      <c r="G49" s="1">
        <v>71.4</v>
      </c>
      <c r="H49" s="16">
        <f>E49*0.5+G49*0.5</f>
        <v>74.6</v>
      </c>
    </row>
    <row r="50" spans="1:8" ht="20.25" customHeight="1">
      <c r="A50" s="1" t="s">
        <v>106</v>
      </c>
      <c r="B50" s="1" t="s">
        <v>111</v>
      </c>
      <c r="C50" s="1" t="s">
        <v>12</v>
      </c>
      <c r="D50" s="1" t="s">
        <v>112</v>
      </c>
      <c r="E50" s="1">
        <v>76</v>
      </c>
      <c r="F50" s="1">
        <v>2</v>
      </c>
      <c r="G50" s="1">
        <v>70.2</v>
      </c>
      <c r="H50" s="16">
        <f>E50*0.5+G50*0.5</f>
        <v>73.1</v>
      </c>
    </row>
    <row r="51" spans="1:8" ht="20.25" customHeight="1">
      <c r="A51" s="1" t="s">
        <v>113</v>
      </c>
      <c r="B51" s="1" t="s">
        <v>114</v>
      </c>
      <c r="C51" s="1" t="s">
        <v>6</v>
      </c>
      <c r="D51" s="1" t="s">
        <v>115</v>
      </c>
      <c r="E51" s="1">
        <v>82.1</v>
      </c>
      <c r="F51" s="1">
        <v>16</v>
      </c>
      <c r="G51" s="1">
        <v>73.6</v>
      </c>
      <c r="H51" s="16">
        <f>E51*0.5+G51*0.5</f>
        <v>77.85</v>
      </c>
    </row>
    <row r="52" spans="1:8" ht="20.25" customHeight="1">
      <c r="A52" s="1" t="s">
        <v>113</v>
      </c>
      <c r="B52" s="1" t="s">
        <v>116</v>
      </c>
      <c r="C52" s="1" t="s">
        <v>6</v>
      </c>
      <c r="D52" s="1" t="s">
        <v>117</v>
      </c>
      <c r="E52" s="1">
        <v>82</v>
      </c>
      <c r="F52" s="18" t="s">
        <v>252</v>
      </c>
      <c r="G52" s="1"/>
      <c r="H52" s="16">
        <f>E52*0.5+G52*0.5</f>
        <v>41</v>
      </c>
    </row>
    <row r="53" spans="1:8" ht="20.25" customHeight="1">
      <c r="A53" s="1" t="s">
        <v>113</v>
      </c>
      <c r="B53" s="1" t="s">
        <v>118</v>
      </c>
      <c r="C53" s="1" t="s">
        <v>6</v>
      </c>
      <c r="D53" s="1" t="s">
        <v>119</v>
      </c>
      <c r="E53" s="1">
        <v>81.95</v>
      </c>
      <c r="F53" s="1">
        <v>17</v>
      </c>
      <c r="G53" s="1">
        <v>76</v>
      </c>
      <c r="H53" s="16">
        <f>E53*0.5+G53*0.5</f>
        <v>78.975</v>
      </c>
    </row>
    <row r="54" spans="1:8" ht="20.25" customHeight="1">
      <c r="A54" s="1" t="s">
        <v>121</v>
      </c>
      <c r="B54" s="1" t="s">
        <v>122</v>
      </c>
      <c r="C54" s="1" t="s">
        <v>6</v>
      </c>
      <c r="D54" s="1" t="s">
        <v>123</v>
      </c>
      <c r="E54" s="1">
        <v>82</v>
      </c>
      <c r="F54" s="1">
        <v>33</v>
      </c>
      <c r="G54" s="1">
        <v>74.2</v>
      </c>
      <c r="H54" s="16">
        <f>E54*0.5+G54*0.5</f>
        <v>78.1</v>
      </c>
    </row>
    <row r="55" spans="1:8" ht="20.25" customHeight="1">
      <c r="A55" s="1" t="s">
        <v>121</v>
      </c>
      <c r="B55" s="1" t="s">
        <v>124</v>
      </c>
      <c r="C55" s="1" t="s">
        <v>12</v>
      </c>
      <c r="D55" s="1" t="s">
        <v>125</v>
      </c>
      <c r="E55" s="1">
        <v>78.8</v>
      </c>
      <c r="F55" s="1">
        <v>31</v>
      </c>
      <c r="G55" s="1">
        <v>73.8</v>
      </c>
      <c r="H55" s="16">
        <f>E55*0.5+G55*0.5</f>
        <v>76.3</v>
      </c>
    </row>
    <row r="56" spans="1:9" ht="20.25" customHeight="1">
      <c r="A56" s="1" t="s">
        <v>121</v>
      </c>
      <c r="B56" s="1" t="s">
        <v>126</v>
      </c>
      <c r="C56" s="1" t="s">
        <v>6</v>
      </c>
      <c r="D56" s="1" t="s">
        <v>127</v>
      </c>
      <c r="E56" s="1">
        <v>77.7</v>
      </c>
      <c r="F56" s="1">
        <v>30</v>
      </c>
      <c r="G56" s="1"/>
      <c r="H56" s="16">
        <f>E56*0.5+G56*0.5</f>
        <v>38.85</v>
      </c>
      <c r="I56" s="19" t="s">
        <v>245</v>
      </c>
    </row>
    <row r="57" spans="1:8" ht="20.25" customHeight="1">
      <c r="A57" s="1" t="s">
        <v>121</v>
      </c>
      <c r="B57" s="1" t="s">
        <v>128</v>
      </c>
      <c r="C57" s="1" t="s">
        <v>6</v>
      </c>
      <c r="D57" s="1" t="s">
        <v>129</v>
      </c>
      <c r="E57" s="1">
        <v>77.7</v>
      </c>
      <c r="F57" s="1">
        <v>32</v>
      </c>
      <c r="G57" s="1">
        <v>73</v>
      </c>
      <c r="H57" s="16">
        <f>E57*0.5+G57*0.5</f>
        <v>75.35</v>
      </c>
    </row>
    <row r="58" spans="1:8" ht="20.25" customHeight="1">
      <c r="A58" s="1" t="s">
        <v>130</v>
      </c>
      <c r="B58" s="1" t="s">
        <v>131</v>
      </c>
      <c r="C58" s="1" t="s">
        <v>6</v>
      </c>
      <c r="D58" s="1" t="s">
        <v>132</v>
      </c>
      <c r="E58" s="1">
        <v>75.05</v>
      </c>
      <c r="F58" s="1">
        <v>19</v>
      </c>
      <c r="G58" s="1">
        <v>70.6</v>
      </c>
      <c r="H58" s="16">
        <f>E58*0.5+G58*0.5</f>
        <v>72.82499999999999</v>
      </c>
    </row>
    <row r="59" spans="1:8" ht="20.25" customHeight="1">
      <c r="A59" s="1" t="s">
        <v>130</v>
      </c>
      <c r="B59" s="1" t="s">
        <v>133</v>
      </c>
      <c r="C59" s="1" t="s">
        <v>6</v>
      </c>
      <c r="D59" s="1" t="s">
        <v>134</v>
      </c>
      <c r="E59" s="1">
        <v>66.2</v>
      </c>
      <c r="F59" s="1">
        <v>20</v>
      </c>
      <c r="G59" s="1">
        <v>73.4</v>
      </c>
      <c r="H59" s="16">
        <f>E59*0.5+G59*0.5</f>
        <v>69.80000000000001</v>
      </c>
    </row>
    <row r="60" spans="1:8" ht="20.25" customHeight="1">
      <c r="A60" s="1" t="s">
        <v>135</v>
      </c>
      <c r="B60" s="1" t="s">
        <v>136</v>
      </c>
      <c r="C60" s="1" t="s">
        <v>6</v>
      </c>
      <c r="D60" s="1" t="s">
        <v>137</v>
      </c>
      <c r="E60" s="1">
        <v>88.5</v>
      </c>
      <c r="F60" s="1">
        <v>11</v>
      </c>
      <c r="G60" s="1">
        <v>74.6</v>
      </c>
      <c r="H60" s="16">
        <f>E60*0.5+G60*0.5</f>
        <v>81.55</v>
      </c>
    </row>
    <row r="61" spans="1:8" ht="20.25" customHeight="1">
      <c r="A61" s="1" t="s">
        <v>135</v>
      </c>
      <c r="B61" s="1" t="s">
        <v>138</v>
      </c>
      <c r="C61" s="1" t="s">
        <v>6</v>
      </c>
      <c r="D61" s="1" t="s">
        <v>139</v>
      </c>
      <c r="E61" s="1">
        <v>87.7</v>
      </c>
      <c r="F61" s="1">
        <v>10</v>
      </c>
      <c r="G61" s="1">
        <v>68</v>
      </c>
      <c r="H61" s="16">
        <f>E61*0.5+G61*0.5</f>
        <v>77.85</v>
      </c>
    </row>
    <row r="62" spans="1:8" ht="20.25" customHeight="1">
      <c r="A62" s="1" t="s">
        <v>135</v>
      </c>
      <c r="B62" s="1" t="s">
        <v>140</v>
      </c>
      <c r="C62" s="1" t="s">
        <v>6</v>
      </c>
      <c r="D62" s="1" t="s">
        <v>141</v>
      </c>
      <c r="E62" s="1">
        <v>87.65</v>
      </c>
      <c r="F62" s="1">
        <v>12</v>
      </c>
      <c r="G62" s="1">
        <v>73</v>
      </c>
      <c r="H62" s="16">
        <f>E62*0.5+G62*0.5</f>
        <v>80.325</v>
      </c>
    </row>
    <row r="63" spans="1:8" ht="20.25" customHeight="1">
      <c r="A63" s="1" t="s">
        <v>142</v>
      </c>
      <c r="B63" s="1" t="s">
        <v>143</v>
      </c>
      <c r="C63" s="1" t="s">
        <v>6</v>
      </c>
      <c r="D63" s="1" t="s">
        <v>144</v>
      </c>
      <c r="E63" s="1">
        <v>78.65</v>
      </c>
      <c r="F63" s="1">
        <v>14</v>
      </c>
      <c r="G63" s="1">
        <v>73.6</v>
      </c>
      <c r="H63" s="16">
        <f>E63*0.5+G63*0.5</f>
        <v>76.125</v>
      </c>
    </row>
    <row r="64" spans="1:8" ht="20.25" customHeight="1">
      <c r="A64" s="1" t="s">
        <v>142</v>
      </c>
      <c r="B64" s="1" t="s">
        <v>145</v>
      </c>
      <c r="C64" s="1" t="s">
        <v>6</v>
      </c>
      <c r="D64" s="1" t="s">
        <v>146</v>
      </c>
      <c r="E64" s="1">
        <v>74.25</v>
      </c>
      <c r="F64" s="1">
        <v>13</v>
      </c>
      <c r="G64" s="1">
        <v>75.6</v>
      </c>
      <c r="H64" s="16">
        <f>E64*0.5+G64*0.5</f>
        <v>74.925</v>
      </c>
    </row>
    <row r="65" spans="1:8" ht="20.25" customHeight="1">
      <c r="A65" s="1" t="s">
        <v>142</v>
      </c>
      <c r="B65" s="1" t="s">
        <v>147</v>
      </c>
      <c r="C65" s="1" t="s">
        <v>6</v>
      </c>
      <c r="D65" s="1" t="s">
        <v>148</v>
      </c>
      <c r="E65" s="1">
        <v>73.85</v>
      </c>
      <c r="F65" s="1">
        <v>15</v>
      </c>
      <c r="G65" s="1">
        <v>73.6</v>
      </c>
      <c r="H65" s="16">
        <f>E65*0.5+G65*0.5</f>
        <v>73.725</v>
      </c>
    </row>
    <row r="66" spans="1:8" ht="20.25" customHeight="1">
      <c r="A66" s="1" t="s">
        <v>149</v>
      </c>
      <c r="B66" s="1" t="s">
        <v>150</v>
      </c>
      <c r="C66" s="1" t="s">
        <v>6</v>
      </c>
      <c r="D66" s="1" t="s">
        <v>151</v>
      </c>
      <c r="E66" s="1">
        <v>70.95</v>
      </c>
      <c r="F66" s="1">
        <v>26</v>
      </c>
      <c r="G66" s="1">
        <v>68.2</v>
      </c>
      <c r="H66" s="16">
        <f>E66*0.5+G66*0.5</f>
        <v>69.575</v>
      </c>
    </row>
    <row r="67" spans="1:8" ht="20.25" customHeight="1">
      <c r="A67" s="1" t="s">
        <v>149</v>
      </c>
      <c r="B67" s="1" t="s">
        <v>152</v>
      </c>
      <c r="C67" s="1" t="s">
        <v>6</v>
      </c>
      <c r="D67" s="1" t="s">
        <v>153</v>
      </c>
      <c r="E67" s="1">
        <v>68.3</v>
      </c>
      <c r="F67" s="1">
        <v>25</v>
      </c>
      <c r="G67" s="1">
        <v>72</v>
      </c>
      <c r="H67" s="16">
        <f>E67*0.5+G67*0.5</f>
        <v>70.15</v>
      </c>
    </row>
    <row r="68" spans="1:8" ht="20.25" customHeight="1">
      <c r="A68" s="1" t="s">
        <v>149</v>
      </c>
      <c r="B68" s="1" t="s">
        <v>154</v>
      </c>
      <c r="C68" s="1" t="s">
        <v>12</v>
      </c>
      <c r="D68" s="1" t="s">
        <v>155</v>
      </c>
      <c r="E68" s="1">
        <v>60.1</v>
      </c>
      <c r="F68" s="1">
        <v>24</v>
      </c>
      <c r="G68" s="1">
        <v>75.4</v>
      </c>
      <c r="H68" s="16">
        <f>E68*0.5+G68*0.5</f>
        <v>67.75</v>
      </c>
    </row>
    <row r="69" spans="1:8" ht="20.25" customHeight="1">
      <c r="A69" s="1" t="s">
        <v>156</v>
      </c>
      <c r="B69" s="1" t="s">
        <v>157</v>
      </c>
      <c r="C69" s="1" t="s">
        <v>12</v>
      </c>
      <c r="D69" s="1" t="s">
        <v>158</v>
      </c>
      <c r="E69" s="1">
        <v>61.05</v>
      </c>
      <c r="F69" s="1">
        <v>22</v>
      </c>
      <c r="G69" s="1">
        <v>73.4</v>
      </c>
      <c r="H69" s="16">
        <f>E69*0.5+G69*0.5</f>
        <v>67.225</v>
      </c>
    </row>
    <row r="70" spans="1:8" ht="20.25" customHeight="1">
      <c r="A70" s="1" t="s">
        <v>156</v>
      </c>
      <c r="B70" s="1" t="s">
        <v>159</v>
      </c>
      <c r="C70" s="1" t="s">
        <v>12</v>
      </c>
      <c r="D70" s="1" t="s">
        <v>160</v>
      </c>
      <c r="E70" s="1">
        <v>60.95</v>
      </c>
      <c r="F70" s="1">
        <v>23</v>
      </c>
      <c r="G70" s="1">
        <v>73.6</v>
      </c>
      <c r="H70" s="16">
        <f>E70*0.5+G70*0.5</f>
        <v>67.275</v>
      </c>
    </row>
    <row r="71" spans="1:8" ht="20.25" customHeight="1">
      <c r="A71" s="1" t="s">
        <v>156</v>
      </c>
      <c r="B71" s="1" t="s">
        <v>161</v>
      </c>
      <c r="C71" s="1" t="s">
        <v>6</v>
      </c>
      <c r="D71" s="1" t="s">
        <v>162</v>
      </c>
      <c r="E71" s="1">
        <v>53.4</v>
      </c>
      <c r="F71" s="1">
        <v>21</v>
      </c>
      <c r="G71" s="1">
        <v>67.8</v>
      </c>
      <c r="H71" s="16">
        <f>E71*0.5+G71*0.5</f>
        <v>60.599999999999994</v>
      </c>
    </row>
    <row r="72" spans="1:7" ht="19.5" customHeight="1">
      <c r="A72" s="6"/>
      <c r="B72" s="6"/>
      <c r="C72" s="6"/>
      <c r="D72" s="6"/>
      <c r="E72" s="6"/>
      <c r="F72" s="6"/>
      <c r="G72" s="6"/>
    </row>
    <row r="73" spans="1:8" s="15" customFormat="1" ht="45" customHeight="1">
      <c r="A73" s="10" t="s">
        <v>249</v>
      </c>
      <c r="B73" s="10"/>
      <c r="C73" s="10"/>
      <c r="D73" s="10"/>
      <c r="E73" s="10"/>
      <c r="F73" s="10"/>
      <c r="G73" s="10"/>
      <c r="H73" s="10"/>
    </row>
    <row r="74" spans="1:8" s="15" customFormat="1" ht="30" customHeight="1">
      <c r="A74" s="7" t="s">
        <v>241</v>
      </c>
      <c r="B74" s="3" t="s">
        <v>0</v>
      </c>
      <c r="C74" s="3" t="s">
        <v>1</v>
      </c>
      <c r="D74" s="8" t="s">
        <v>2</v>
      </c>
      <c r="E74" s="4" t="s">
        <v>3</v>
      </c>
      <c r="F74" s="3" t="s">
        <v>240</v>
      </c>
      <c r="G74" s="9" t="s">
        <v>243</v>
      </c>
      <c r="H74" s="14" t="s">
        <v>244</v>
      </c>
    </row>
    <row r="75" spans="1:8" ht="19.5" customHeight="1">
      <c r="A75" s="1" t="s">
        <v>163</v>
      </c>
      <c r="B75" s="1" t="s">
        <v>164</v>
      </c>
      <c r="C75" s="1" t="s">
        <v>6</v>
      </c>
      <c r="D75" s="1" t="s">
        <v>165</v>
      </c>
      <c r="E75" s="1">
        <v>81.9</v>
      </c>
      <c r="F75" s="1">
        <v>30</v>
      </c>
      <c r="G75" s="1">
        <v>73.6</v>
      </c>
      <c r="H75" s="16">
        <f>E75*0.5+G75*0.5</f>
        <v>77.75</v>
      </c>
    </row>
    <row r="76" spans="1:8" ht="19.5" customHeight="1">
      <c r="A76" s="1" t="s">
        <v>163</v>
      </c>
      <c r="B76" s="1" t="s">
        <v>20</v>
      </c>
      <c r="C76" s="1" t="s">
        <v>6</v>
      </c>
      <c r="D76" s="1" t="s">
        <v>166</v>
      </c>
      <c r="E76" s="1">
        <v>74.5</v>
      </c>
      <c r="F76" s="1">
        <v>29</v>
      </c>
      <c r="G76" s="1">
        <v>63.4</v>
      </c>
      <c r="H76" s="16">
        <f>E76*0.5+G76*0.5</f>
        <v>68.95</v>
      </c>
    </row>
    <row r="77" spans="1:8" s="17" customFormat="1" ht="21.75" customHeight="1">
      <c r="A77" s="1" t="s">
        <v>163</v>
      </c>
      <c r="B77" s="1" t="s">
        <v>167</v>
      </c>
      <c r="C77" s="1" t="s">
        <v>12</v>
      </c>
      <c r="D77" s="1" t="s">
        <v>168</v>
      </c>
      <c r="E77" s="1">
        <v>72.7</v>
      </c>
      <c r="F77" s="1">
        <v>31</v>
      </c>
      <c r="G77" s="1">
        <v>69</v>
      </c>
      <c r="H77" s="16">
        <f>E77*0.5+G77*0.5</f>
        <v>70.85</v>
      </c>
    </row>
    <row r="78" spans="1:8" ht="19.5" customHeight="1">
      <c r="A78" s="1" t="s">
        <v>169</v>
      </c>
      <c r="B78" s="1" t="s">
        <v>22</v>
      </c>
      <c r="C78" s="1" t="s">
        <v>6</v>
      </c>
      <c r="D78" s="1" t="s">
        <v>170</v>
      </c>
      <c r="E78" s="1">
        <v>76.9</v>
      </c>
      <c r="F78" s="1">
        <v>21</v>
      </c>
      <c r="G78" s="1">
        <v>72.8</v>
      </c>
      <c r="H78" s="16">
        <f>E78*0.5+G78*0.5</f>
        <v>74.85</v>
      </c>
    </row>
    <row r="79" spans="1:8" ht="19.5" customHeight="1">
      <c r="A79" s="1" t="s">
        <v>169</v>
      </c>
      <c r="B79" s="1" t="s">
        <v>171</v>
      </c>
      <c r="C79" s="1" t="s">
        <v>6</v>
      </c>
      <c r="D79" s="1" t="s">
        <v>172</v>
      </c>
      <c r="E79" s="1">
        <v>76</v>
      </c>
      <c r="F79" s="1">
        <v>23</v>
      </c>
      <c r="G79" s="1">
        <v>73.6</v>
      </c>
      <c r="H79" s="16">
        <f>E79*0.5+G79*0.5</f>
        <v>74.8</v>
      </c>
    </row>
    <row r="80" spans="1:8" ht="19.5" customHeight="1">
      <c r="A80" s="1" t="s">
        <v>169</v>
      </c>
      <c r="B80" s="1" t="s">
        <v>173</v>
      </c>
      <c r="C80" s="1" t="s">
        <v>6</v>
      </c>
      <c r="D80" s="1" t="s">
        <v>174</v>
      </c>
      <c r="E80" s="1">
        <v>67.85</v>
      </c>
      <c r="F80" s="1">
        <v>22</v>
      </c>
      <c r="G80" s="1">
        <v>69.2</v>
      </c>
      <c r="H80" s="16">
        <f>E80*0.5+G80*0.5</f>
        <v>68.525</v>
      </c>
    </row>
    <row r="81" spans="1:8" ht="19.5" customHeight="1">
      <c r="A81" s="1" t="s">
        <v>175</v>
      </c>
      <c r="B81" s="1" t="s">
        <v>176</v>
      </c>
      <c r="C81" s="1" t="s">
        <v>12</v>
      </c>
      <c r="D81" s="1" t="s">
        <v>177</v>
      </c>
      <c r="E81" s="1">
        <v>66.05</v>
      </c>
      <c r="F81" s="1">
        <v>25</v>
      </c>
      <c r="G81" s="1">
        <v>67.34</v>
      </c>
      <c r="H81" s="16">
        <f>E81*0.5+G81*0.5</f>
        <v>66.695</v>
      </c>
    </row>
    <row r="82" spans="1:8" ht="19.5" customHeight="1">
      <c r="A82" s="1" t="s">
        <v>175</v>
      </c>
      <c r="B82" s="1" t="s">
        <v>178</v>
      </c>
      <c r="C82" s="1" t="s">
        <v>6</v>
      </c>
      <c r="D82" s="1" t="s">
        <v>179</v>
      </c>
      <c r="E82" s="1">
        <v>62.85</v>
      </c>
      <c r="F82" s="1">
        <v>24</v>
      </c>
      <c r="G82" s="1">
        <v>68.4</v>
      </c>
      <c r="H82" s="16">
        <f>E82*0.5+G82*0.5</f>
        <v>65.625</v>
      </c>
    </row>
    <row r="83" spans="1:8" ht="19.5" customHeight="1">
      <c r="A83" s="1" t="s">
        <v>180</v>
      </c>
      <c r="B83" s="1" t="s">
        <v>181</v>
      </c>
      <c r="C83" s="1" t="s">
        <v>6</v>
      </c>
      <c r="D83" s="1" t="s">
        <v>182</v>
      </c>
      <c r="E83" s="1">
        <v>77.95</v>
      </c>
      <c r="F83" s="1">
        <v>8</v>
      </c>
      <c r="G83" s="1">
        <v>77</v>
      </c>
      <c r="H83" s="16">
        <f>E83*0.5+G83*0.5</f>
        <v>77.475</v>
      </c>
    </row>
    <row r="84" spans="1:8" ht="19.5" customHeight="1">
      <c r="A84" s="1" t="s">
        <v>180</v>
      </c>
      <c r="B84" s="1" t="s">
        <v>183</v>
      </c>
      <c r="C84" s="1" t="s">
        <v>6</v>
      </c>
      <c r="D84" s="1" t="s">
        <v>184</v>
      </c>
      <c r="E84" s="1">
        <v>76.1</v>
      </c>
      <c r="F84" s="18" t="s">
        <v>253</v>
      </c>
      <c r="G84" s="1"/>
      <c r="H84" s="16">
        <f>E84*0.5+G84*0.5</f>
        <v>38.05</v>
      </c>
    </row>
    <row r="85" spans="1:8" ht="19.5" customHeight="1">
      <c r="A85" s="1" t="s">
        <v>180</v>
      </c>
      <c r="B85" s="1" t="s">
        <v>185</v>
      </c>
      <c r="C85" s="1" t="s">
        <v>6</v>
      </c>
      <c r="D85" s="1" t="s">
        <v>186</v>
      </c>
      <c r="E85" s="1">
        <v>74.2</v>
      </c>
      <c r="F85" s="1">
        <v>7</v>
      </c>
      <c r="G85" s="1">
        <v>70.8</v>
      </c>
      <c r="H85" s="16">
        <f>E85*0.5+G85*0.5</f>
        <v>72.5</v>
      </c>
    </row>
    <row r="86" spans="1:8" ht="19.5" customHeight="1">
      <c r="A86" s="1" t="s">
        <v>187</v>
      </c>
      <c r="B86" s="1" t="s">
        <v>188</v>
      </c>
      <c r="C86" s="1" t="s">
        <v>6</v>
      </c>
      <c r="D86" s="1" t="s">
        <v>189</v>
      </c>
      <c r="E86" s="1">
        <v>76</v>
      </c>
      <c r="F86" s="1">
        <v>27</v>
      </c>
      <c r="G86" s="1">
        <v>67.8</v>
      </c>
      <c r="H86" s="16">
        <f>E86*0.5+G86*0.5</f>
        <v>71.9</v>
      </c>
    </row>
    <row r="87" spans="1:8" ht="19.5" customHeight="1">
      <c r="A87" s="1" t="s">
        <v>187</v>
      </c>
      <c r="B87" s="1" t="s">
        <v>190</v>
      </c>
      <c r="C87" s="1" t="s">
        <v>6</v>
      </c>
      <c r="D87" s="1" t="s">
        <v>191</v>
      </c>
      <c r="E87" s="1">
        <v>71.95</v>
      </c>
      <c r="F87" s="1">
        <v>26</v>
      </c>
      <c r="G87" s="1">
        <v>65.18</v>
      </c>
      <c r="H87" s="16">
        <f>E87*0.5+G87*0.5</f>
        <v>68.565</v>
      </c>
    </row>
    <row r="88" spans="1:8" ht="19.5" customHeight="1">
      <c r="A88" s="1" t="s">
        <v>187</v>
      </c>
      <c r="B88" s="1" t="s">
        <v>192</v>
      </c>
      <c r="C88" s="1" t="s">
        <v>6</v>
      </c>
      <c r="D88" s="1" t="s">
        <v>193</v>
      </c>
      <c r="E88" s="1">
        <v>66.8</v>
      </c>
      <c r="F88" s="1">
        <v>28</v>
      </c>
      <c r="G88" s="1">
        <v>71.2</v>
      </c>
      <c r="H88" s="16">
        <f>E88*0.5+G88*0.5</f>
        <v>69</v>
      </c>
    </row>
    <row r="89" spans="1:8" ht="19.5" customHeight="1">
      <c r="A89" s="1" t="s">
        <v>194</v>
      </c>
      <c r="B89" s="1" t="s">
        <v>195</v>
      </c>
      <c r="C89" s="1" t="s">
        <v>6</v>
      </c>
      <c r="D89" s="1" t="s">
        <v>196</v>
      </c>
      <c r="E89" s="1">
        <v>76.8</v>
      </c>
      <c r="F89" s="1">
        <v>16</v>
      </c>
      <c r="G89" s="1">
        <v>70.6</v>
      </c>
      <c r="H89" s="16">
        <f>E89*0.5+G89*0.5</f>
        <v>73.69999999999999</v>
      </c>
    </row>
    <row r="90" spans="1:8" ht="19.5" customHeight="1">
      <c r="A90" s="1" t="s">
        <v>194</v>
      </c>
      <c r="B90" s="1" t="s">
        <v>197</v>
      </c>
      <c r="C90" s="1" t="s">
        <v>6</v>
      </c>
      <c r="D90" s="1" t="s">
        <v>198</v>
      </c>
      <c r="E90" s="1">
        <v>73.55</v>
      </c>
      <c r="F90" s="1">
        <v>18</v>
      </c>
      <c r="G90" s="1">
        <v>75.42</v>
      </c>
      <c r="H90" s="16">
        <f>E90*0.5+G90*0.5</f>
        <v>74.485</v>
      </c>
    </row>
    <row r="91" spans="1:8" ht="19.5" customHeight="1">
      <c r="A91" s="1" t="s">
        <v>194</v>
      </c>
      <c r="B91" s="1" t="s">
        <v>199</v>
      </c>
      <c r="C91" s="1" t="s">
        <v>6</v>
      </c>
      <c r="D91" s="1" t="s">
        <v>200</v>
      </c>
      <c r="E91" s="1">
        <v>72</v>
      </c>
      <c r="F91" s="1">
        <v>17</v>
      </c>
      <c r="G91" s="1">
        <v>71.2</v>
      </c>
      <c r="H91" s="16">
        <f>E91*0.5+G91*0.5</f>
        <v>71.6</v>
      </c>
    </row>
    <row r="92" spans="1:8" ht="19.5" customHeight="1">
      <c r="A92" s="1" t="s">
        <v>201</v>
      </c>
      <c r="B92" s="1" t="s">
        <v>202</v>
      </c>
      <c r="C92" s="1" t="s">
        <v>6</v>
      </c>
      <c r="D92" s="1" t="s">
        <v>203</v>
      </c>
      <c r="E92" s="1">
        <v>73.65</v>
      </c>
      <c r="F92" s="1">
        <v>19</v>
      </c>
      <c r="G92" s="1">
        <v>67.8</v>
      </c>
      <c r="H92" s="16">
        <f>E92*0.5+G92*0.5</f>
        <v>70.725</v>
      </c>
    </row>
    <row r="93" spans="1:8" ht="19.5" customHeight="1">
      <c r="A93" s="1" t="s">
        <v>201</v>
      </c>
      <c r="B93" s="1" t="s">
        <v>204</v>
      </c>
      <c r="C93" s="1" t="s">
        <v>6</v>
      </c>
      <c r="D93" s="1" t="s">
        <v>205</v>
      </c>
      <c r="E93" s="1">
        <v>67.15</v>
      </c>
      <c r="F93" s="1">
        <v>20</v>
      </c>
      <c r="G93" s="1">
        <v>71.6</v>
      </c>
      <c r="H93" s="16">
        <f>E93*0.5+G93*0.5</f>
        <v>69.375</v>
      </c>
    </row>
    <row r="94" spans="1:8" ht="28.5" customHeight="1">
      <c r="A94" s="1" t="s">
        <v>206</v>
      </c>
      <c r="B94" s="1" t="s">
        <v>207</v>
      </c>
      <c r="C94" s="1" t="s">
        <v>6</v>
      </c>
      <c r="D94" s="1" t="s">
        <v>208</v>
      </c>
      <c r="E94" s="1">
        <v>66.85</v>
      </c>
      <c r="F94" s="1">
        <v>15</v>
      </c>
      <c r="G94" s="1">
        <v>73.36</v>
      </c>
      <c r="H94" s="16">
        <f>E94*0.5+G94*0.5</f>
        <v>70.10499999999999</v>
      </c>
    </row>
    <row r="95" spans="1:8" ht="21.75" customHeight="1">
      <c r="A95" s="1" t="s">
        <v>209</v>
      </c>
      <c r="B95" s="1" t="s">
        <v>120</v>
      </c>
      <c r="C95" s="1" t="s">
        <v>12</v>
      </c>
      <c r="D95" s="1" t="s">
        <v>210</v>
      </c>
      <c r="E95" s="1">
        <v>77.8</v>
      </c>
      <c r="F95" s="1">
        <v>4</v>
      </c>
      <c r="G95" s="1">
        <v>77</v>
      </c>
      <c r="H95" s="16">
        <f>E95*0.5+G95*0.5</f>
        <v>77.4</v>
      </c>
    </row>
    <row r="96" spans="1:8" ht="19.5" customHeight="1">
      <c r="A96" s="1" t="s">
        <v>209</v>
      </c>
      <c r="B96" s="1" t="s">
        <v>211</v>
      </c>
      <c r="C96" s="1" t="s">
        <v>12</v>
      </c>
      <c r="D96" s="1" t="s">
        <v>212</v>
      </c>
      <c r="E96" s="1">
        <v>73.45</v>
      </c>
      <c r="F96" s="1">
        <v>6</v>
      </c>
      <c r="G96" s="1">
        <v>75.02</v>
      </c>
      <c r="H96" s="16">
        <f>E96*0.5+G96*0.5</f>
        <v>74.235</v>
      </c>
    </row>
    <row r="97" spans="1:8" ht="19.5" customHeight="1">
      <c r="A97" s="1" t="s">
        <v>209</v>
      </c>
      <c r="B97" s="1" t="s">
        <v>213</v>
      </c>
      <c r="C97" s="1" t="s">
        <v>12</v>
      </c>
      <c r="D97" s="1" t="s">
        <v>214</v>
      </c>
      <c r="E97" s="1">
        <v>65.05</v>
      </c>
      <c r="F97" s="1">
        <v>5</v>
      </c>
      <c r="G97" s="1">
        <v>74.44</v>
      </c>
      <c r="H97" s="16">
        <f>E97*0.5+G97*0.5</f>
        <v>69.745</v>
      </c>
    </row>
    <row r="98" spans="1:8" ht="19.5" customHeight="1">
      <c r="A98" s="1" t="s">
        <v>215</v>
      </c>
      <c r="B98" s="1" t="s">
        <v>216</v>
      </c>
      <c r="C98" s="1" t="s">
        <v>6</v>
      </c>
      <c r="D98" s="1" t="s">
        <v>217</v>
      </c>
      <c r="E98" s="1">
        <v>81.95</v>
      </c>
      <c r="F98" s="1">
        <v>13</v>
      </c>
      <c r="G98" s="1">
        <v>72.32</v>
      </c>
      <c r="H98" s="16">
        <f>E98*0.5+G98*0.5</f>
        <v>77.13499999999999</v>
      </c>
    </row>
    <row r="99" spans="1:8" ht="19.5" customHeight="1">
      <c r="A99" s="1" t="s">
        <v>215</v>
      </c>
      <c r="B99" s="1" t="s">
        <v>218</v>
      </c>
      <c r="C99" s="1" t="s">
        <v>12</v>
      </c>
      <c r="D99" s="1" t="s">
        <v>219</v>
      </c>
      <c r="E99" s="1">
        <v>67.8</v>
      </c>
      <c r="F99" s="1">
        <v>14</v>
      </c>
      <c r="G99" s="1">
        <v>70</v>
      </c>
      <c r="H99" s="16">
        <f>E99*0.5+G99*0.5</f>
        <v>68.9</v>
      </c>
    </row>
    <row r="100" spans="1:8" ht="19.5" customHeight="1">
      <c r="A100" s="1" t="s">
        <v>220</v>
      </c>
      <c r="B100" s="1" t="s">
        <v>221</v>
      </c>
      <c r="C100" s="1" t="s">
        <v>6</v>
      </c>
      <c r="D100" s="1" t="s">
        <v>222</v>
      </c>
      <c r="E100" s="1">
        <v>86.7</v>
      </c>
      <c r="F100" s="1">
        <v>34</v>
      </c>
      <c r="G100" s="1">
        <v>73.66</v>
      </c>
      <c r="H100" s="16">
        <f>E100*0.5+G100*0.5</f>
        <v>80.18</v>
      </c>
    </row>
    <row r="101" spans="1:8" ht="19.5" customHeight="1">
      <c r="A101" s="1" t="s">
        <v>220</v>
      </c>
      <c r="B101" s="1" t="s">
        <v>223</v>
      </c>
      <c r="C101" s="1" t="s">
        <v>6</v>
      </c>
      <c r="D101" s="1" t="s">
        <v>224</v>
      </c>
      <c r="E101" s="1">
        <v>83.65</v>
      </c>
      <c r="F101" s="1">
        <v>33</v>
      </c>
      <c r="G101" s="1">
        <v>74.8</v>
      </c>
      <c r="H101" s="16">
        <f>E101*0.5+G101*0.5</f>
        <v>79.225</v>
      </c>
    </row>
    <row r="102" spans="1:8" ht="19.5" customHeight="1">
      <c r="A102" s="1" t="s">
        <v>220</v>
      </c>
      <c r="B102" s="1" t="s">
        <v>225</v>
      </c>
      <c r="C102" s="1" t="s">
        <v>6</v>
      </c>
      <c r="D102" s="1" t="s">
        <v>226</v>
      </c>
      <c r="E102" s="1">
        <v>83.55</v>
      </c>
      <c r="F102" s="1">
        <v>32</v>
      </c>
      <c r="G102" s="1">
        <v>69</v>
      </c>
      <c r="H102" s="16">
        <f>E102*0.5+G102*0.5</f>
        <v>76.275</v>
      </c>
    </row>
    <row r="103" spans="1:8" ht="19.5" customHeight="1">
      <c r="A103" s="1" t="s">
        <v>227</v>
      </c>
      <c r="B103" s="1" t="s">
        <v>21</v>
      </c>
      <c r="C103" s="1" t="s">
        <v>6</v>
      </c>
      <c r="D103" s="1" t="s">
        <v>228</v>
      </c>
      <c r="E103" s="1">
        <v>88.75</v>
      </c>
      <c r="F103" s="18" t="s">
        <v>254</v>
      </c>
      <c r="G103" s="1"/>
      <c r="H103" s="16">
        <f>E103*0.5+G103*0.5</f>
        <v>44.375</v>
      </c>
    </row>
    <row r="104" spans="1:8" ht="19.5" customHeight="1">
      <c r="A104" s="1" t="s">
        <v>227</v>
      </c>
      <c r="B104" s="1" t="s">
        <v>229</v>
      </c>
      <c r="C104" s="1" t="s">
        <v>6</v>
      </c>
      <c r="D104" s="1" t="s">
        <v>230</v>
      </c>
      <c r="E104" s="1">
        <v>84.3</v>
      </c>
      <c r="F104" s="1">
        <v>12</v>
      </c>
      <c r="G104" s="1">
        <v>70</v>
      </c>
      <c r="H104" s="16">
        <f>E104*0.5+G104*0.5</f>
        <v>77.15</v>
      </c>
    </row>
    <row r="105" spans="1:8" ht="19.5" customHeight="1">
      <c r="A105" s="1" t="s">
        <v>227</v>
      </c>
      <c r="B105" s="1" t="s">
        <v>231</v>
      </c>
      <c r="C105" s="1" t="s">
        <v>6</v>
      </c>
      <c r="D105" s="1" t="s">
        <v>232</v>
      </c>
      <c r="E105" s="1">
        <v>83</v>
      </c>
      <c r="F105" s="1">
        <v>10</v>
      </c>
      <c r="G105" s="1">
        <v>77</v>
      </c>
      <c r="H105" s="16">
        <f>E105*0.5+G105*0.5</f>
        <v>80</v>
      </c>
    </row>
    <row r="106" spans="1:8" ht="19.5" customHeight="1">
      <c r="A106" s="1" t="s">
        <v>233</v>
      </c>
      <c r="B106" s="1" t="s">
        <v>234</v>
      </c>
      <c r="C106" s="1" t="s">
        <v>6</v>
      </c>
      <c r="D106" s="1" t="s">
        <v>235</v>
      </c>
      <c r="E106" s="1">
        <v>85.45</v>
      </c>
      <c r="F106" s="1">
        <v>2</v>
      </c>
      <c r="G106" s="1">
        <v>77.8</v>
      </c>
      <c r="H106" s="16">
        <f>E106*0.5+G106*0.5</f>
        <v>81.625</v>
      </c>
    </row>
    <row r="107" spans="1:8" ht="19.5" customHeight="1">
      <c r="A107" s="1" t="s">
        <v>233</v>
      </c>
      <c r="B107" s="1" t="s">
        <v>236</v>
      </c>
      <c r="C107" s="1" t="s">
        <v>6</v>
      </c>
      <c r="D107" s="1" t="s">
        <v>237</v>
      </c>
      <c r="E107" s="1">
        <v>77.85</v>
      </c>
      <c r="F107" s="1">
        <v>3</v>
      </c>
      <c r="G107" s="1">
        <v>72.5</v>
      </c>
      <c r="H107" s="16">
        <f>E107*0.5+G107*0.5</f>
        <v>75.175</v>
      </c>
    </row>
    <row r="108" spans="1:8" ht="19.5" customHeight="1">
      <c r="A108" s="1" t="s">
        <v>233</v>
      </c>
      <c r="B108" s="1" t="s">
        <v>238</v>
      </c>
      <c r="C108" s="1" t="s">
        <v>6</v>
      </c>
      <c r="D108" s="1" t="s">
        <v>239</v>
      </c>
      <c r="E108" s="1">
        <v>76.2</v>
      </c>
      <c r="F108" s="1">
        <v>1</v>
      </c>
      <c r="G108" s="1">
        <v>73.1</v>
      </c>
      <c r="H108" s="16">
        <f>E108*0.5+G108*0.5</f>
        <v>74.65</v>
      </c>
    </row>
  </sheetData>
  <sheetProtection/>
  <mergeCells count="3">
    <mergeCell ref="A1:H1"/>
    <mergeCell ref="A37:H37"/>
    <mergeCell ref="A73:H73"/>
  </mergeCells>
  <printOptions/>
  <pageMargins left="0.52" right="0.2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2019-07-28T10:32:43Z</cp:lastPrinted>
  <dcterms:created xsi:type="dcterms:W3CDTF">2019-07-08T07:19:14Z</dcterms:created>
  <dcterms:modified xsi:type="dcterms:W3CDTF">2019-07-28T10:32:55Z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