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1" activeTab="0"/>
  </bookViews>
  <sheets>
    <sheet name="总成绩排名" sheetId="1" r:id="rId1"/>
  </sheets>
  <definedNames>
    <definedName name="_xlnm.Print_Titles" localSheetId="0">'总成绩排名'!$1:$2</definedName>
  </definedNames>
  <calcPr fullCalcOnLoad="1"/>
</workbook>
</file>

<file path=xl/sharedStrings.xml><?xml version="1.0" encoding="utf-8"?>
<sst xmlns="http://schemas.openxmlformats.org/spreadsheetml/2006/main" count="380" uniqueCount="175">
  <si>
    <t>芒市2019年农村义务教育阶段学校特岗教师招聘总成绩</t>
  </si>
  <si>
    <t>序号</t>
  </si>
  <si>
    <t>笔试准考证号</t>
  </si>
  <si>
    <t>姓名</t>
  </si>
  <si>
    <t>学历要求名称</t>
  </si>
  <si>
    <t>生源地户籍限制</t>
  </si>
  <si>
    <t>岗位简介</t>
  </si>
  <si>
    <t>笔试成绩</t>
  </si>
  <si>
    <t>面试成绩</t>
  </si>
  <si>
    <t>总成绩</t>
  </si>
  <si>
    <t>3121192060063</t>
  </si>
  <si>
    <t>字疆虎</t>
  </si>
  <si>
    <t>本科及以上</t>
  </si>
  <si>
    <t>不限</t>
  </si>
  <si>
    <t>小学美术教师</t>
  </si>
  <si>
    <t>3121192060044</t>
  </si>
  <si>
    <t>刘焕清</t>
  </si>
  <si>
    <t>3121192060049</t>
  </si>
  <si>
    <t>李新蓉</t>
  </si>
  <si>
    <t>芒市</t>
  </si>
  <si>
    <t>3121192060048</t>
  </si>
  <si>
    <t>晏彩虹</t>
  </si>
  <si>
    <t>3121192020004</t>
  </si>
  <si>
    <t>李语歌</t>
  </si>
  <si>
    <t>小学数学教师</t>
  </si>
  <si>
    <t>3121192020134</t>
  </si>
  <si>
    <t>余左菊</t>
  </si>
  <si>
    <t>3121192020129</t>
  </si>
  <si>
    <t>袁晓文</t>
  </si>
  <si>
    <t>3121192020161</t>
  </si>
  <si>
    <t>邢晓丹</t>
  </si>
  <si>
    <t>3121192020068</t>
  </si>
  <si>
    <t>吴奇冬</t>
  </si>
  <si>
    <t>3121192020116</t>
  </si>
  <si>
    <t>何彬</t>
  </si>
  <si>
    <t>3121192020102</t>
  </si>
  <si>
    <t>杨帆</t>
  </si>
  <si>
    <t>3121192020045</t>
  </si>
  <si>
    <t>杨恩凤</t>
  </si>
  <si>
    <t>3121192020013</t>
  </si>
  <si>
    <t>哏月保晃</t>
  </si>
  <si>
    <t>3121192020162</t>
  </si>
  <si>
    <t>杨晓金</t>
  </si>
  <si>
    <t>3121192020042</t>
  </si>
  <si>
    <t>杨欢娣</t>
  </si>
  <si>
    <t>3121192020011</t>
  </si>
  <si>
    <t>付永香</t>
  </si>
  <si>
    <t>3121192020171</t>
  </si>
  <si>
    <t>杨秘娟</t>
  </si>
  <si>
    <t>3121192020062</t>
  </si>
  <si>
    <t>雷洋</t>
  </si>
  <si>
    <t>3121192020104</t>
  </si>
  <si>
    <t>岩明</t>
  </si>
  <si>
    <t>3121192020143</t>
  </si>
  <si>
    <t>唐永毕</t>
  </si>
  <si>
    <t>3121192020160</t>
  </si>
  <si>
    <t>匡彩兰</t>
  </si>
  <si>
    <t>3121192020056</t>
  </si>
  <si>
    <t>杨自娟</t>
  </si>
  <si>
    <t>专科及以上</t>
  </si>
  <si>
    <t>3121192020024</t>
  </si>
  <si>
    <t>魏传仙</t>
  </si>
  <si>
    <t>3121192020008</t>
  </si>
  <si>
    <t>焦旺论</t>
  </si>
  <si>
    <t>3121192050095</t>
  </si>
  <si>
    <t>于祖丽</t>
  </si>
  <si>
    <t>小学体育教师</t>
  </si>
  <si>
    <t>3121192050020</t>
  </si>
  <si>
    <t>赵应美</t>
  </si>
  <si>
    <t>3121192050046</t>
  </si>
  <si>
    <t>番存香</t>
  </si>
  <si>
    <t>3121192050090</t>
  </si>
  <si>
    <t>卢升波</t>
  </si>
  <si>
    <t>3121192050027</t>
  </si>
  <si>
    <t>李缅秋</t>
  </si>
  <si>
    <t>3121192050030</t>
  </si>
  <si>
    <t>李江波</t>
  </si>
  <si>
    <t>3121192070005</t>
  </si>
  <si>
    <t>陈璐</t>
  </si>
  <si>
    <t>小学信息技术教师</t>
  </si>
  <si>
    <t>3121192070022</t>
  </si>
  <si>
    <t>鲍启仙</t>
  </si>
  <si>
    <t>3121192040039</t>
  </si>
  <si>
    <t>刘月娟</t>
  </si>
  <si>
    <t>小学音乐教师</t>
  </si>
  <si>
    <t>3121192040005</t>
  </si>
  <si>
    <t>周晓梅</t>
  </si>
  <si>
    <t>3121192040028</t>
  </si>
  <si>
    <t>王宏梅</t>
  </si>
  <si>
    <t>3121192040050</t>
  </si>
  <si>
    <t>姚敬丛</t>
  </si>
  <si>
    <t>3121192030002</t>
  </si>
  <si>
    <t>许彩购</t>
  </si>
  <si>
    <t>小学英语教师</t>
  </si>
  <si>
    <t>3121192030014</t>
  </si>
  <si>
    <t>杨智媛</t>
  </si>
  <si>
    <t>3121192030012</t>
  </si>
  <si>
    <t>黄定文</t>
  </si>
  <si>
    <t>3121192030020</t>
  </si>
  <si>
    <t>杨继晶</t>
  </si>
  <si>
    <t>3121192030019</t>
  </si>
  <si>
    <t>闫丽萍</t>
  </si>
  <si>
    <t>3121192030011</t>
  </si>
  <si>
    <t>陈玲</t>
  </si>
  <si>
    <t>3121192030003</t>
  </si>
  <si>
    <t>周洁</t>
  </si>
  <si>
    <t>3121192030033</t>
  </si>
  <si>
    <t>蒋黎</t>
  </si>
  <si>
    <t>3121192010159</t>
  </si>
  <si>
    <t>杨爱菊</t>
  </si>
  <si>
    <t>小学语文教师</t>
  </si>
  <si>
    <t>3121192010267</t>
  </si>
  <si>
    <t>何成硕</t>
  </si>
  <si>
    <t>3121192010273</t>
  </si>
  <si>
    <t>高祥思</t>
  </si>
  <si>
    <t>3121192010240</t>
  </si>
  <si>
    <t>周盛吉</t>
  </si>
  <si>
    <t>3121192010078</t>
  </si>
  <si>
    <t>符贵英</t>
  </si>
  <si>
    <t>小学语文傣语双语教师</t>
  </si>
  <si>
    <t>3121192010202</t>
  </si>
  <si>
    <t>喊费</t>
  </si>
  <si>
    <t>3121192010134</t>
  </si>
  <si>
    <t>黄婷</t>
  </si>
  <si>
    <t>3121192010245</t>
  </si>
  <si>
    <t>郭佳佳</t>
  </si>
  <si>
    <t>3121192010031</t>
  </si>
  <si>
    <t>明婷翁</t>
  </si>
  <si>
    <t>小学语文载瓦双语教师</t>
  </si>
  <si>
    <t>3121192010041</t>
  </si>
  <si>
    <t>赵木旺</t>
  </si>
  <si>
    <t>3121192010226</t>
  </si>
  <si>
    <t>董木英</t>
  </si>
  <si>
    <t>3121192010076</t>
  </si>
  <si>
    <t>夺石果</t>
  </si>
  <si>
    <t>3121192010274</t>
  </si>
  <si>
    <t>李春艳</t>
  </si>
  <si>
    <t>3121192010077</t>
  </si>
  <si>
    <t>刘桑后</t>
  </si>
  <si>
    <t>3121193020001</t>
  </si>
  <si>
    <t>明桂芬</t>
  </si>
  <si>
    <t>中学数学教师</t>
  </si>
  <si>
    <t>3121193020005</t>
  </si>
  <si>
    <t>杨兴润</t>
  </si>
  <si>
    <t>3121193020006</t>
  </si>
  <si>
    <t>杨泰葚</t>
  </si>
  <si>
    <t>3121193020007</t>
  </si>
  <si>
    <t>陈应存</t>
  </si>
  <si>
    <t>3121193020021</t>
  </si>
  <si>
    <t>杨树林</t>
  </si>
  <si>
    <t>3121193020026</t>
  </si>
  <si>
    <t>杨丽江</t>
  </si>
  <si>
    <t>3121193040011</t>
  </si>
  <si>
    <t>尹常江</t>
  </si>
  <si>
    <t>中学物理教师</t>
  </si>
  <si>
    <t>3121193040004</t>
  </si>
  <si>
    <t>苏国智</t>
  </si>
  <si>
    <t>3121193030007</t>
  </si>
  <si>
    <t>朱永娟</t>
  </si>
  <si>
    <t>中学英语教师</t>
  </si>
  <si>
    <t>3121193030005</t>
  </si>
  <si>
    <t>段丽洁</t>
  </si>
  <si>
    <t>3121193030010</t>
  </si>
  <si>
    <t>蔡敏</t>
  </si>
  <si>
    <t>3121193030011</t>
  </si>
  <si>
    <t>彭继敏</t>
  </si>
  <si>
    <t>3121193010012</t>
  </si>
  <si>
    <t>田伟红</t>
  </si>
  <si>
    <t>中学语文教师</t>
  </si>
  <si>
    <t>3121193010022</t>
  </si>
  <si>
    <t>杨慈免</t>
  </si>
  <si>
    <t>3121193010024</t>
  </si>
  <si>
    <t>尹相艳</t>
  </si>
  <si>
    <t>3121193010008</t>
  </si>
  <si>
    <t>孟自英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</si>
</sst>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11"/>
      <name val="等线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100" workbookViewId="0" topLeftCell="A43">
      <selection activeCell="F14" sqref="F14"/>
    </sheetView>
  </sheetViews>
  <sheetFormatPr defaultColWidth="8.7109375" defaultRowHeight="12.75"/>
  <cols>
    <col min="1" max="1" width="4.28125" style="0" customWidth="1"/>
    <col min="3" max="3" width="10.140625" style="0" customWidth="1"/>
    <col min="4" max="4" width="7.8515625" style="0" customWidth="1"/>
    <col min="7" max="7" width="9.140625" style="0" customWidth="1"/>
    <col min="8" max="8" width="11.140625" style="0" customWidth="1"/>
    <col min="9" max="9" width="19.00390625" style="0" customWidth="1"/>
  </cols>
  <sheetData>
    <row r="1" spans="1:9" s="1" customFormat="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7" t="s">
        <v>9</v>
      </c>
    </row>
    <row r="3" spans="1:9" s="3" customFormat="1" ht="25.5">
      <c r="A3" s="9">
        <v>1</v>
      </c>
      <c r="B3" s="9" t="s">
        <v>10</v>
      </c>
      <c r="C3" s="9" t="s">
        <v>11</v>
      </c>
      <c r="D3" s="9" t="s">
        <v>12</v>
      </c>
      <c r="E3" s="10" t="s">
        <v>13</v>
      </c>
      <c r="F3" s="10" t="s">
        <v>14</v>
      </c>
      <c r="G3" s="9">
        <v>85</v>
      </c>
      <c r="H3" s="11">
        <v>81.6</v>
      </c>
      <c r="I3" s="20">
        <f aca="true" t="shared" si="0" ref="I3:I23">SUM(G3,H3)</f>
        <v>166.6</v>
      </c>
    </row>
    <row r="4" spans="1:9" s="3" customFormat="1" ht="25.5">
      <c r="A4" s="9">
        <v>2</v>
      </c>
      <c r="B4" s="9" t="s">
        <v>15</v>
      </c>
      <c r="C4" s="9" t="s">
        <v>16</v>
      </c>
      <c r="D4" s="9" t="s">
        <v>12</v>
      </c>
      <c r="E4" s="10" t="s">
        <v>13</v>
      </c>
      <c r="F4" s="10" t="s">
        <v>14</v>
      </c>
      <c r="G4" s="9">
        <v>69</v>
      </c>
      <c r="H4" s="12">
        <v>86.8</v>
      </c>
      <c r="I4" s="20">
        <f t="shared" si="0"/>
        <v>155.8</v>
      </c>
    </row>
    <row r="5" spans="1:9" s="3" customFormat="1" ht="25.5">
      <c r="A5" s="9">
        <v>3</v>
      </c>
      <c r="B5" s="9" t="s">
        <v>17</v>
      </c>
      <c r="C5" s="9" t="s">
        <v>18</v>
      </c>
      <c r="D5" s="9" t="s">
        <v>12</v>
      </c>
      <c r="E5" s="7" t="s">
        <v>19</v>
      </c>
      <c r="F5" s="10" t="s">
        <v>14</v>
      </c>
      <c r="G5" s="9">
        <v>79</v>
      </c>
      <c r="H5" s="12">
        <v>90.8</v>
      </c>
      <c r="I5" s="20">
        <f t="shared" si="0"/>
        <v>169.8</v>
      </c>
    </row>
    <row r="6" spans="1:9" s="3" customFormat="1" ht="25.5">
      <c r="A6" s="9">
        <v>4</v>
      </c>
      <c r="B6" s="9" t="s">
        <v>20</v>
      </c>
      <c r="C6" s="9" t="s">
        <v>21</v>
      </c>
      <c r="D6" s="9" t="s">
        <v>12</v>
      </c>
      <c r="E6" s="7" t="s">
        <v>19</v>
      </c>
      <c r="F6" s="10" t="s">
        <v>14</v>
      </c>
      <c r="G6" s="9">
        <v>69</v>
      </c>
      <c r="H6" s="12">
        <v>85.4</v>
      </c>
      <c r="I6" s="20">
        <f t="shared" si="0"/>
        <v>154.4</v>
      </c>
    </row>
    <row r="7" spans="1:9" s="3" customFormat="1" ht="25.5">
      <c r="A7" s="9">
        <v>5</v>
      </c>
      <c r="B7" s="9" t="s">
        <v>22</v>
      </c>
      <c r="C7" s="9" t="s">
        <v>23</v>
      </c>
      <c r="D7" s="9" t="s">
        <v>12</v>
      </c>
      <c r="E7" s="10" t="s">
        <v>13</v>
      </c>
      <c r="F7" s="13" t="s">
        <v>24</v>
      </c>
      <c r="G7" s="9">
        <v>87</v>
      </c>
      <c r="H7" s="12">
        <v>84.4</v>
      </c>
      <c r="I7" s="20">
        <f t="shared" si="0"/>
        <v>171.4</v>
      </c>
    </row>
    <row r="8" spans="1:9" s="3" customFormat="1" ht="25.5">
      <c r="A8" s="9">
        <v>6</v>
      </c>
      <c r="B8" s="9" t="s">
        <v>25</v>
      </c>
      <c r="C8" s="9" t="s">
        <v>26</v>
      </c>
      <c r="D8" s="9" t="s">
        <v>12</v>
      </c>
      <c r="E8" s="10" t="s">
        <v>13</v>
      </c>
      <c r="F8" s="13" t="s">
        <v>24</v>
      </c>
      <c r="G8" s="9">
        <v>79</v>
      </c>
      <c r="H8" s="12">
        <v>89.2</v>
      </c>
      <c r="I8" s="20">
        <f t="shared" si="0"/>
        <v>168.2</v>
      </c>
    </row>
    <row r="9" spans="1:9" s="3" customFormat="1" ht="25.5">
      <c r="A9" s="9">
        <v>7</v>
      </c>
      <c r="B9" s="9" t="s">
        <v>27</v>
      </c>
      <c r="C9" s="9" t="s">
        <v>28</v>
      </c>
      <c r="D9" s="9" t="s">
        <v>12</v>
      </c>
      <c r="E9" s="10" t="s">
        <v>13</v>
      </c>
      <c r="F9" s="13" t="s">
        <v>24</v>
      </c>
      <c r="G9" s="9">
        <v>78</v>
      </c>
      <c r="H9" s="12">
        <v>90</v>
      </c>
      <c r="I9" s="20">
        <f t="shared" si="0"/>
        <v>168</v>
      </c>
    </row>
    <row r="10" spans="1:9" s="3" customFormat="1" ht="25.5">
      <c r="A10" s="9">
        <v>8</v>
      </c>
      <c r="B10" s="9" t="s">
        <v>29</v>
      </c>
      <c r="C10" s="9" t="s">
        <v>30</v>
      </c>
      <c r="D10" s="9" t="s">
        <v>12</v>
      </c>
      <c r="E10" s="10" t="s">
        <v>13</v>
      </c>
      <c r="F10" s="13" t="s">
        <v>24</v>
      </c>
      <c r="G10" s="9">
        <v>84</v>
      </c>
      <c r="H10" s="12">
        <v>82</v>
      </c>
      <c r="I10" s="20">
        <f t="shared" si="0"/>
        <v>166</v>
      </c>
    </row>
    <row r="11" spans="1:9" s="3" customFormat="1" ht="25.5">
      <c r="A11" s="9">
        <v>9</v>
      </c>
      <c r="B11" s="9" t="s">
        <v>31</v>
      </c>
      <c r="C11" s="9" t="s">
        <v>32</v>
      </c>
      <c r="D11" s="9" t="s">
        <v>12</v>
      </c>
      <c r="E11" s="10" t="s">
        <v>13</v>
      </c>
      <c r="F11" s="13" t="s">
        <v>24</v>
      </c>
      <c r="G11" s="9">
        <v>76</v>
      </c>
      <c r="H11" s="12">
        <v>89.8</v>
      </c>
      <c r="I11" s="20">
        <f t="shared" si="0"/>
        <v>165.8</v>
      </c>
    </row>
    <row r="12" spans="1:9" s="3" customFormat="1" ht="25.5">
      <c r="A12" s="9">
        <v>10</v>
      </c>
      <c r="B12" s="9" t="s">
        <v>33</v>
      </c>
      <c r="C12" s="9" t="s">
        <v>34</v>
      </c>
      <c r="D12" s="9" t="s">
        <v>12</v>
      </c>
      <c r="E12" s="10" t="s">
        <v>13</v>
      </c>
      <c r="F12" s="13" t="s">
        <v>24</v>
      </c>
      <c r="G12" s="9">
        <v>74</v>
      </c>
      <c r="H12" s="14">
        <v>90.4</v>
      </c>
      <c r="I12" s="20">
        <f t="shared" si="0"/>
        <v>164.4</v>
      </c>
    </row>
    <row r="13" spans="1:9" s="3" customFormat="1" ht="25.5">
      <c r="A13" s="9">
        <v>11</v>
      </c>
      <c r="B13" s="9" t="s">
        <v>35</v>
      </c>
      <c r="C13" s="9" t="s">
        <v>36</v>
      </c>
      <c r="D13" s="9" t="s">
        <v>12</v>
      </c>
      <c r="E13" s="10" t="s">
        <v>13</v>
      </c>
      <c r="F13" s="13" t="s">
        <v>24</v>
      </c>
      <c r="G13" s="9">
        <v>75</v>
      </c>
      <c r="H13" s="12">
        <v>89</v>
      </c>
      <c r="I13" s="20">
        <f t="shared" si="0"/>
        <v>164</v>
      </c>
    </row>
    <row r="14" spans="1:9" s="3" customFormat="1" ht="25.5">
      <c r="A14" s="9">
        <v>12</v>
      </c>
      <c r="B14" s="9" t="s">
        <v>37</v>
      </c>
      <c r="C14" s="9" t="s">
        <v>38</v>
      </c>
      <c r="D14" s="9" t="s">
        <v>12</v>
      </c>
      <c r="E14" s="10" t="s">
        <v>13</v>
      </c>
      <c r="F14" s="13" t="s">
        <v>24</v>
      </c>
      <c r="G14" s="9">
        <v>76</v>
      </c>
      <c r="H14" s="15">
        <v>87.4</v>
      </c>
      <c r="I14" s="20">
        <f t="shared" si="0"/>
        <v>163.4</v>
      </c>
    </row>
    <row r="15" spans="1:9" s="3" customFormat="1" ht="25.5">
      <c r="A15" s="9">
        <v>13</v>
      </c>
      <c r="B15" s="9" t="s">
        <v>39</v>
      </c>
      <c r="C15" s="9" t="s">
        <v>40</v>
      </c>
      <c r="D15" s="9" t="s">
        <v>12</v>
      </c>
      <c r="E15" s="10" t="s">
        <v>13</v>
      </c>
      <c r="F15" s="13" t="s">
        <v>24</v>
      </c>
      <c r="G15" s="9">
        <v>78</v>
      </c>
      <c r="H15" s="12">
        <v>83.8</v>
      </c>
      <c r="I15" s="20">
        <f t="shared" si="0"/>
        <v>161.8</v>
      </c>
    </row>
    <row r="16" spans="1:9" s="3" customFormat="1" ht="25.5">
      <c r="A16" s="9">
        <v>14</v>
      </c>
      <c r="B16" s="9" t="s">
        <v>41</v>
      </c>
      <c r="C16" s="9" t="s">
        <v>42</v>
      </c>
      <c r="D16" s="9" t="s">
        <v>12</v>
      </c>
      <c r="E16" s="10" t="s">
        <v>13</v>
      </c>
      <c r="F16" s="13" t="s">
        <v>24</v>
      </c>
      <c r="G16" s="9">
        <v>73</v>
      </c>
      <c r="H16" s="14">
        <v>84.2</v>
      </c>
      <c r="I16" s="20">
        <f t="shared" si="0"/>
        <v>157.2</v>
      </c>
    </row>
    <row r="17" spans="1:9" s="3" customFormat="1" ht="25.5">
      <c r="A17" s="9">
        <v>15</v>
      </c>
      <c r="B17" s="9" t="s">
        <v>43</v>
      </c>
      <c r="C17" s="9" t="s">
        <v>44</v>
      </c>
      <c r="D17" s="9" t="s">
        <v>12</v>
      </c>
      <c r="E17" s="10" t="s">
        <v>13</v>
      </c>
      <c r="F17" s="13" t="s">
        <v>24</v>
      </c>
      <c r="G17" s="9">
        <v>73</v>
      </c>
      <c r="H17" s="14">
        <v>83.8</v>
      </c>
      <c r="I17" s="20">
        <f t="shared" si="0"/>
        <v>156.8</v>
      </c>
    </row>
    <row r="18" spans="1:9" s="3" customFormat="1" ht="25.5">
      <c r="A18" s="9">
        <v>16</v>
      </c>
      <c r="B18" s="9" t="s">
        <v>45</v>
      </c>
      <c r="C18" s="9" t="s">
        <v>46</v>
      </c>
      <c r="D18" s="9" t="s">
        <v>12</v>
      </c>
      <c r="E18" s="10" t="s">
        <v>13</v>
      </c>
      <c r="F18" s="13" t="s">
        <v>24</v>
      </c>
      <c r="G18" s="9">
        <v>73</v>
      </c>
      <c r="H18" s="15">
        <v>83.4</v>
      </c>
      <c r="I18" s="20">
        <f t="shared" si="0"/>
        <v>156.4</v>
      </c>
    </row>
    <row r="19" spans="1:9" s="3" customFormat="1" ht="25.5">
      <c r="A19" s="9">
        <v>17</v>
      </c>
      <c r="B19" s="9" t="s">
        <v>47</v>
      </c>
      <c r="C19" s="9" t="s">
        <v>48</v>
      </c>
      <c r="D19" s="9" t="s">
        <v>12</v>
      </c>
      <c r="E19" s="10" t="s">
        <v>13</v>
      </c>
      <c r="F19" s="13" t="s">
        <v>24</v>
      </c>
      <c r="G19" s="9">
        <v>74</v>
      </c>
      <c r="H19" s="15">
        <v>81.4</v>
      </c>
      <c r="I19" s="20">
        <f t="shared" si="0"/>
        <v>155.4</v>
      </c>
    </row>
    <row r="20" spans="1:9" s="3" customFormat="1" ht="25.5">
      <c r="A20" s="9">
        <v>18</v>
      </c>
      <c r="B20" s="9" t="s">
        <v>49</v>
      </c>
      <c r="C20" s="9" t="s">
        <v>50</v>
      </c>
      <c r="D20" s="9" t="s">
        <v>12</v>
      </c>
      <c r="E20" s="10" t="s">
        <v>13</v>
      </c>
      <c r="F20" s="13" t="s">
        <v>24</v>
      </c>
      <c r="G20" s="9">
        <v>73</v>
      </c>
      <c r="H20" s="12">
        <v>81.6</v>
      </c>
      <c r="I20" s="20">
        <f t="shared" si="0"/>
        <v>154.6</v>
      </c>
    </row>
    <row r="21" spans="1:9" s="3" customFormat="1" ht="25.5">
      <c r="A21" s="9">
        <v>19</v>
      </c>
      <c r="B21" s="9" t="s">
        <v>51</v>
      </c>
      <c r="C21" s="9" t="s">
        <v>52</v>
      </c>
      <c r="D21" s="9" t="s">
        <v>12</v>
      </c>
      <c r="E21" s="10" t="s">
        <v>13</v>
      </c>
      <c r="F21" s="13" t="s">
        <v>24</v>
      </c>
      <c r="G21" s="9">
        <v>73</v>
      </c>
      <c r="H21" s="12">
        <v>81.2</v>
      </c>
      <c r="I21" s="20">
        <f t="shared" si="0"/>
        <v>154.2</v>
      </c>
    </row>
    <row r="22" spans="1:9" s="3" customFormat="1" ht="25.5">
      <c r="A22" s="9">
        <v>20</v>
      </c>
      <c r="B22" s="9" t="s">
        <v>53</v>
      </c>
      <c r="C22" s="9" t="s">
        <v>54</v>
      </c>
      <c r="D22" s="9" t="s">
        <v>12</v>
      </c>
      <c r="E22" s="6" t="s">
        <v>19</v>
      </c>
      <c r="F22" s="16" t="s">
        <v>24</v>
      </c>
      <c r="G22" s="9">
        <v>83</v>
      </c>
      <c r="H22" s="12">
        <v>89.4</v>
      </c>
      <c r="I22" s="20">
        <f aca="true" t="shared" si="1" ref="I22:I38">SUM(G22,H22)</f>
        <v>172.4</v>
      </c>
    </row>
    <row r="23" spans="1:9" s="3" customFormat="1" ht="25.5">
      <c r="A23" s="9">
        <v>21</v>
      </c>
      <c r="B23" s="9" t="s">
        <v>55</v>
      </c>
      <c r="C23" s="9" t="s">
        <v>56</v>
      </c>
      <c r="D23" s="9" t="s">
        <v>12</v>
      </c>
      <c r="E23" s="6" t="s">
        <v>19</v>
      </c>
      <c r="F23" s="16" t="s">
        <v>24</v>
      </c>
      <c r="G23" s="9">
        <v>84</v>
      </c>
      <c r="H23" s="12">
        <v>78.6</v>
      </c>
      <c r="I23" s="20">
        <f t="shared" si="1"/>
        <v>162.6</v>
      </c>
    </row>
    <row r="24" spans="1:9" s="3" customFormat="1" ht="25.5">
      <c r="A24" s="9">
        <v>22</v>
      </c>
      <c r="B24" s="9" t="s">
        <v>57</v>
      </c>
      <c r="C24" s="9" t="s">
        <v>58</v>
      </c>
      <c r="D24" s="9" t="s">
        <v>59</v>
      </c>
      <c r="E24" s="10" t="s">
        <v>13</v>
      </c>
      <c r="F24" s="13" t="s">
        <v>24</v>
      </c>
      <c r="G24" s="9">
        <v>83</v>
      </c>
      <c r="H24" s="12">
        <v>87</v>
      </c>
      <c r="I24" s="20">
        <f t="shared" si="1"/>
        <v>170</v>
      </c>
    </row>
    <row r="25" spans="1:9" s="3" customFormat="1" ht="25.5">
      <c r="A25" s="9">
        <v>23</v>
      </c>
      <c r="B25" s="9" t="s">
        <v>60</v>
      </c>
      <c r="C25" s="9" t="s">
        <v>61</v>
      </c>
      <c r="D25" s="9" t="s">
        <v>59</v>
      </c>
      <c r="E25" s="10" t="s">
        <v>13</v>
      </c>
      <c r="F25" s="13" t="s">
        <v>24</v>
      </c>
      <c r="G25" s="9">
        <v>76</v>
      </c>
      <c r="H25" s="12">
        <v>87.2</v>
      </c>
      <c r="I25" s="20">
        <f t="shared" si="1"/>
        <v>163.2</v>
      </c>
    </row>
    <row r="26" spans="1:9" s="3" customFormat="1" ht="25.5">
      <c r="A26" s="9">
        <v>24</v>
      </c>
      <c r="B26" s="9" t="s">
        <v>62</v>
      </c>
      <c r="C26" s="9" t="s">
        <v>63</v>
      </c>
      <c r="D26" s="9" t="s">
        <v>59</v>
      </c>
      <c r="E26" s="10" t="s">
        <v>13</v>
      </c>
      <c r="F26" s="13" t="s">
        <v>24</v>
      </c>
      <c r="G26" s="9">
        <v>76</v>
      </c>
      <c r="H26" s="12">
        <v>86.2</v>
      </c>
      <c r="I26" s="20">
        <f t="shared" si="1"/>
        <v>162.2</v>
      </c>
    </row>
    <row r="27" spans="1:9" s="3" customFormat="1" ht="25.5">
      <c r="A27" s="9">
        <v>25</v>
      </c>
      <c r="B27" s="9" t="s">
        <v>64</v>
      </c>
      <c r="C27" s="9" t="s">
        <v>65</v>
      </c>
      <c r="D27" s="9" t="s">
        <v>12</v>
      </c>
      <c r="E27" s="10" t="s">
        <v>13</v>
      </c>
      <c r="F27" s="10" t="s">
        <v>66</v>
      </c>
      <c r="G27" s="9">
        <v>74</v>
      </c>
      <c r="H27" s="11">
        <v>80.6</v>
      </c>
      <c r="I27" s="20">
        <f t="shared" si="1"/>
        <v>154.6</v>
      </c>
    </row>
    <row r="28" spans="1:9" s="3" customFormat="1" ht="25.5">
      <c r="A28" s="9">
        <v>26</v>
      </c>
      <c r="B28" s="9" t="s">
        <v>67</v>
      </c>
      <c r="C28" s="9" t="s">
        <v>68</v>
      </c>
      <c r="D28" s="9" t="s">
        <v>12</v>
      </c>
      <c r="E28" s="10" t="s">
        <v>13</v>
      </c>
      <c r="F28" s="10" t="s">
        <v>66</v>
      </c>
      <c r="G28" s="9">
        <v>72</v>
      </c>
      <c r="H28" s="12">
        <v>78.6</v>
      </c>
      <c r="I28" s="20">
        <f t="shared" si="1"/>
        <v>150.6</v>
      </c>
    </row>
    <row r="29" spans="1:9" s="3" customFormat="1" ht="27">
      <c r="A29" s="9">
        <v>27</v>
      </c>
      <c r="B29" s="9" t="s">
        <v>69</v>
      </c>
      <c r="C29" s="9" t="s">
        <v>70</v>
      </c>
      <c r="D29" s="9" t="s">
        <v>12</v>
      </c>
      <c r="E29" s="7" t="s">
        <v>19</v>
      </c>
      <c r="F29" s="17" t="s">
        <v>66</v>
      </c>
      <c r="G29" s="9">
        <v>74</v>
      </c>
      <c r="H29" s="12">
        <v>81.8</v>
      </c>
      <c r="I29" s="20">
        <f t="shared" si="1"/>
        <v>155.8</v>
      </c>
    </row>
    <row r="30" spans="1:9" s="3" customFormat="1" ht="27">
      <c r="A30" s="9">
        <v>28</v>
      </c>
      <c r="B30" s="9" t="s">
        <v>71</v>
      </c>
      <c r="C30" s="9" t="s">
        <v>72</v>
      </c>
      <c r="D30" s="9" t="s">
        <v>12</v>
      </c>
      <c r="E30" s="7" t="s">
        <v>19</v>
      </c>
      <c r="F30" s="17" t="s">
        <v>66</v>
      </c>
      <c r="G30" s="9">
        <v>70</v>
      </c>
      <c r="H30" s="12">
        <v>83</v>
      </c>
      <c r="I30" s="20">
        <f t="shared" si="1"/>
        <v>153</v>
      </c>
    </row>
    <row r="31" spans="1:9" s="3" customFormat="1" ht="25.5">
      <c r="A31" s="9">
        <v>29</v>
      </c>
      <c r="B31" s="9" t="s">
        <v>73</v>
      </c>
      <c r="C31" s="9" t="s">
        <v>74</v>
      </c>
      <c r="D31" s="9" t="s">
        <v>59</v>
      </c>
      <c r="E31" s="10" t="s">
        <v>13</v>
      </c>
      <c r="F31" s="13" t="s">
        <v>66</v>
      </c>
      <c r="G31" s="9">
        <v>70</v>
      </c>
      <c r="H31" s="12">
        <v>87.8</v>
      </c>
      <c r="I31" s="20">
        <f t="shared" si="1"/>
        <v>157.8</v>
      </c>
    </row>
    <row r="32" spans="1:9" s="3" customFormat="1" ht="25.5">
      <c r="A32" s="9">
        <v>30</v>
      </c>
      <c r="B32" s="9" t="s">
        <v>75</v>
      </c>
      <c r="C32" s="9" t="s">
        <v>76</v>
      </c>
      <c r="D32" s="9" t="s">
        <v>59</v>
      </c>
      <c r="E32" s="10" t="s">
        <v>13</v>
      </c>
      <c r="F32" s="13" t="s">
        <v>66</v>
      </c>
      <c r="G32" s="9">
        <v>70</v>
      </c>
      <c r="H32" s="12">
        <v>74.8</v>
      </c>
      <c r="I32" s="20">
        <f t="shared" si="1"/>
        <v>144.8</v>
      </c>
    </row>
    <row r="33" spans="1:9" s="3" customFormat="1" ht="25.5">
      <c r="A33" s="9">
        <v>31</v>
      </c>
      <c r="B33" s="9" t="s">
        <v>77</v>
      </c>
      <c r="C33" s="9" t="s">
        <v>78</v>
      </c>
      <c r="D33" s="9" t="s">
        <v>12</v>
      </c>
      <c r="E33" s="13" t="s">
        <v>13</v>
      </c>
      <c r="F33" s="13" t="s">
        <v>79</v>
      </c>
      <c r="G33" s="9">
        <v>94</v>
      </c>
      <c r="H33" s="12">
        <v>89.8</v>
      </c>
      <c r="I33" s="20">
        <f t="shared" si="1"/>
        <v>183.8</v>
      </c>
    </row>
    <row r="34" spans="1:9" s="3" customFormat="1" ht="25.5">
      <c r="A34" s="9">
        <v>32</v>
      </c>
      <c r="B34" s="18" t="s">
        <v>80</v>
      </c>
      <c r="C34" s="18" t="s">
        <v>81</v>
      </c>
      <c r="D34" s="18" t="s">
        <v>12</v>
      </c>
      <c r="E34" s="19" t="s">
        <v>13</v>
      </c>
      <c r="F34" s="19" t="s">
        <v>79</v>
      </c>
      <c r="G34" s="18">
        <v>74</v>
      </c>
      <c r="H34" s="12">
        <v>81</v>
      </c>
      <c r="I34" s="20">
        <f t="shared" si="1"/>
        <v>155</v>
      </c>
    </row>
    <row r="35" spans="1:9" s="3" customFormat="1" ht="25.5">
      <c r="A35" s="9">
        <v>33</v>
      </c>
      <c r="B35" s="9" t="s">
        <v>82</v>
      </c>
      <c r="C35" s="9" t="s">
        <v>83</v>
      </c>
      <c r="D35" s="9" t="s">
        <v>12</v>
      </c>
      <c r="E35" s="10" t="s">
        <v>13</v>
      </c>
      <c r="F35" s="10" t="s">
        <v>84</v>
      </c>
      <c r="G35" s="9">
        <v>78</v>
      </c>
      <c r="H35" s="11">
        <v>78.8</v>
      </c>
      <c r="I35" s="20">
        <f t="shared" si="1"/>
        <v>156.8</v>
      </c>
    </row>
    <row r="36" spans="1:9" s="3" customFormat="1" ht="25.5">
      <c r="A36" s="9">
        <v>34</v>
      </c>
      <c r="B36" s="9" t="s">
        <v>85</v>
      </c>
      <c r="C36" s="9" t="s">
        <v>86</v>
      </c>
      <c r="D36" s="9" t="s">
        <v>12</v>
      </c>
      <c r="E36" s="10" t="s">
        <v>13</v>
      </c>
      <c r="F36" s="10" t="s">
        <v>84</v>
      </c>
      <c r="G36" s="9">
        <v>74</v>
      </c>
      <c r="H36" s="12">
        <v>74.8</v>
      </c>
      <c r="I36" s="20">
        <f t="shared" si="1"/>
        <v>148.8</v>
      </c>
    </row>
    <row r="37" spans="1:9" s="3" customFormat="1" ht="27">
      <c r="A37" s="9">
        <v>35</v>
      </c>
      <c r="B37" s="9" t="s">
        <v>87</v>
      </c>
      <c r="C37" s="9" t="s">
        <v>88</v>
      </c>
      <c r="D37" s="9" t="s">
        <v>12</v>
      </c>
      <c r="E37" s="7" t="s">
        <v>19</v>
      </c>
      <c r="F37" s="17" t="s">
        <v>84</v>
      </c>
      <c r="G37" s="9">
        <v>78</v>
      </c>
      <c r="H37" s="12">
        <v>86.2</v>
      </c>
      <c r="I37" s="20">
        <f aca="true" t="shared" si="2" ref="I37:I46">SUM(G37,H37)</f>
        <v>164.2</v>
      </c>
    </row>
    <row r="38" spans="1:9" s="3" customFormat="1" ht="27">
      <c r="A38" s="9">
        <v>36</v>
      </c>
      <c r="B38" s="9" t="s">
        <v>89</v>
      </c>
      <c r="C38" s="9" t="s">
        <v>90</v>
      </c>
      <c r="D38" s="9" t="s">
        <v>12</v>
      </c>
      <c r="E38" s="7" t="s">
        <v>19</v>
      </c>
      <c r="F38" s="17" t="s">
        <v>84</v>
      </c>
      <c r="G38" s="9">
        <v>84</v>
      </c>
      <c r="H38" s="12">
        <v>73.6</v>
      </c>
      <c r="I38" s="20">
        <f t="shared" si="2"/>
        <v>157.6</v>
      </c>
    </row>
    <row r="39" spans="1:9" s="3" customFormat="1" ht="25.5">
      <c r="A39" s="9">
        <v>37</v>
      </c>
      <c r="B39" s="9" t="s">
        <v>91</v>
      </c>
      <c r="C39" s="9" t="s">
        <v>92</v>
      </c>
      <c r="D39" s="9" t="s">
        <v>12</v>
      </c>
      <c r="E39" s="13" t="s">
        <v>13</v>
      </c>
      <c r="F39" s="13" t="s">
        <v>93</v>
      </c>
      <c r="G39" s="9">
        <v>98</v>
      </c>
      <c r="H39" s="12">
        <v>86.6</v>
      </c>
      <c r="I39" s="20">
        <f t="shared" si="2"/>
        <v>184.6</v>
      </c>
    </row>
    <row r="40" spans="1:9" s="3" customFormat="1" ht="25.5">
      <c r="A40" s="9">
        <v>38</v>
      </c>
      <c r="B40" s="9" t="s">
        <v>94</v>
      </c>
      <c r="C40" s="9" t="s">
        <v>95</v>
      </c>
      <c r="D40" s="9" t="s">
        <v>12</v>
      </c>
      <c r="E40" s="13" t="s">
        <v>13</v>
      </c>
      <c r="F40" s="13" t="s">
        <v>93</v>
      </c>
      <c r="G40" s="9">
        <v>93</v>
      </c>
      <c r="H40" s="12">
        <v>85</v>
      </c>
      <c r="I40" s="20">
        <f t="shared" si="2"/>
        <v>178</v>
      </c>
    </row>
    <row r="41" spans="1:9" s="3" customFormat="1" ht="25.5">
      <c r="A41" s="9">
        <v>39</v>
      </c>
      <c r="B41" s="9" t="s">
        <v>96</v>
      </c>
      <c r="C41" s="9" t="s">
        <v>97</v>
      </c>
      <c r="D41" s="9" t="s">
        <v>12</v>
      </c>
      <c r="E41" s="13" t="s">
        <v>13</v>
      </c>
      <c r="F41" s="13" t="s">
        <v>93</v>
      </c>
      <c r="G41" s="9">
        <v>93</v>
      </c>
      <c r="H41" s="12">
        <v>83.6</v>
      </c>
      <c r="I41" s="20">
        <f t="shared" si="2"/>
        <v>176.6</v>
      </c>
    </row>
    <row r="42" spans="1:9" s="3" customFormat="1" ht="25.5">
      <c r="A42" s="9">
        <v>40</v>
      </c>
      <c r="B42" s="9" t="s">
        <v>98</v>
      </c>
      <c r="C42" s="9" t="s">
        <v>99</v>
      </c>
      <c r="D42" s="9" t="s">
        <v>12</v>
      </c>
      <c r="E42" s="13" t="s">
        <v>13</v>
      </c>
      <c r="F42" s="13" t="s">
        <v>93</v>
      </c>
      <c r="G42" s="9">
        <v>88</v>
      </c>
      <c r="H42" s="12">
        <v>86.8</v>
      </c>
      <c r="I42" s="20">
        <f t="shared" si="2"/>
        <v>174.8</v>
      </c>
    </row>
    <row r="43" spans="1:9" s="3" customFormat="1" ht="25.5">
      <c r="A43" s="9">
        <v>41</v>
      </c>
      <c r="B43" s="9" t="s">
        <v>100</v>
      </c>
      <c r="C43" s="9" t="s">
        <v>101</v>
      </c>
      <c r="D43" s="9" t="s">
        <v>12</v>
      </c>
      <c r="E43" s="13" t="s">
        <v>13</v>
      </c>
      <c r="F43" s="13" t="s">
        <v>93</v>
      </c>
      <c r="G43" s="9">
        <v>90</v>
      </c>
      <c r="H43" s="12">
        <v>81.6</v>
      </c>
      <c r="I43" s="20">
        <f t="shared" si="2"/>
        <v>171.6</v>
      </c>
    </row>
    <row r="44" spans="1:9" s="3" customFormat="1" ht="25.5">
      <c r="A44" s="9">
        <v>42</v>
      </c>
      <c r="B44" s="9" t="s">
        <v>102</v>
      </c>
      <c r="C44" s="9" t="s">
        <v>103</v>
      </c>
      <c r="D44" s="9" t="s">
        <v>12</v>
      </c>
      <c r="E44" s="13" t="s">
        <v>13</v>
      </c>
      <c r="F44" s="13" t="s">
        <v>93</v>
      </c>
      <c r="G44" s="9">
        <v>91</v>
      </c>
      <c r="H44" s="12">
        <v>79.8</v>
      </c>
      <c r="I44" s="20">
        <f t="shared" si="2"/>
        <v>170.8</v>
      </c>
    </row>
    <row r="45" spans="1:9" s="3" customFormat="1" ht="25.5">
      <c r="A45" s="9">
        <v>43</v>
      </c>
      <c r="B45" s="9" t="s">
        <v>104</v>
      </c>
      <c r="C45" s="9" t="s">
        <v>105</v>
      </c>
      <c r="D45" s="9" t="s">
        <v>12</v>
      </c>
      <c r="E45" s="13" t="s">
        <v>13</v>
      </c>
      <c r="F45" s="13" t="s">
        <v>93</v>
      </c>
      <c r="G45" s="9">
        <v>87</v>
      </c>
      <c r="H45" s="12">
        <v>82.2</v>
      </c>
      <c r="I45" s="20">
        <f t="shared" si="2"/>
        <v>169.2</v>
      </c>
    </row>
    <row r="46" spans="1:9" s="3" customFormat="1" ht="25.5">
      <c r="A46" s="9">
        <v>44</v>
      </c>
      <c r="B46" s="18" t="s">
        <v>106</v>
      </c>
      <c r="C46" s="18" t="s">
        <v>107</v>
      </c>
      <c r="D46" s="18" t="s">
        <v>12</v>
      </c>
      <c r="E46" s="19" t="s">
        <v>13</v>
      </c>
      <c r="F46" s="19" t="s">
        <v>93</v>
      </c>
      <c r="G46" s="18">
        <v>86</v>
      </c>
      <c r="H46" s="12">
        <v>83.2</v>
      </c>
      <c r="I46" s="20">
        <f t="shared" si="2"/>
        <v>169.2</v>
      </c>
    </row>
    <row r="47" spans="1:9" s="3" customFormat="1" ht="25.5">
      <c r="A47" s="9">
        <v>45</v>
      </c>
      <c r="B47" s="9" t="s">
        <v>108</v>
      </c>
      <c r="C47" s="9" t="s">
        <v>109</v>
      </c>
      <c r="D47" s="9" t="s">
        <v>12</v>
      </c>
      <c r="E47" s="10" t="s">
        <v>13</v>
      </c>
      <c r="F47" s="13" t="s">
        <v>110</v>
      </c>
      <c r="G47" s="9">
        <v>74</v>
      </c>
      <c r="H47" s="12">
        <v>88.4</v>
      </c>
      <c r="I47" s="20">
        <v>162.4</v>
      </c>
    </row>
    <row r="48" spans="1:9" s="3" customFormat="1" ht="25.5">
      <c r="A48" s="9">
        <v>46</v>
      </c>
      <c r="B48" s="9" t="s">
        <v>111</v>
      </c>
      <c r="C48" s="9" t="s">
        <v>112</v>
      </c>
      <c r="D48" s="9" t="s">
        <v>12</v>
      </c>
      <c r="E48" s="10" t="s">
        <v>13</v>
      </c>
      <c r="F48" s="13" t="s">
        <v>110</v>
      </c>
      <c r="G48" s="9">
        <v>73</v>
      </c>
      <c r="H48" s="12">
        <v>86.6</v>
      </c>
      <c r="I48" s="20">
        <v>159.6</v>
      </c>
    </row>
    <row r="49" spans="1:9" s="3" customFormat="1" ht="25.5">
      <c r="A49" s="9">
        <v>47</v>
      </c>
      <c r="B49" s="9" t="s">
        <v>113</v>
      </c>
      <c r="C49" s="9" t="s">
        <v>114</v>
      </c>
      <c r="D49" s="9" t="s">
        <v>12</v>
      </c>
      <c r="E49" s="10" t="s">
        <v>13</v>
      </c>
      <c r="F49" s="13" t="s">
        <v>110</v>
      </c>
      <c r="G49" s="9">
        <v>71</v>
      </c>
      <c r="H49" s="12">
        <v>85.8</v>
      </c>
      <c r="I49" s="20">
        <v>156.8</v>
      </c>
    </row>
    <row r="50" spans="1:9" s="3" customFormat="1" ht="25.5">
      <c r="A50" s="9">
        <v>48</v>
      </c>
      <c r="B50" s="9" t="s">
        <v>115</v>
      </c>
      <c r="C50" s="9" t="s">
        <v>116</v>
      </c>
      <c r="D50" s="9" t="s">
        <v>12</v>
      </c>
      <c r="E50" s="10" t="s">
        <v>13</v>
      </c>
      <c r="F50" s="13" t="s">
        <v>110</v>
      </c>
      <c r="G50" s="9">
        <v>74</v>
      </c>
      <c r="H50" s="12">
        <v>81.6</v>
      </c>
      <c r="I50" s="20">
        <v>155.6</v>
      </c>
    </row>
    <row r="51" spans="1:9" s="3" customFormat="1" ht="36">
      <c r="A51" s="9">
        <v>49</v>
      </c>
      <c r="B51" s="9" t="s">
        <v>117</v>
      </c>
      <c r="C51" s="9" t="s">
        <v>118</v>
      </c>
      <c r="D51" s="9" t="s">
        <v>12</v>
      </c>
      <c r="E51" s="10" t="s">
        <v>13</v>
      </c>
      <c r="F51" s="13" t="s">
        <v>119</v>
      </c>
      <c r="G51" s="9">
        <v>71</v>
      </c>
      <c r="H51" s="12">
        <v>82.2</v>
      </c>
      <c r="I51" s="20">
        <v>153.2</v>
      </c>
    </row>
    <row r="52" spans="1:9" s="3" customFormat="1" ht="36">
      <c r="A52" s="9">
        <v>50</v>
      </c>
      <c r="B52" s="9" t="s">
        <v>120</v>
      </c>
      <c r="C52" s="9" t="s">
        <v>121</v>
      </c>
      <c r="D52" s="9" t="s">
        <v>12</v>
      </c>
      <c r="E52" s="10" t="s">
        <v>13</v>
      </c>
      <c r="F52" s="13" t="s">
        <v>119</v>
      </c>
      <c r="G52" s="9">
        <v>70</v>
      </c>
      <c r="H52" s="12">
        <v>78.2</v>
      </c>
      <c r="I52" s="20">
        <v>148.2</v>
      </c>
    </row>
    <row r="53" spans="1:9" s="3" customFormat="1" ht="25.5">
      <c r="A53" s="9">
        <v>51</v>
      </c>
      <c r="B53" s="9" t="s">
        <v>122</v>
      </c>
      <c r="C53" s="9" t="s">
        <v>123</v>
      </c>
      <c r="D53" s="9" t="s">
        <v>12</v>
      </c>
      <c r="E53" s="10" t="s">
        <v>19</v>
      </c>
      <c r="F53" s="20" t="s">
        <v>110</v>
      </c>
      <c r="G53" s="9">
        <v>72</v>
      </c>
      <c r="H53" s="12">
        <v>87.2</v>
      </c>
      <c r="I53" s="20">
        <f aca="true" t="shared" si="3" ref="I53:I76">SUM(G53,H53)</f>
        <v>159.2</v>
      </c>
    </row>
    <row r="54" spans="1:9" s="3" customFormat="1" ht="25.5">
      <c r="A54" s="9">
        <v>52</v>
      </c>
      <c r="B54" s="9" t="s">
        <v>124</v>
      </c>
      <c r="C54" s="9" t="s">
        <v>125</v>
      </c>
      <c r="D54" s="9" t="s">
        <v>12</v>
      </c>
      <c r="E54" s="10" t="s">
        <v>19</v>
      </c>
      <c r="F54" s="20" t="s">
        <v>110</v>
      </c>
      <c r="G54" s="9">
        <v>77</v>
      </c>
      <c r="H54" s="12">
        <v>81.4</v>
      </c>
      <c r="I54" s="20">
        <f t="shared" si="3"/>
        <v>158.4</v>
      </c>
    </row>
    <row r="55" spans="1:9" s="3" customFormat="1" ht="36">
      <c r="A55" s="9">
        <v>53</v>
      </c>
      <c r="B55" s="9" t="s">
        <v>126</v>
      </c>
      <c r="C55" s="9" t="s">
        <v>127</v>
      </c>
      <c r="D55" s="9" t="s">
        <v>59</v>
      </c>
      <c r="E55" s="10" t="s">
        <v>13</v>
      </c>
      <c r="F55" s="13" t="s">
        <v>128</v>
      </c>
      <c r="G55" s="9">
        <v>71</v>
      </c>
      <c r="H55" s="12">
        <v>84</v>
      </c>
      <c r="I55" s="20">
        <f t="shared" si="3"/>
        <v>155</v>
      </c>
    </row>
    <row r="56" spans="1:9" s="3" customFormat="1" ht="36">
      <c r="A56" s="9">
        <v>54</v>
      </c>
      <c r="B56" s="9" t="s">
        <v>129</v>
      </c>
      <c r="C56" s="9" t="s">
        <v>130</v>
      </c>
      <c r="D56" s="9" t="s">
        <v>59</v>
      </c>
      <c r="E56" s="10" t="s">
        <v>13</v>
      </c>
      <c r="F56" s="13" t="s">
        <v>128</v>
      </c>
      <c r="G56" s="9">
        <v>55</v>
      </c>
      <c r="H56" s="12">
        <v>87.4</v>
      </c>
      <c r="I56" s="20">
        <f t="shared" si="3"/>
        <v>142.4</v>
      </c>
    </row>
    <row r="57" spans="1:9" s="3" customFormat="1" ht="36">
      <c r="A57" s="9">
        <v>55</v>
      </c>
      <c r="B57" s="9" t="s">
        <v>131</v>
      </c>
      <c r="C57" s="9" t="s">
        <v>132</v>
      </c>
      <c r="D57" s="9" t="s">
        <v>59</v>
      </c>
      <c r="E57" s="10" t="s">
        <v>13</v>
      </c>
      <c r="F57" s="13" t="s">
        <v>128</v>
      </c>
      <c r="G57" s="9">
        <v>55</v>
      </c>
      <c r="H57" s="12">
        <v>85.4</v>
      </c>
      <c r="I57" s="20">
        <f t="shared" si="3"/>
        <v>140.4</v>
      </c>
    </row>
    <row r="58" spans="1:9" s="3" customFormat="1" ht="36">
      <c r="A58" s="9">
        <v>56</v>
      </c>
      <c r="B58" s="9" t="s">
        <v>133</v>
      </c>
      <c r="C58" s="9" t="s">
        <v>134</v>
      </c>
      <c r="D58" s="9" t="s">
        <v>59</v>
      </c>
      <c r="E58" s="10" t="s">
        <v>13</v>
      </c>
      <c r="F58" s="13" t="s">
        <v>128</v>
      </c>
      <c r="G58" s="9">
        <v>52</v>
      </c>
      <c r="H58" s="12">
        <v>83.8</v>
      </c>
      <c r="I58" s="20">
        <f t="shared" si="3"/>
        <v>135.8</v>
      </c>
    </row>
    <row r="59" spans="1:9" s="3" customFormat="1" ht="36">
      <c r="A59" s="9">
        <v>57</v>
      </c>
      <c r="B59" s="9" t="s">
        <v>135</v>
      </c>
      <c r="C59" s="9" t="s">
        <v>136</v>
      </c>
      <c r="D59" s="9" t="s">
        <v>59</v>
      </c>
      <c r="E59" s="10" t="s">
        <v>13</v>
      </c>
      <c r="F59" s="13" t="s">
        <v>119</v>
      </c>
      <c r="G59" s="9">
        <v>70</v>
      </c>
      <c r="H59" s="15">
        <v>81</v>
      </c>
      <c r="I59" s="20">
        <f t="shared" si="3"/>
        <v>151</v>
      </c>
    </row>
    <row r="60" spans="1:9" s="3" customFormat="1" ht="36">
      <c r="A60" s="9">
        <v>58</v>
      </c>
      <c r="B60" s="9" t="s">
        <v>137</v>
      </c>
      <c r="C60" s="9" t="s">
        <v>138</v>
      </c>
      <c r="D60" s="9" t="s">
        <v>59</v>
      </c>
      <c r="E60" s="10" t="s">
        <v>13</v>
      </c>
      <c r="F60" s="13" t="s">
        <v>119</v>
      </c>
      <c r="G60" s="9">
        <v>59</v>
      </c>
      <c r="H60" s="12">
        <v>73</v>
      </c>
      <c r="I60" s="20">
        <f t="shared" si="3"/>
        <v>132</v>
      </c>
    </row>
    <row r="61" spans="1:9" s="3" customFormat="1" ht="25.5">
      <c r="A61" s="9">
        <v>59</v>
      </c>
      <c r="B61" s="9" t="s">
        <v>139</v>
      </c>
      <c r="C61" s="9" t="s">
        <v>140</v>
      </c>
      <c r="D61" s="9" t="s">
        <v>12</v>
      </c>
      <c r="E61" s="13" t="s">
        <v>13</v>
      </c>
      <c r="F61" s="13" t="s">
        <v>141</v>
      </c>
      <c r="G61" s="9">
        <v>75</v>
      </c>
      <c r="H61" s="12">
        <v>86.4</v>
      </c>
      <c r="I61" s="20">
        <f t="shared" si="3"/>
        <v>161.4</v>
      </c>
    </row>
    <row r="62" spans="1:9" s="3" customFormat="1" ht="25.5">
      <c r="A62" s="9">
        <v>60</v>
      </c>
      <c r="B62" s="9" t="s">
        <v>142</v>
      </c>
      <c r="C62" s="9" t="s">
        <v>143</v>
      </c>
      <c r="D62" s="9" t="s">
        <v>12</v>
      </c>
      <c r="E62" s="13" t="s">
        <v>13</v>
      </c>
      <c r="F62" s="13" t="s">
        <v>141</v>
      </c>
      <c r="G62" s="9">
        <v>72</v>
      </c>
      <c r="H62" s="12">
        <v>80</v>
      </c>
      <c r="I62" s="20">
        <f t="shared" si="3"/>
        <v>152</v>
      </c>
    </row>
    <row r="63" spans="1:9" s="3" customFormat="1" ht="25.5">
      <c r="A63" s="9">
        <v>61</v>
      </c>
      <c r="B63" s="9" t="s">
        <v>144</v>
      </c>
      <c r="C63" s="9" t="s">
        <v>145</v>
      </c>
      <c r="D63" s="9" t="s">
        <v>12</v>
      </c>
      <c r="E63" s="13" t="s">
        <v>13</v>
      </c>
      <c r="F63" s="13" t="s">
        <v>141</v>
      </c>
      <c r="G63" s="9">
        <v>70</v>
      </c>
      <c r="H63" s="12">
        <v>80.2</v>
      </c>
      <c r="I63" s="20">
        <f t="shared" si="3"/>
        <v>150.2</v>
      </c>
    </row>
    <row r="64" spans="1:9" s="3" customFormat="1" ht="25.5">
      <c r="A64" s="9">
        <v>62</v>
      </c>
      <c r="B64" s="9" t="s">
        <v>146</v>
      </c>
      <c r="C64" s="9" t="s">
        <v>147</v>
      </c>
      <c r="D64" s="9" t="s">
        <v>12</v>
      </c>
      <c r="E64" s="13" t="s">
        <v>13</v>
      </c>
      <c r="F64" s="13" t="s">
        <v>141</v>
      </c>
      <c r="G64" s="9">
        <v>74</v>
      </c>
      <c r="H64" s="12">
        <v>75</v>
      </c>
      <c r="I64" s="20">
        <f t="shared" si="3"/>
        <v>149</v>
      </c>
    </row>
    <row r="65" spans="1:9" s="3" customFormat="1" ht="25.5">
      <c r="A65" s="9">
        <v>63</v>
      </c>
      <c r="B65" s="9" t="s">
        <v>148</v>
      </c>
      <c r="C65" s="9" t="s">
        <v>149</v>
      </c>
      <c r="D65" s="9" t="s">
        <v>12</v>
      </c>
      <c r="E65" s="13" t="s">
        <v>13</v>
      </c>
      <c r="F65" s="13" t="s">
        <v>141</v>
      </c>
      <c r="G65" s="9">
        <v>70</v>
      </c>
      <c r="H65" s="12">
        <v>74.4</v>
      </c>
      <c r="I65" s="20">
        <f t="shared" si="3"/>
        <v>144.4</v>
      </c>
    </row>
    <row r="66" spans="1:9" s="3" customFormat="1" ht="25.5">
      <c r="A66" s="9">
        <v>64</v>
      </c>
      <c r="B66" s="18" t="s">
        <v>150</v>
      </c>
      <c r="C66" s="18" t="s">
        <v>151</v>
      </c>
      <c r="D66" s="18" t="s">
        <v>12</v>
      </c>
      <c r="E66" s="19" t="s">
        <v>13</v>
      </c>
      <c r="F66" s="19" t="s">
        <v>141</v>
      </c>
      <c r="G66" s="18">
        <v>62</v>
      </c>
      <c r="H66" s="12">
        <v>74.6</v>
      </c>
      <c r="I66" s="20">
        <f t="shared" si="3"/>
        <v>136.6</v>
      </c>
    </row>
    <row r="67" spans="1:9" s="3" customFormat="1" ht="25.5">
      <c r="A67" s="9">
        <v>65</v>
      </c>
      <c r="B67" s="9" t="s">
        <v>152</v>
      </c>
      <c r="C67" s="9" t="s">
        <v>153</v>
      </c>
      <c r="D67" s="9" t="s">
        <v>12</v>
      </c>
      <c r="E67" s="13" t="s">
        <v>13</v>
      </c>
      <c r="F67" s="13" t="s">
        <v>154</v>
      </c>
      <c r="G67" s="9">
        <v>51</v>
      </c>
      <c r="H67" s="12">
        <v>82.4</v>
      </c>
      <c r="I67" s="20">
        <f t="shared" si="3"/>
        <v>133.4</v>
      </c>
    </row>
    <row r="68" spans="1:9" s="3" customFormat="1" ht="25.5">
      <c r="A68" s="9">
        <v>66</v>
      </c>
      <c r="B68" s="9" t="s">
        <v>155</v>
      </c>
      <c r="C68" s="9" t="s">
        <v>156</v>
      </c>
      <c r="D68" s="9" t="s">
        <v>12</v>
      </c>
      <c r="E68" s="13" t="s">
        <v>13</v>
      </c>
      <c r="F68" s="13" t="s">
        <v>154</v>
      </c>
      <c r="G68" s="9">
        <v>49</v>
      </c>
      <c r="H68" s="12">
        <v>75.4</v>
      </c>
      <c r="I68" s="20">
        <f t="shared" si="3"/>
        <v>124.4</v>
      </c>
    </row>
    <row r="69" spans="1:9" s="3" customFormat="1" ht="25.5">
      <c r="A69" s="9">
        <v>67</v>
      </c>
      <c r="B69" s="9" t="s">
        <v>157</v>
      </c>
      <c r="C69" s="9" t="s">
        <v>158</v>
      </c>
      <c r="D69" s="9" t="s">
        <v>12</v>
      </c>
      <c r="E69" s="13" t="s">
        <v>13</v>
      </c>
      <c r="F69" s="13" t="s">
        <v>159</v>
      </c>
      <c r="G69" s="9">
        <v>83</v>
      </c>
      <c r="H69" s="12">
        <v>86.4</v>
      </c>
      <c r="I69" s="20">
        <f t="shared" si="3"/>
        <v>169.4</v>
      </c>
    </row>
    <row r="70" spans="1:9" s="3" customFormat="1" ht="25.5">
      <c r="A70" s="9">
        <v>68</v>
      </c>
      <c r="B70" s="9" t="s">
        <v>160</v>
      </c>
      <c r="C70" s="9" t="s">
        <v>161</v>
      </c>
      <c r="D70" s="9" t="s">
        <v>12</v>
      </c>
      <c r="E70" s="13" t="s">
        <v>13</v>
      </c>
      <c r="F70" s="13" t="s">
        <v>159</v>
      </c>
      <c r="G70" s="9">
        <v>88</v>
      </c>
      <c r="H70" s="12">
        <v>81</v>
      </c>
      <c r="I70" s="20">
        <f t="shared" si="3"/>
        <v>169</v>
      </c>
    </row>
    <row r="71" spans="1:9" s="3" customFormat="1" ht="25.5">
      <c r="A71" s="9">
        <v>69</v>
      </c>
      <c r="B71" s="9" t="s">
        <v>162</v>
      </c>
      <c r="C71" s="9" t="s">
        <v>163</v>
      </c>
      <c r="D71" s="9" t="s">
        <v>12</v>
      </c>
      <c r="E71" s="13" t="s">
        <v>13</v>
      </c>
      <c r="F71" s="13" t="s">
        <v>159</v>
      </c>
      <c r="G71" s="9">
        <v>82</v>
      </c>
      <c r="H71" s="12">
        <v>83.4</v>
      </c>
      <c r="I71" s="20">
        <f t="shared" si="3"/>
        <v>165.4</v>
      </c>
    </row>
    <row r="72" spans="1:9" s="3" customFormat="1" ht="25.5">
      <c r="A72" s="9">
        <v>70</v>
      </c>
      <c r="B72" s="9" t="s">
        <v>164</v>
      </c>
      <c r="C72" s="9" t="s">
        <v>165</v>
      </c>
      <c r="D72" s="9" t="s">
        <v>12</v>
      </c>
      <c r="E72" s="13" t="s">
        <v>13</v>
      </c>
      <c r="F72" s="13" t="s">
        <v>159</v>
      </c>
      <c r="G72" s="9">
        <v>75</v>
      </c>
      <c r="H72" s="12">
        <v>69</v>
      </c>
      <c r="I72" s="20">
        <f t="shared" si="3"/>
        <v>144</v>
      </c>
    </row>
    <row r="73" spans="1:9" s="3" customFormat="1" ht="25.5">
      <c r="A73" s="9">
        <v>71</v>
      </c>
      <c r="B73" s="9" t="s">
        <v>166</v>
      </c>
      <c r="C73" s="9" t="s">
        <v>167</v>
      </c>
      <c r="D73" s="9" t="s">
        <v>12</v>
      </c>
      <c r="E73" s="13" t="s">
        <v>13</v>
      </c>
      <c r="F73" s="13" t="s">
        <v>168</v>
      </c>
      <c r="G73" s="9">
        <v>86</v>
      </c>
      <c r="H73" s="12">
        <v>87</v>
      </c>
      <c r="I73" s="20">
        <f t="shared" si="3"/>
        <v>173</v>
      </c>
    </row>
    <row r="74" spans="1:9" s="3" customFormat="1" ht="25.5">
      <c r="A74" s="9">
        <v>72</v>
      </c>
      <c r="B74" s="9" t="s">
        <v>169</v>
      </c>
      <c r="C74" s="9" t="s">
        <v>170</v>
      </c>
      <c r="D74" s="9" t="s">
        <v>12</v>
      </c>
      <c r="E74" s="13" t="s">
        <v>13</v>
      </c>
      <c r="F74" s="13" t="s">
        <v>168</v>
      </c>
      <c r="G74" s="9">
        <v>87</v>
      </c>
      <c r="H74" s="12">
        <v>85.8</v>
      </c>
      <c r="I74" s="20">
        <f t="shared" si="3"/>
        <v>172.8</v>
      </c>
    </row>
    <row r="75" spans="1:9" s="3" customFormat="1" ht="25.5">
      <c r="A75" s="9">
        <v>73</v>
      </c>
      <c r="B75" s="9" t="s">
        <v>171</v>
      </c>
      <c r="C75" s="9" t="s">
        <v>172</v>
      </c>
      <c r="D75" s="9" t="s">
        <v>12</v>
      </c>
      <c r="E75" s="13" t="s">
        <v>13</v>
      </c>
      <c r="F75" s="13" t="s">
        <v>168</v>
      </c>
      <c r="G75" s="9">
        <v>80</v>
      </c>
      <c r="H75" s="12">
        <v>85.4</v>
      </c>
      <c r="I75" s="20">
        <f t="shared" si="3"/>
        <v>165.4</v>
      </c>
    </row>
    <row r="76" spans="1:9" s="4" customFormat="1" ht="25.5">
      <c r="A76" s="9">
        <v>74</v>
      </c>
      <c r="B76" s="9" t="s">
        <v>173</v>
      </c>
      <c r="C76" s="9" t="s">
        <v>174</v>
      </c>
      <c r="D76" s="9" t="s">
        <v>12</v>
      </c>
      <c r="E76" s="13" t="s">
        <v>13</v>
      </c>
      <c r="F76" s="13" t="s">
        <v>168</v>
      </c>
      <c r="G76" s="9">
        <v>81</v>
      </c>
      <c r="H76" s="12">
        <v>81</v>
      </c>
      <c r="I76" s="20">
        <f t="shared" si="3"/>
        <v>162</v>
      </c>
    </row>
    <row r="77" s="4" customFormat="1" ht="12.75"/>
    <row r="78" s="4" customFormat="1" ht="12.75"/>
  </sheetData>
  <sheetProtection/>
  <mergeCells count="1">
    <mergeCell ref="A1:I1"/>
  </mergeCells>
  <printOptions/>
  <pageMargins left="0.5506944444444445" right="0.5902777777777778" top="0.5118055555555555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qsnc</cp:lastModifiedBy>
  <dcterms:created xsi:type="dcterms:W3CDTF">2019-07-10T07:38:36Z</dcterms:created>
  <dcterms:modified xsi:type="dcterms:W3CDTF">2019-07-29T10:38:08Z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