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280" windowHeight="7212"/>
  </bookViews>
  <sheets>
    <sheet name="进面名单" sheetId="1" r:id="rId1"/>
  </sheets>
  <definedNames>
    <definedName name="_xlnm._FilterDatabase" localSheetId="0" hidden="1">进面名单!$A$2:$H$2</definedName>
    <definedName name="_xlnm.Print_Titles" localSheetId="0">进面名单!$2:$2</definedName>
  </definedNames>
  <calcPr calcId="144525"/>
</workbook>
</file>

<file path=xl/sharedStrings.xml><?xml version="1.0" encoding="utf-8"?>
<sst xmlns="http://schemas.openxmlformats.org/spreadsheetml/2006/main" count="224" uniqueCount="85">
  <si>
    <t>2019年荣成市三支一扶总成绩和进入体检人员名单</t>
  </si>
  <si>
    <t>姓名</t>
  </si>
  <si>
    <t>报考单位</t>
  </si>
  <si>
    <t>岗位类型</t>
  </si>
  <si>
    <t>笔试成绩</t>
  </si>
  <si>
    <t>面试成绩</t>
  </si>
  <si>
    <t>总成绩</t>
  </si>
  <si>
    <t>总名次</t>
  </si>
  <si>
    <t>进入体检范围</t>
  </si>
  <si>
    <r>
      <rPr>
        <sz val="10"/>
        <rFont val="Arial"/>
        <charset val="134"/>
      </rPr>
      <t>李德鹏</t>
    </r>
  </si>
  <si>
    <r>
      <rPr>
        <sz val="10"/>
        <rFont val="Arial"/>
        <charset val="134"/>
      </rPr>
      <t>荣成市荫子镇、人和镇、滕家镇各1人</t>
    </r>
  </si>
  <si>
    <r>
      <rPr>
        <sz val="10"/>
        <rFont val="Arial"/>
        <charset val="134"/>
      </rPr>
      <t>扶贫</t>
    </r>
  </si>
  <si>
    <t>√</t>
  </si>
  <si>
    <r>
      <rPr>
        <sz val="10"/>
        <rFont val="Arial"/>
        <charset val="134"/>
      </rPr>
      <t>李鹏</t>
    </r>
  </si>
  <si>
    <r>
      <rPr>
        <sz val="10"/>
        <rFont val="Arial"/>
        <charset val="134"/>
      </rPr>
      <t>李一凡</t>
    </r>
  </si>
  <si>
    <r>
      <rPr>
        <sz val="10"/>
        <rFont val="Arial"/>
        <charset val="134"/>
      </rPr>
      <t>高小杰</t>
    </r>
  </si>
  <si>
    <r>
      <rPr>
        <sz val="10"/>
        <rFont val="Arial"/>
        <charset val="134"/>
      </rPr>
      <t>姜瑶</t>
    </r>
  </si>
  <si>
    <r>
      <rPr>
        <sz val="10"/>
        <rFont val="Arial"/>
        <charset val="134"/>
      </rPr>
      <t>刘梦迪</t>
    </r>
  </si>
  <si>
    <r>
      <rPr>
        <sz val="10"/>
        <rFont val="Arial"/>
        <charset val="134"/>
      </rPr>
      <t>常晟</t>
    </r>
  </si>
  <si>
    <r>
      <rPr>
        <sz val="10"/>
        <rFont val="Arial"/>
        <charset val="134"/>
      </rPr>
      <t>樊明涛</t>
    </r>
  </si>
  <si>
    <r>
      <rPr>
        <sz val="10"/>
        <rFont val="Arial"/>
        <charset val="134"/>
      </rPr>
      <t>赵雅琦</t>
    </r>
  </si>
  <si>
    <r>
      <rPr>
        <sz val="10"/>
        <rFont val="Arial"/>
        <charset val="134"/>
      </rPr>
      <t>车林晓</t>
    </r>
  </si>
  <si>
    <r>
      <rPr>
        <sz val="10"/>
        <rFont val="Arial"/>
        <charset val="134"/>
      </rPr>
      <t>荣成市埠柳镇、上庄镇、荫子镇、虎山镇、港西镇、夏庄镇、滕家镇、崖西镇各1人</t>
    </r>
  </si>
  <si>
    <r>
      <rPr>
        <sz val="10"/>
        <rFont val="Arial"/>
        <charset val="134"/>
      </rPr>
      <t>支农</t>
    </r>
  </si>
  <si>
    <r>
      <rPr>
        <sz val="10"/>
        <rFont val="Arial"/>
        <charset val="134"/>
      </rPr>
      <t>王海建</t>
    </r>
  </si>
  <si>
    <r>
      <rPr>
        <sz val="10"/>
        <rFont val="Arial"/>
        <charset val="134"/>
      </rPr>
      <t>张艺铭</t>
    </r>
  </si>
  <si>
    <r>
      <rPr>
        <sz val="10"/>
        <rFont val="Arial"/>
        <charset val="134"/>
      </rPr>
      <t>杨熙正</t>
    </r>
  </si>
  <si>
    <r>
      <rPr>
        <sz val="10"/>
        <rFont val="Arial"/>
        <charset val="134"/>
      </rPr>
      <t>付士杰</t>
    </r>
  </si>
  <si>
    <r>
      <rPr>
        <sz val="10"/>
        <rFont val="Arial"/>
        <charset val="134"/>
      </rPr>
      <t>岳川禹</t>
    </r>
  </si>
  <si>
    <r>
      <rPr>
        <sz val="10"/>
        <rFont val="Arial"/>
        <charset val="134"/>
      </rPr>
      <t>卜祥芹</t>
    </r>
  </si>
  <si>
    <r>
      <rPr>
        <sz val="10"/>
        <rFont val="Arial"/>
        <charset val="134"/>
      </rPr>
      <t>李颖</t>
    </r>
  </si>
  <si>
    <r>
      <rPr>
        <sz val="10"/>
        <rFont val="Arial"/>
        <charset val="134"/>
      </rPr>
      <t>石晓雯</t>
    </r>
  </si>
  <si>
    <r>
      <rPr>
        <sz val="10"/>
        <rFont val="Arial"/>
        <charset val="134"/>
      </rPr>
      <t>李明阳</t>
    </r>
  </si>
  <si>
    <r>
      <rPr>
        <sz val="10"/>
        <rFont val="Arial"/>
        <charset val="134"/>
      </rPr>
      <t>王莉萍</t>
    </r>
  </si>
  <si>
    <r>
      <rPr>
        <sz val="10"/>
        <rFont val="Arial"/>
        <charset val="134"/>
      </rPr>
      <t>邴雪</t>
    </r>
  </si>
  <si>
    <r>
      <rPr>
        <sz val="10"/>
        <rFont val="Arial"/>
        <charset val="134"/>
      </rPr>
      <t>孙雨婷</t>
    </r>
  </si>
  <si>
    <r>
      <rPr>
        <sz val="10"/>
        <rFont val="Arial"/>
        <charset val="134"/>
      </rPr>
      <t>代梦</t>
    </r>
  </si>
  <si>
    <r>
      <rPr>
        <sz val="10"/>
        <rFont val="Arial"/>
        <charset val="134"/>
      </rPr>
      <t>吴子洋</t>
    </r>
  </si>
  <si>
    <r>
      <rPr>
        <sz val="10"/>
        <rFont val="Arial"/>
        <charset val="134"/>
      </rPr>
      <t>胡子婷</t>
    </r>
  </si>
  <si>
    <r>
      <rPr>
        <sz val="10"/>
        <rFont val="Arial"/>
        <charset val="134"/>
      </rPr>
      <t>刘鑫</t>
    </r>
  </si>
  <si>
    <r>
      <rPr>
        <sz val="10"/>
        <rFont val="Arial"/>
        <charset val="134"/>
      </rPr>
      <t>苗芊芊</t>
    </r>
  </si>
  <si>
    <r>
      <rPr>
        <sz val="10"/>
        <rFont val="Arial"/>
        <charset val="134"/>
      </rPr>
      <t>宋宝敏</t>
    </r>
  </si>
  <si>
    <r>
      <rPr>
        <sz val="10"/>
        <rFont val="Arial"/>
        <charset val="134"/>
      </rPr>
      <t>鲁瑶</t>
    </r>
  </si>
  <si>
    <r>
      <rPr>
        <sz val="10"/>
        <rFont val="Arial"/>
        <charset val="134"/>
      </rPr>
      <t>卢俊妤</t>
    </r>
  </si>
  <si>
    <r>
      <rPr>
        <sz val="10"/>
        <rFont val="Arial"/>
        <charset val="134"/>
      </rPr>
      <t>刘烁琨</t>
    </r>
  </si>
  <si>
    <t>毕鸣飞</t>
  </si>
  <si>
    <t>沙莎</t>
  </si>
  <si>
    <r>
      <rPr>
        <sz val="10"/>
        <rFont val="Arial"/>
        <charset val="134"/>
      </rPr>
      <t>姜奕辰</t>
    </r>
  </si>
  <si>
    <r>
      <rPr>
        <sz val="10"/>
        <rFont val="Arial"/>
        <charset val="134"/>
      </rPr>
      <t>郭程程</t>
    </r>
  </si>
  <si>
    <r>
      <rPr>
        <sz val="10"/>
        <rFont val="Arial"/>
        <charset val="134"/>
      </rPr>
      <t>荣成市俚岛镇、人和镇、虎山镇、港西镇、大疃镇各1人</t>
    </r>
  </si>
  <si>
    <r>
      <rPr>
        <sz val="10"/>
        <rFont val="Arial"/>
        <charset val="134"/>
      </rPr>
      <t>王晓玲</t>
    </r>
  </si>
  <si>
    <r>
      <rPr>
        <sz val="10"/>
        <rFont val="Arial"/>
        <charset val="134"/>
      </rPr>
      <t>张紫婵</t>
    </r>
  </si>
  <si>
    <r>
      <rPr>
        <sz val="10"/>
        <rFont val="Arial"/>
        <charset val="134"/>
      </rPr>
      <t>徐志芳</t>
    </r>
  </si>
  <si>
    <r>
      <rPr>
        <sz val="10"/>
        <rFont val="Arial"/>
        <charset val="134"/>
      </rPr>
      <t>张新雨</t>
    </r>
  </si>
  <si>
    <r>
      <rPr>
        <sz val="10"/>
        <rFont val="Arial"/>
        <charset val="134"/>
      </rPr>
      <t>李洪星</t>
    </r>
  </si>
  <si>
    <r>
      <rPr>
        <sz val="10"/>
        <rFont val="Arial"/>
        <charset val="134"/>
      </rPr>
      <t>袁立震</t>
    </r>
  </si>
  <si>
    <r>
      <rPr>
        <sz val="10"/>
        <rFont val="Arial"/>
        <charset val="134"/>
      </rPr>
      <t>隋思源</t>
    </r>
  </si>
  <si>
    <r>
      <rPr>
        <sz val="10"/>
        <rFont val="Arial"/>
        <charset val="134"/>
      </rPr>
      <t>王德琳</t>
    </r>
  </si>
  <si>
    <r>
      <rPr>
        <sz val="10"/>
        <rFont val="Arial"/>
        <charset val="134"/>
      </rPr>
      <t>刘军</t>
    </r>
  </si>
  <si>
    <r>
      <rPr>
        <sz val="10"/>
        <rFont val="Arial"/>
        <charset val="134"/>
      </rPr>
      <t>王琪</t>
    </r>
  </si>
  <si>
    <r>
      <rPr>
        <sz val="10"/>
        <rFont val="Arial"/>
        <charset val="134"/>
      </rPr>
      <t>隋婷婷</t>
    </r>
  </si>
  <si>
    <r>
      <rPr>
        <sz val="10"/>
        <rFont val="Arial"/>
        <charset val="134"/>
      </rPr>
      <t>王凯</t>
    </r>
  </si>
  <si>
    <r>
      <rPr>
        <sz val="10"/>
        <rFont val="Arial"/>
        <charset val="134"/>
      </rPr>
      <t>李思杭</t>
    </r>
  </si>
  <si>
    <r>
      <rPr>
        <sz val="10"/>
        <rFont val="Arial"/>
        <charset val="134"/>
      </rPr>
      <t>王永进</t>
    </r>
  </si>
  <si>
    <r>
      <rPr>
        <sz val="10"/>
        <rFont val="Arial"/>
        <charset val="134"/>
      </rPr>
      <t>王美璇</t>
    </r>
  </si>
  <si>
    <r>
      <rPr>
        <sz val="10"/>
        <rFont val="Arial"/>
        <charset val="134"/>
      </rPr>
      <t>荣成市崖西镇、俚岛镇、成山镇各1人</t>
    </r>
  </si>
  <si>
    <r>
      <rPr>
        <sz val="10"/>
        <rFont val="Arial"/>
        <charset val="134"/>
      </rPr>
      <t>农村文化建设</t>
    </r>
  </si>
  <si>
    <r>
      <rPr>
        <sz val="10"/>
        <rFont val="Arial"/>
        <charset val="134"/>
      </rPr>
      <t>孟月</t>
    </r>
  </si>
  <si>
    <r>
      <rPr>
        <sz val="10"/>
        <rFont val="Arial"/>
        <charset val="134"/>
      </rPr>
      <t>赵朕朕</t>
    </r>
  </si>
  <si>
    <r>
      <rPr>
        <sz val="10"/>
        <rFont val="Arial"/>
        <charset val="134"/>
      </rPr>
      <t>丁丹丹</t>
    </r>
  </si>
  <si>
    <r>
      <rPr>
        <sz val="10"/>
        <rFont val="Arial"/>
        <charset val="134"/>
      </rPr>
      <t>张佳钰</t>
    </r>
  </si>
  <si>
    <r>
      <rPr>
        <sz val="10"/>
        <rFont val="Arial"/>
        <charset val="134"/>
      </rPr>
      <t>李万玉</t>
    </r>
  </si>
  <si>
    <r>
      <rPr>
        <sz val="10"/>
        <rFont val="Arial"/>
        <charset val="134"/>
      </rPr>
      <t>褚玉洁</t>
    </r>
  </si>
  <si>
    <r>
      <rPr>
        <sz val="10"/>
        <rFont val="Arial"/>
        <charset val="134"/>
      </rPr>
      <t>王静</t>
    </r>
  </si>
  <si>
    <r>
      <rPr>
        <sz val="10"/>
        <rFont val="Arial"/>
        <charset val="134"/>
      </rPr>
      <t>宋路雨</t>
    </r>
  </si>
  <si>
    <r>
      <rPr>
        <sz val="10"/>
        <rFont val="Arial"/>
        <charset val="134"/>
      </rPr>
      <t>王虹霁</t>
    </r>
  </si>
  <si>
    <r>
      <rPr>
        <sz val="10"/>
        <rFont val="Arial"/>
        <charset val="134"/>
      </rPr>
      <t>荣成市大疃镇</t>
    </r>
  </si>
  <si>
    <r>
      <rPr>
        <sz val="10"/>
        <rFont val="Arial"/>
        <charset val="134"/>
      </rPr>
      <t>刘晓霞</t>
    </r>
  </si>
  <si>
    <r>
      <rPr>
        <sz val="10"/>
        <rFont val="Arial"/>
        <charset val="134"/>
      </rPr>
      <t>臧新清</t>
    </r>
  </si>
  <si>
    <r>
      <rPr>
        <sz val="10"/>
        <rFont val="Arial"/>
        <charset val="134"/>
      </rPr>
      <t>徐时禹</t>
    </r>
  </si>
  <si>
    <r>
      <rPr>
        <sz val="10"/>
        <rFont val="Arial"/>
        <charset val="134"/>
      </rPr>
      <t>荣成市埠柳镇、上庄镇、成山镇各1人</t>
    </r>
  </si>
  <si>
    <r>
      <rPr>
        <sz val="10"/>
        <rFont val="Arial"/>
        <charset val="134"/>
      </rPr>
      <t>毛瑞</t>
    </r>
  </si>
  <si>
    <r>
      <rPr>
        <sz val="10"/>
        <rFont val="Arial"/>
        <charset val="134"/>
      </rPr>
      <t>连晓锋</t>
    </r>
  </si>
  <si>
    <r>
      <rPr>
        <sz val="10"/>
        <rFont val="Arial"/>
        <charset val="134"/>
      </rPr>
      <t>荣成市夏庄镇</t>
    </r>
  </si>
  <si>
    <r>
      <rPr>
        <sz val="10"/>
        <rFont val="Arial"/>
        <charset val="134"/>
      </rPr>
      <t>水利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</si>
</sst>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6"/>
  <sheetViews>
    <sheetView tabSelected="1" zoomScale="120" zoomScaleNormal="120" workbookViewId="0">
      <selection activeCell="A2" sqref="A2"/>
    </sheetView>
  </sheetViews>
  <sheetFormatPr defaultColWidth="9" defaultRowHeight="14.4" outlineLevelCol="7"/>
  <cols>
    <col min="1" max="1" width="9" customWidth="1"/>
    <col min="2" max="2" width="37.3333333333333" customWidth="1"/>
    <col min="3" max="3" width="9.72222222222222" customWidth="1"/>
    <col min="5" max="5" width="10.6666666666667" customWidth="1"/>
    <col min="8" max="8" width="13.6111111111111" customWidth="1"/>
  </cols>
  <sheetData>
    <row r="1" ht="2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19" customHeight="1" spans="1:8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</row>
    <row r="3" s="2" customFormat="1" spans="1:8">
      <c r="A3" s="7" t="s">
        <v>9</v>
      </c>
      <c r="B3" s="7" t="s">
        <v>10</v>
      </c>
      <c r="C3" s="8" t="s">
        <v>11</v>
      </c>
      <c r="D3" s="7">
        <v>74.9</v>
      </c>
      <c r="E3" s="9">
        <v>86.4</v>
      </c>
      <c r="F3" s="9">
        <f t="shared" ref="F3:F66" si="0">D3/2+E3/2</f>
        <v>80.65</v>
      </c>
      <c r="G3" s="9">
        <v>1</v>
      </c>
      <c r="H3" s="9" t="s">
        <v>12</v>
      </c>
    </row>
    <row r="4" s="2" customFormat="1" spans="1:8">
      <c r="A4" s="7" t="s">
        <v>13</v>
      </c>
      <c r="B4" s="7" t="s">
        <v>10</v>
      </c>
      <c r="C4" s="8" t="s">
        <v>11</v>
      </c>
      <c r="D4" s="7">
        <v>80.5</v>
      </c>
      <c r="E4" s="9">
        <v>80.6</v>
      </c>
      <c r="F4" s="9">
        <f t="shared" si="0"/>
        <v>80.55</v>
      </c>
      <c r="G4" s="9">
        <v>2</v>
      </c>
      <c r="H4" s="9" t="s">
        <v>12</v>
      </c>
    </row>
    <row r="5" s="2" customFormat="1" ht="15.15" spans="1:8">
      <c r="A5" s="10" t="s">
        <v>14</v>
      </c>
      <c r="B5" s="10" t="s">
        <v>10</v>
      </c>
      <c r="C5" s="11" t="s">
        <v>11</v>
      </c>
      <c r="D5" s="10">
        <v>74.9</v>
      </c>
      <c r="E5" s="12">
        <v>85.8</v>
      </c>
      <c r="F5" s="12">
        <f t="shared" si="0"/>
        <v>80.35</v>
      </c>
      <c r="G5" s="12">
        <v>3</v>
      </c>
      <c r="H5" s="12" t="s">
        <v>12</v>
      </c>
    </row>
    <row r="6" s="2" customFormat="1" spans="1:8">
      <c r="A6" s="13" t="s">
        <v>15</v>
      </c>
      <c r="B6" s="13" t="s">
        <v>10</v>
      </c>
      <c r="C6" s="14" t="s">
        <v>11</v>
      </c>
      <c r="D6" s="13">
        <v>76.6</v>
      </c>
      <c r="E6" s="15">
        <v>84</v>
      </c>
      <c r="F6" s="15">
        <f t="shared" si="0"/>
        <v>80.3</v>
      </c>
      <c r="G6" s="15">
        <v>4</v>
      </c>
      <c r="H6" s="15"/>
    </row>
    <row r="7" s="2" customFormat="1" spans="1:8">
      <c r="A7" s="7" t="s">
        <v>16</v>
      </c>
      <c r="B7" s="7" t="s">
        <v>10</v>
      </c>
      <c r="C7" s="8" t="s">
        <v>11</v>
      </c>
      <c r="D7" s="7">
        <v>73.9</v>
      </c>
      <c r="E7" s="9">
        <v>81.8</v>
      </c>
      <c r="F7" s="9">
        <f t="shared" si="0"/>
        <v>77.85</v>
      </c>
      <c r="G7" s="9">
        <v>5</v>
      </c>
      <c r="H7" s="9"/>
    </row>
    <row r="8" s="2" customFormat="1" spans="1:8">
      <c r="A8" s="7" t="s">
        <v>17</v>
      </c>
      <c r="B8" s="7" t="s">
        <v>10</v>
      </c>
      <c r="C8" s="8" t="s">
        <v>11</v>
      </c>
      <c r="D8" s="7">
        <v>70.9</v>
      </c>
      <c r="E8" s="9">
        <v>81.6</v>
      </c>
      <c r="F8" s="9">
        <f t="shared" si="0"/>
        <v>76.25</v>
      </c>
      <c r="G8" s="9">
        <v>6</v>
      </c>
      <c r="H8" s="9"/>
    </row>
    <row r="9" s="2" customFormat="1" spans="1:8">
      <c r="A9" s="7" t="s">
        <v>18</v>
      </c>
      <c r="B9" s="7" t="s">
        <v>10</v>
      </c>
      <c r="C9" s="8" t="s">
        <v>11</v>
      </c>
      <c r="D9" s="7">
        <v>70.3</v>
      </c>
      <c r="E9" s="9">
        <v>81</v>
      </c>
      <c r="F9" s="9">
        <f t="shared" si="0"/>
        <v>75.65</v>
      </c>
      <c r="G9" s="9">
        <v>7</v>
      </c>
      <c r="H9" s="9"/>
    </row>
    <row r="10" s="2" customFormat="1" spans="1:8">
      <c r="A10" s="7" t="s">
        <v>19</v>
      </c>
      <c r="B10" s="7" t="s">
        <v>10</v>
      </c>
      <c r="C10" s="8" t="s">
        <v>11</v>
      </c>
      <c r="D10" s="7">
        <v>69.7</v>
      </c>
      <c r="E10" s="9">
        <v>81.2</v>
      </c>
      <c r="F10" s="9">
        <f t="shared" si="0"/>
        <v>75.45</v>
      </c>
      <c r="G10" s="9">
        <v>8</v>
      </c>
      <c r="H10" s="9"/>
    </row>
    <row r="11" s="2" customFormat="1" ht="15.15" spans="1:8">
      <c r="A11" s="16" t="s">
        <v>20</v>
      </c>
      <c r="B11" s="16" t="s">
        <v>10</v>
      </c>
      <c r="C11" s="17" t="s">
        <v>11</v>
      </c>
      <c r="D11" s="16">
        <v>68.7</v>
      </c>
      <c r="E11" s="18">
        <v>77.3</v>
      </c>
      <c r="F11" s="18">
        <f t="shared" si="0"/>
        <v>73</v>
      </c>
      <c r="G11" s="18">
        <v>9</v>
      </c>
      <c r="H11" s="18"/>
    </row>
    <row r="12" s="2" customFormat="1" ht="25.95" spans="1:8">
      <c r="A12" s="13" t="s">
        <v>21</v>
      </c>
      <c r="B12" s="13" t="s">
        <v>22</v>
      </c>
      <c r="C12" s="14" t="s">
        <v>23</v>
      </c>
      <c r="D12" s="13">
        <v>79.1</v>
      </c>
      <c r="E12" s="15">
        <v>84.7</v>
      </c>
      <c r="F12" s="15">
        <f t="shared" si="0"/>
        <v>81.9</v>
      </c>
      <c r="G12" s="15">
        <v>1</v>
      </c>
      <c r="H12" s="15" t="s">
        <v>12</v>
      </c>
    </row>
    <row r="13" s="2" customFormat="1" ht="25.2" spans="1:8">
      <c r="A13" s="7" t="s">
        <v>24</v>
      </c>
      <c r="B13" s="7" t="s">
        <v>22</v>
      </c>
      <c r="C13" s="8" t="s">
        <v>23</v>
      </c>
      <c r="D13" s="7">
        <v>79.7</v>
      </c>
      <c r="E13" s="9">
        <v>83.8</v>
      </c>
      <c r="F13" s="9">
        <f t="shared" si="0"/>
        <v>81.75</v>
      </c>
      <c r="G13" s="15">
        <v>2</v>
      </c>
      <c r="H13" s="15" t="s">
        <v>12</v>
      </c>
    </row>
    <row r="14" s="2" customFormat="1" ht="25.2" spans="1:8">
      <c r="A14" s="7" t="s">
        <v>25</v>
      </c>
      <c r="B14" s="7" t="s">
        <v>22</v>
      </c>
      <c r="C14" s="8" t="s">
        <v>23</v>
      </c>
      <c r="D14" s="7">
        <v>79.2</v>
      </c>
      <c r="E14" s="9">
        <v>84</v>
      </c>
      <c r="F14" s="9">
        <f t="shared" si="0"/>
        <v>81.6</v>
      </c>
      <c r="G14" s="15">
        <v>3</v>
      </c>
      <c r="H14" s="15" t="s">
        <v>12</v>
      </c>
    </row>
    <row r="15" s="2" customFormat="1" ht="25.2" spans="1:8">
      <c r="A15" s="7" t="s">
        <v>26</v>
      </c>
      <c r="B15" s="7" t="s">
        <v>22</v>
      </c>
      <c r="C15" s="8" t="s">
        <v>23</v>
      </c>
      <c r="D15" s="7">
        <v>78.4</v>
      </c>
      <c r="E15" s="9">
        <v>84.5</v>
      </c>
      <c r="F15" s="9">
        <f t="shared" si="0"/>
        <v>81.45</v>
      </c>
      <c r="G15" s="15">
        <v>4</v>
      </c>
      <c r="H15" s="15" t="s">
        <v>12</v>
      </c>
    </row>
    <row r="16" s="2" customFormat="1" ht="25.2" spans="1:8">
      <c r="A16" s="7" t="s">
        <v>27</v>
      </c>
      <c r="B16" s="7" t="s">
        <v>22</v>
      </c>
      <c r="C16" s="8" t="s">
        <v>23</v>
      </c>
      <c r="D16" s="7">
        <v>75.3</v>
      </c>
      <c r="E16" s="9">
        <v>87.3</v>
      </c>
      <c r="F16" s="9">
        <f t="shared" si="0"/>
        <v>81.3</v>
      </c>
      <c r="G16" s="15">
        <v>5</v>
      </c>
      <c r="H16" s="15" t="s">
        <v>12</v>
      </c>
    </row>
    <row r="17" s="2" customFormat="1" ht="25.2" spans="1:8">
      <c r="A17" s="7" t="s">
        <v>28</v>
      </c>
      <c r="B17" s="7" t="s">
        <v>22</v>
      </c>
      <c r="C17" s="8" t="s">
        <v>23</v>
      </c>
      <c r="D17" s="7">
        <v>75.2</v>
      </c>
      <c r="E17" s="9">
        <v>86.6</v>
      </c>
      <c r="F17" s="9">
        <f t="shared" si="0"/>
        <v>80.9</v>
      </c>
      <c r="G17" s="15">
        <v>6</v>
      </c>
      <c r="H17" s="15" t="s">
        <v>12</v>
      </c>
    </row>
    <row r="18" s="2" customFormat="1" ht="25.2" spans="1:8">
      <c r="A18" s="7" t="s">
        <v>29</v>
      </c>
      <c r="B18" s="7" t="s">
        <v>22</v>
      </c>
      <c r="C18" s="8" t="s">
        <v>23</v>
      </c>
      <c r="D18" s="7">
        <v>78.1</v>
      </c>
      <c r="E18" s="9">
        <v>83.4</v>
      </c>
      <c r="F18" s="9">
        <f t="shared" si="0"/>
        <v>80.75</v>
      </c>
      <c r="G18" s="15">
        <v>7</v>
      </c>
      <c r="H18" s="15" t="s">
        <v>12</v>
      </c>
    </row>
    <row r="19" s="2" customFormat="1" ht="25.95" spans="1:8">
      <c r="A19" s="10" t="s">
        <v>30</v>
      </c>
      <c r="B19" s="10" t="s">
        <v>22</v>
      </c>
      <c r="C19" s="11" t="s">
        <v>23</v>
      </c>
      <c r="D19" s="10">
        <v>75.8</v>
      </c>
      <c r="E19" s="12">
        <v>85.5</v>
      </c>
      <c r="F19" s="12">
        <f t="shared" si="0"/>
        <v>80.65</v>
      </c>
      <c r="G19" s="19">
        <v>8</v>
      </c>
      <c r="H19" s="19" t="s">
        <v>12</v>
      </c>
    </row>
    <row r="20" s="2" customFormat="1" ht="25.2" spans="1:8">
      <c r="A20" s="13" t="s">
        <v>31</v>
      </c>
      <c r="B20" s="13" t="s">
        <v>22</v>
      </c>
      <c r="C20" s="14" t="s">
        <v>23</v>
      </c>
      <c r="D20" s="13">
        <v>76</v>
      </c>
      <c r="E20" s="15">
        <v>84.9</v>
      </c>
      <c r="F20" s="15">
        <f t="shared" si="0"/>
        <v>80.45</v>
      </c>
      <c r="G20" s="15">
        <v>9</v>
      </c>
      <c r="H20" s="15"/>
    </row>
    <row r="21" s="2" customFormat="1" ht="25.2" spans="1:8">
      <c r="A21" s="7" t="s">
        <v>32</v>
      </c>
      <c r="B21" s="7" t="s">
        <v>22</v>
      </c>
      <c r="C21" s="8" t="s">
        <v>23</v>
      </c>
      <c r="D21" s="7">
        <v>75.7</v>
      </c>
      <c r="E21" s="9">
        <v>84.8</v>
      </c>
      <c r="F21" s="9">
        <f t="shared" si="0"/>
        <v>80.25</v>
      </c>
      <c r="G21" s="15">
        <v>10</v>
      </c>
      <c r="H21" s="9"/>
    </row>
    <row r="22" s="2" customFormat="1" ht="25.2" spans="1:8">
      <c r="A22" s="7" t="s">
        <v>33</v>
      </c>
      <c r="B22" s="7" t="s">
        <v>22</v>
      </c>
      <c r="C22" s="8" t="s">
        <v>23</v>
      </c>
      <c r="D22" s="7">
        <v>76.7</v>
      </c>
      <c r="E22" s="9">
        <v>83.6</v>
      </c>
      <c r="F22" s="9">
        <f t="shared" si="0"/>
        <v>80.15</v>
      </c>
      <c r="G22" s="15">
        <v>11</v>
      </c>
      <c r="H22" s="9"/>
    </row>
    <row r="23" s="2" customFormat="1" ht="25.2" spans="1:8">
      <c r="A23" s="7" t="s">
        <v>34</v>
      </c>
      <c r="B23" s="7" t="s">
        <v>22</v>
      </c>
      <c r="C23" s="8" t="s">
        <v>23</v>
      </c>
      <c r="D23" s="7">
        <v>77.8</v>
      </c>
      <c r="E23" s="9">
        <v>82.2</v>
      </c>
      <c r="F23" s="9">
        <f t="shared" si="0"/>
        <v>80</v>
      </c>
      <c r="G23" s="15">
        <v>12</v>
      </c>
      <c r="H23" s="9"/>
    </row>
    <row r="24" s="2" customFormat="1" ht="25.2" spans="1:8">
      <c r="A24" s="7" t="s">
        <v>35</v>
      </c>
      <c r="B24" s="7" t="s">
        <v>22</v>
      </c>
      <c r="C24" s="8" t="s">
        <v>23</v>
      </c>
      <c r="D24" s="7">
        <v>77.6</v>
      </c>
      <c r="E24" s="9">
        <v>82.4</v>
      </c>
      <c r="F24" s="9">
        <f t="shared" si="0"/>
        <v>80</v>
      </c>
      <c r="G24" s="15">
        <v>13</v>
      </c>
      <c r="H24" s="9"/>
    </row>
    <row r="25" s="2" customFormat="1" ht="25.2" spans="1:8">
      <c r="A25" s="7" t="s">
        <v>36</v>
      </c>
      <c r="B25" s="7" t="s">
        <v>22</v>
      </c>
      <c r="C25" s="8" t="s">
        <v>23</v>
      </c>
      <c r="D25" s="7">
        <v>76.4</v>
      </c>
      <c r="E25" s="9">
        <v>83.6</v>
      </c>
      <c r="F25" s="9">
        <f t="shared" si="0"/>
        <v>80</v>
      </c>
      <c r="G25" s="15">
        <v>14</v>
      </c>
      <c r="H25" s="9"/>
    </row>
    <row r="26" s="2" customFormat="1" ht="25.2" spans="1:8">
      <c r="A26" s="7" t="s">
        <v>37</v>
      </c>
      <c r="B26" s="7" t="s">
        <v>22</v>
      </c>
      <c r="C26" s="8" t="s">
        <v>23</v>
      </c>
      <c r="D26" s="7">
        <v>75.7</v>
      </c>
      <c r="E26" s="9">
        <v>84.2</v>
      </c>
      <c r="F26" s="9">
        <f t="shared" si="0"/>
        <v>79.95</v>
      </c>
      <c r="G26" s="15">
        <v>15</v>
      </c>
      <c r="H26" s="9"/>
    </row>
    <row r="27" s="2" customFormat="1" ht="25.2" spans="1:8">
      <c r="A27" s="7" t="s">
        <v>38</v>
      </c>
      <c r="B27" s="7" t="s">
        <v>22</v>
      </c>
      <c r="C27" s="8" t="s">
        <v>23</v>
      </c>
      <c r="D27" s="7">
        <v>74.8</v>
      </c>
      <c r="E27" s="9">
        <v>84.6</v>
      </c>
      <c r="F27" s="9">
        <f t="shared" si="0"/>
        <v>79.7</v>
      </c>
      <c r="G27" s="15">
        <v>16</v>
      </c>
      <c r="H27" s="9"/>
    </row>
    <row r="28" s="2" customFormat="1" ht="25.2" spans="1:8">
      <c r="A28" s="7" t="s">
        <v>39</v>
      </c>
      <c r="B28" s="7" t="s">
        <v>22</v>
      </c>
      <c r="C28" s="8" t="s">
        <v>23</v>
      </c>
      <c r="D28" s="7">
        <v>74.4</v>
      </c>
      <c r="E28" s="9">
        <v>84.5</v>
      </c>
      <c r="F28" s="9">
        <f t="shared" si="0"/>
        <v>79.45</v>
      </c>
      <c r="G28" s="15">
        <v>17</v>
      </c>
      <c r="H28" s="9"/>
    </row>
    <row r="29" s="2" customFormat="1" ht="25.2" spans="1:8">
      <c r="A29" s="7" t="s">
        <v>40</v>
      </c>
      <c r="B29" s="7" t="s">
        <v>22</v>
      </c>
      <c r="C29" s="8" t="s">
        <v>23</v>
      </c>
      <c r="D29" s="7">
        <v>74.2</v>
      </c>
      <c r="E29" s="9">
        <v>84.5</v>
      </c>
      <c r="F29" s="9">
        <f t="shared" si="0"/>
        <v>79.35</v>
      </c>
      <c r="G29" s="15">
        <v>18</v>
      </c>
      <c r="H29" s="9"/>
    </row>
    <row r="30" s="2" customFormat="1" ht="25.2" spans="1:8">
      <c r="A30" s="7" t="s">
        <v>41</v>
      </c>
      <c r="B30" s="7" t="s">
        <v>22</v>
      </c>
      <c r="C30" s="8" t="s">
        <v>23</v>
      </c>
      <c r="D30" s="7">
        <v>74.5</v>
      </c>
      <c r="E30" s="9">
        <v>83.7</v>
      </c>
      <c r="F30" s="9">
        <f t="shared" si="0"/>
        <v>79.1</v>
      </c>
      <c r="G30" s="15">
        <v>19</v>
      </c>
      <c r="H30" s="9"/>
    </row>
    <row r="31" s="2" customFormat="1" ht="25.2" spans="1:8">
      <c r="A31" s="7" t="s">
        <v>42</v>
      </c>
      <c r="B31" s="7" t="s">
        <v>22</v>
      </c>
      <c r="C31" s="8" t="s">
        <v>23</v>
      </c>
      <c r="D31" s="7">
        <v>75.4</v>
      </c>
      <c r="E31" s="9">
        <v>82.7</v>
      </c>
      <c r="F31" s="9">
        <f t="shared" si="0"/>
        <v>79.05</v>
      </c>
      <c r="G31" s="15">
        <v>20</v>
      </c>
      <c r="H31" s="9"/>
    </row>
    <row r="32" s="2" customFormat="1" ht="25.2" spans="1:8">
      <c r="A32" s="7" t="s">
        <v>43</v>
      </c>
      <c r="B32" s="7" t="s">
        <v>22</v>
      </c>
      <c r="C32" s="8" t="s">
        <v>23</v>
      </c>
      <c r="D32" s="7">
        <v>74.9</v>
      </c>
      <c r="E32" s="9">
        <v>82.7</v>
      </c>
      <c r="F32" s="9">
        <f t="shared" si="0"/>
        <v>78.8</v>
      </c>
      <c r="G32" s="15">
        <v>21</v>
      </c>
      <c r="H32" s="9"/>
    </row>
    <row r="33" s="2" customFormat="1" ht="25.2" spans="1:8">
      <c r="A33" s="7" t="s">
        <v>44</v>
      </c>
      <c r="B33" s="7" t="s">
        <v>22</v>
      </c>
      <c r="C33" s="8" t="s">
        <v>23</v>
      </c>
      <c r="D33" s="7">
        <v>74.2</v>
      </c>
      <c r="E33" s="9">
        <v>83</v>
      </c>
      <c r="F33" s="9">
        <f t="shared" si="0"/>
        <v>78.6</v>
      </c>
      <c r="G33" s="15">
        <v>22</v>
      </c>
      <c r="H33" s="9"/>
    </row>
    <row r="34" s="2" customFormat="1" ht="25.2" spans="1:8">
      <c r="A34" s="20" t="s">
        <v>45</v>
      </c>
      <c r="B34" s="7" t="s">
        <v>22</v>
      </c>
      <c r="C34" s="8" t="s">
        <v>23</v>
      </c>
      <c r="D34" s="7">
        <v>73.6</v>
      </c>
      <c r="E34" s="9">
        <v>83.5</v>
      </c>
      <c r="F34" s="9">
        <f t="shared" si="0"/>
        <v>78.55</v>
      </c>
      <c r="G34" s="15">
        <v>23</v>
      </c>
      <c r="H34" s="9"/>
    </row>
    <row r="35" s="2" customFormat="1" ht="25.2" spans="1:8">
      <c r="A35" s="20" t="s">
        <v>46</v>
      </c>
      <c r="B35" s="7" t="s">
        <v>22</v>
      </c>
      <c r="C35" s="8" t="s">
        <v>23</v>
      </c>
      <c r="D35" s="7">
        <v>73.6</v>
      </c>
      <c r="E35" s="9">
        <v>80.2</v>
      </c>
      <c r="F35" s="9">
        <f t="shared" si="0"/>
        <v>76.9</v>
      </c>
      <c r="G35" s="15">
        <v>24</v>
      </c>
      <c r="H35" s="9"/>
    </row>
    <row r="36" s="2" customFormat="1" ht="25.95" spans="1:8">
      <c r="A36" s="16" t="s">
        <v>47</v>
      </c>
      <c r="B36" s="16" t="s">
        <v>22</v>
      </c>
      <c r="C36" s="17" t="s">
        <v>23</v>
      </c>
      <c r="D36" s="16">
        <v>77.9</v>
      </c>
      <c r="E36" s="18">
        <v>0</v>
      </c>
      <c r="F36" s="18">
        <f t="shared" si="0"/>
        <v>38.95</v>
      </c>
      <c r="G36" s="21">
        <v>25</v>
      </c>
      <c r="H36" s="18"/>
    </row>
    <row r="37" s="2" customFormat="1" ht="25.95" spans="1:8">
      <c r="A37" s="13" t="s">
        <v>48</v>
      </c>
      <c r="B37" s="13" t="s">
        <v>49</v>
      </c>
      <c r="C37" s="14" t="s">
        <v>11</v>
      </c>
      <c r="D37" s="13">
        <v>85.8</v>
      </c>
      <c r="E37" s="15">
        <v>83.8</v>
      </c>
      <c r="F37" s="15">
        <f t="shared" si="0"/>
        <v>84.8</v>
      </c>
      <c r="G37" s="15">
        <v>1</v>
      </c>
      <c r="H37" s="15" t="s">
        <v>12</v>
      </c>
    </row>
    <row r="38" s="2" customFormat="1" ht="25.2" spans="1:8">
      <c r="A38" s="7" t="s">
        <v>50</v>
      </c>
      <c r="B38" s="7" t="s">
        <v>49</v>
      </c>
      <c r="C38" s="8" t="s">
        <v>11</v>
      </c>
      <c r="D38" s="7">
        <v>81.1</v>
      </c>
      <c r="E38" s="9">
        <v>86.2</v>
      </c>
      <c r="F38" s="9">
        <f t="shared" si="0"/>
        <v>83.65</v>
      </c>
      <c r="G38" s="15">
        <v>2</v>
      </c>
      <c r="H38" s="15" t="s">
        <v>12</v>
      </c>
    </row>
    <row r="39" s="2" customFormat="1" ht="25.2" spans="1:8">
      <c r="A39" s="7" t="s">
        <v>51</v>
      </c>
      <c r="B39" s="7" t="s">
        <v>49</v>
      </c>
      <c r="C39" s="8" t="s">
        <v>11</v>
      </c>
      <c r="D39" s="7">
        <v>76.2</v>
      </c>
      <c r="E39" s="9">
        <v>86.6</v>
      </c>
      <c r="F39" s="9">
        <f t="shared" si="0"/>
        <v>81.4</v>
      </c>
      <c r="G39" s="15">
        <v>3</v>
      </c>
      <c r="H39" s="15" t="s">
        <v>12</v>
      </c>
    </row>
    <row r="40" s="2" customFormat="1" ht="25.2" spans="1:8">
      <c r="A40" s="7" t="s">
        <v>52</v>
      </c>
      <c r="B40" s="7" t="s">
        <v>49</v>
      </c>
      <c r="C40" s="8" t="s">
        <v>11</v>
      </c>
      <c r="D40" s="7">
        <v>77.1</v>
      </c>
      <c r="E40" s="9">
        <v>85.6</v>
      </c>
      <c r="F40" s="9">
        <f t="shared" si="0"/>
        <v>81.35</v>
      </c>
      <c r="G40" s="15">
        <v>4</v>
      </c>
      <c r="H40" s="15" t="s">
        <v>12</v>
      </c>
    </row>
    <row r="41" s="2" customFormat="1" ht="25.95" spans="1:8">
      <c r="A41" s="10" t="s">
        <v>53</v>
      </c>
      <c r="B41" s="10" t="s">
        <v>49</v>
      </c>
      <c r="C41" s="11" t="s">
        <v>11</v>
      </c>
      <c r="D41" s="10">
        <v>77.9</v>
      </c>
      <c r="E41" s="12">
        <v>84.6</v>
      </c>
      <c r="F41" s="12">
        <f t="shared" si="0"/>
        <v>81.25</v>
      </c>
      <c r="G41" s="19">
        <v>5</v>
      </c>
      <c r="H41" s="19" t="s">
        <v>12</v>
      </c>
    </row>
    <row r="42" s="2" customFormat="1" ht="25.2" spans="1:8">
      <c r="A42" s="13" t="s">
        <v>54</v>
      </c>
      <c r="B42" s="13" t="s">
        <v>49</v>
      </c>
      <c r="C42" s="14" t="s">
        <v>11</v>
      </c>
      <c r="D42" s="13">
        <v>77.4</v>
      </c>
      <c r="E42" s="15">
        <v>83.1</v>
      </c>
      <c r="F42" s="15">
        <f t="shared" si="0"/>
        <v>80.25</v>
      </c>
      <c r="G42" s="15">
        <v>6</v>
      </c>
      <c r="H42" s="15"/>
    </row>
    <row r="43" s="2" customFormat="1" ht="25.2" spans="1:8">
      <c r="A43" s="7" t="s">
        <v>55</v>
      </c>
      <c r="B43" s="7" t="s">
        <v>49</v>
      </c>
      <c r="C43" s="8" t="s">
        <v>11</v>
      </c>
      <c r="D43" s="7">
        <v>75.4</v>
      </c>
      <c r="E43" s="9">
        <v>85</v>
      </c>
      <c r="F43" s="9">
        <f t="shared" si="0"/>
        <v>80.2</v>
      </c>
      <c r="G43" s="15">
        <v>7</v>
      </c>
      <c r="H43" s="9"/>
    </row>
    <row r="44" s="2" customFormat="1" ht="25.2" spans="1:8">
      <c r="A44" s="7" t="s">
        <v>56</v>
      </c>
      <c r="B44" s="7" t="s">
        <v>49</v>
      </c>
      <c r="C44" s="8" t="s">
        <v>11</v>
      </c>
      <c r="D44" s="7">
        <v>74.4</v>
      </c>
      <c r="E44" s="9">
        <v>85.1</v>
      </c>
      <c r="F44" s="9">
        <f t="shared" si="0"/>
        <v>79.75</v>
      </c>
      <c r="G44" s="15">
        <v>8</v>
      </c>
      <c r="H44" s="9"/>
    </row>
    <row r="45" s="2" customFormat="1" ht="25.2" spans="1:8">
      <c r="A45" s="7" t="s">
        <v>57</v>
      </c>
      <c r="B45" s="7" t="s">
        <v>49</v>
      </c>
      <c r="C45" s="8" t="s">
        <v>11</v>
      </c>
      <c r="D45" s="7">
        <v>75.5</v>
      </c>
      <c r="E45" s="9">
        <v>83.9</v>
      </c>
      <c r="F45" s="9">
        <f t="shared" si="0"/>
        <v>79.7</v>
      </c>
      <c r="G45" s="15">
        <v>9</v>
      </c>
      <c r="H45" s="9"/>
    </row>
    <row r="46" s="2" customFormat="1" ht="25.2" spans="1:8">
      <c r="A46" s="7" t="s">
        <v>58</v>
      </c>
      <c r="B46" s="7" t="s">
        <v>49</v>
      </c>
      <c r="C46" s="8" t="s">
        <v>11</v>
      </c>
      <c r="D46" s="7">
        <v>75.3</v>
      </c>
      <c r="E46" s="9">
        <v>84.1</v>
      </c>
      <c r="F46" s="9">
        <f t="shared" si="0"/>
        <v>79.7</v>
      </c>
      <c r="G46" s="15">
        <v>10</v>
      </c>
      <c r="H46" s="9"/>
    </row>
    <row r="47" s="2" customFormat="1" ht="25.2" spans="1:8">
      <c r="A47" s="7" t="s">
        <v>59</v>
      </c>
      <c r="B47" s="7" t="s">
        <v>49</v>
      </c>
      <c r="C47" s="8" t="s">
        <v>11</v>
      </c>
      <c r="D47" s="7">
        <v>77.5</v>
      </c>
      <c r="E47" s="9">
        <v>81.3</v>
      </c>
      <c r="F47" s="9">
        <f t="shared" si="0"/>
        <v>79.4</v>
      </c>
      <c r="G47" s="15">
        <v>11</v>
      </c>
      <c r="H47" s="9"/>
    </row>
    <row r="48" s="2" customFormat="1" ht="25.2" spans="1:8">
      <c r="A48" s="7" t="s">
        <v>60</v>
      </c>
      <c r="B48" s="7" t="s">
        <v>49</v>
      </c>
      <c r="C48" s="8" t="s">
        <v>11</v>
      </c>
      <c r="D48" s="7">
        <v>74.8</v>
      </c>
      <c r="E48" s="9">
        <v>83.4</v>
      </c>
      <c r="F48" s="9">
        <f t="shared" si="0"/>
        <v>79.1</v>
      </c>
      <c r="G48" s="15">
        <v>12</v>
      </c>
      <c r="H48" s="9"/>
    </row>
    <row r="49" s="2" customFormat="1" ht="25.2" spans="1:8">
      <c r="A49" s="7" t="s">
        <v>61</v>
      </c>
      <c r="B49" s="7" t="s">
        <v>49</v>
      </c>
      <c r="C49" s="8" t="s">
        <v>11</v>
      </c>
      <c r="D49" s="7">
        <v>74.2</v>
      </c>
      <c r="E49" s="9">
        <v>82.1</v>
      </c>
      <c r="F49" s="9">
        <f t="shared" si="0"/>
        <v>78.15</v>
      </c>
      <c r="G49" s="15">
        <v>13</v>
      </c>
      <c r="H49" s="9"/>
    </row>
    <row r="50" s="2" customFormat="1" ht="25.2" spans="1:8">
      <c r="A50" s="7" t="s">
        <v>62</v>
      </c>
      <c r="B50" s="7" t="s">
        <v>49</v>
      </c>
      <c r="C50" s="8" t="s">
        <v>11</v>
      </c>
      <c r="D50" s="7">
        <v>74.3</v>
      </c>
      <c r="E50" s="9">
        <v>81.6</v>
      </c>
      <c r="F50" s="9">
        <f t="shared" si="0"/>
        <v>77.95</v>
      </c>
      <c r="G50" s="15">
        <v>14</v>
      </c>
      <c r="H50" s="9"/>
    </row>
    <row r="51" s="2" customFormat="1" ht="25.95" spans="1:8">
      <c r="A51" s="16" t="s">
        <v>63</v>
      </c>
      <c r="B51" s="16" t="s">
        <v>49</v>
      </c>
      <c r="C51" s="17" t="s">
        <v>11</v>
      </c>
      <c r="D51" s="16">
        <v>77</v>
      </c>
      <c r="E51" s="18">
        <v>76.6</v>
      </c>
      <c r="F51" s="18">
        <f t="shared" si="0"/>
        <v>76.8</v>
      </c>
      <c r="G51" s="21">
        <v>15</v>
      </c>
      <c r="H51" s="18"/>
    </row>
    <row r="52" s="2" customFormat="1" ht="24.75" spans="1:8">
      <c r="A52" s="13" t="s">
        <v>64</v>
      </c>
      <c r="B52" s="13" t="s">
        <v>65</v>
      </c>
      <c r="C52" s="13" t="s">
        <v>66</v>
      </c>
      <c r="D52" s="13">
        <v>80.1</v>
      </c>
      <c r="E52" s="15">
        <v>83.9</v>
      </c>
      <c r="F52" s="15">
        <f t="shared" si="0"/>
        <v>82</v>
      </c>
      <c r="G52" s="15">
        <v>1</v>
      </c>
      <c r="H52" s="15" t="s">
        <v>12</v>
      </c>
    </row>
    <row r="53" s="2" customFormat="1" ht="24" spans="1:8">
      <c r="A53" s="7" t="s">
        <v>67</v>
      </c>
      <c r="B53" s="7" t="s">
        <v>65</v>
      </c>
      <c r="C53" s="7" t="s">
        <v>66</v>
      </c>
      <c r="D53" s="7">
        <v>80.3</v>
      </c>
      <c r="E53" s="9">
        <v>80.6</v>
      </c>
      <c r="F53" s="9">
        <f t="shared" si="0"/>
        <v>80.45</v>
      </c>
      <c r="G53" s="15">
        <v>2</v>
      </c>
      <c r="H53" s="15" t="s">
        <v>12</v>
      </c>
    </row>
    <row r="54" s="2" customFormat="1" ht="24.75" spans="1:8">
      <c r="A54" s="10" t="s">
        <v>68</v>
      </c>
      <c r="B54" s="10" t="s">
        <v>65</v>
      </c>
      <c r="C54" s="10" t="s">
        <v>66</v>
      </c>
      <c r="D54" s="10">
        <v>77.8</v>
      </c>
      <c r="E54" s="12">
        <v>83.1</v>
      </c>
      <c r="F54" s="12">
        <f t="shared" si="0"/>
        <v>80.45</v>
      </c>
      <c r="G54" s="19">
        <v>3</v>
      </c>
      <c r="H54" s="19" t="s">
        <v>12</v>
      </c>
    </row>
    <row r="55" s="2" customFormat="1" ht="24" spans="1:8">
      <c r="A55" s="13" t="s">
        <v>69</v>
      </c>
      <c r="B55" s="13" t="s">
        <v>65</v>
      </c>
      <c r="C55" s="13" t="s">
        <v>66</v>
      </c>
      <c r="D55" s="13">
        <v>75</v>
      </c>
      <c r="E55" s="15">
        <v>85.6</v>
      </c>
      <c r="F55" s="15">
        <f t="shared" si="0"/>
        <v>80.3</v>
      </c>
      <c r="G55" s="15">
        <v>4</v>
      </c>
      <c r="H55" s="15"/>
    </row>
    <row r="56" s="2" customFormat="1" ht="24" spans="1:8">
      <c r="A56" s="7" t="s">
        <v>70</v>
      </c>
      <c r="B56" s="7" t="s">
        <v>65</v>
      </c>
      <c r="C56" s="7" t="s">
        <v>66</v>
      </c>
      <c r="D56" s="7">
        <v>76.2</v>
      </c>
      <c r="E56" s="9">
        <v>83.6</v>
      </c>
      <c r="F56" s="9">
        <f t="shared" si="0"/>
        <v>79.9</v>
      </c>
      <c r="G56" s="15">
        <v>5</v>
      </c>
      <c r="H56" s="9"/>
    </row>
    <row r="57" s="2" customFormat="1" ht="24" spans="1:8">
      <c r="A57" s="7" t="s">
        <v>71</v>
      </c>
      <c r="B57" s="7" t="s">
        <v>65</v>
      </c>
      <c r="C57" s="7" t="s">
        <v>66</v>
      </c>
      <c r="D57" s="7">
        <v>75.1</v>
      </c>
      <c r="E57" s="9">
        <v>83.9</v>
      </c>
      <c r="F57" s="9">
        <f t="shared" si="0"/>
        <v>79.5</v>
      </c>
      <c r="G57" s="15">
        <v>6</v>
      </c>
      <c r="H57" s="9"/>
    </row>
    <row r="58" s="2" customFormat="1" ht="24" spans="1:8">
      <c r="A58" s="7" t="s">
        <v>72</v>
      </c>
      <c r="B58" s="7" t="s">
        <v>65</v>
      </c>
      <c r="C58" s="7" t="s">
        <v>66</v>
      </c>
      <c r="D58" s="7">
        <v>75</v>
      </c>
      <c r="E58" s="9">
        <v>83.7</v>
      </c>
      <c r="F58" s="9">
        <f t="shared" si="0"/>
        <v>79.35</v>
      </c>
      <c r="G58" s="15">
        <v>7</v>
      </c>
      <c r="H58" s="9"/>
    </row>
    <row r="59" s="2" customFormat="1" ht="24" spans="1:8">
      <c r="A59" s="7" t="s">
        <v>73</v>
      </c>
      <c r="B59" s="7" t="s">
        <v>65</v>
      </c>
      <c r="C59" s="7" t="s">
        <v>66</v>
      </c>
      <c r="D59" s="7">
        <v>74.5</v>
      </c>
      <c r="E59" s="9">
        <v>83.8</v>
      </c>
      <c r="F59" s="9">
        <f t="shared" si="0"/>
        <v>79.15</v>
      </c>
      <c r="G59" s="15">
        <v>8</v>
      </c>
      <c r="H59" s="9"/>
    </row>
    <row r="60" s="2" customFormat="1" ht="24.75" spans="1:8">
      <c r="A60" s="16" t="s">
        <v>74</v>
      </c>
      <c r="B60" s="16" t="s">
        <v>65</v>
      </c>
      <c r="C60" s="16" t="s">
        <v>66</v>
      </c>
      <c r="D60" s="16">
        <v>73.7</v>
      </c>
      <c r="E60" s="18">
        <v>82.3</v>
      </c>
      <c r="F60" s="18">
        <f t="shared" si="0"/>
        <v>78</v>
      </c>
      <c r="G60" s="21">
        <v>9</v>
      </c>
      <c r="H60" s="18"/>
    </row>
    <row r="61" s="2" customFormat="1" ht="15.9" spans="1:8">
      <c r="A61" s="22" t="s">
        <v>75</v>
      </c>
      <c r="B61" s="22" t="s">
        <v>76</v>
      </c>
      <c r="C61" s="22" t="s">
        <v>11</v>
      </c>
      <c r="D61" s="22">
        <v>80.2</v>
      </c>
      <c r="E61" s="19">
        <v>83.2</v>
      </c>
      <c r="F61" s="19">
        <f t="shared" si="0"/>
        <v>81.7</v>
      </c>
      <c r="G61" s="19">
        <v>1</v>
      </c>
      <c r="H61" s="19" t="s">
        <v>12</v>
      </c>
    </row>
    <row r="62" s="2" customFormat="1" spans="1:8">
      <c r="A62" s="13" t="s">
        <v>77</v>
      </c>
      <c r="B62" s="13" t="s">
        <v>76</v>
      </c>
      <c r="C62" s="14" t="s">
        <v>11</v>
      </c>
      <c r="D62" s="13">
        <v>76.3</v>
      </c>
      <c r="E62" s="15">
        <v>84.6</v>
      </c>
      <c r="F62" s="15">
        <f t="shared" si="0"/>
        <v>80.45</v>
      </c>
      <c r="G62" s="15">
        <v>2</v>
      </c>
      <c r="H62" s="15"/>
    </row>
    <row r="63" s="2" customFormat="1" ht="15.15" spans="1:8">
      <c r="A63" s="16" t="s">
        <v>78</v>
      </c>
      <c r="B63" s="16" t="s">
        <v>76</v>
      </c>
      <c r="C63" s="17" t="s">
        <v>11</v>
      </c>
      <c r="D63" s="16">
        <v>76.3</v>
      </c>
      <c r="E63" s="18">
        <v>84.2</v>
      </c>
      <c r="F63" s="18">
        <f t="shared" si="0"/>
        <v>80.25</v>
      </c>
      <c r="G63" s="18">
        <v>3</v>
      </c>
      <c r="H63" s="18"/>
    </row>
    <row r="64" s="2" customFormat="1" ht="15.15" spans="1:8">
      <c r="A64" s="13" t="s">
        <v>79</v>
      </c>
      <c r="B64" s="13" t="s">
        <v>80</v>
      </c>
      <c r="C64" s="14" t="s">
        <v>23</v>
      </c>
      <c r="D64" s="13">
        <v>65.2</v>
      </c>
      <c r="E64" s="15">
        <v>85</v>
      </c>
      <c r="F64" s="15">
        <f t="shared" si="0"/>
        <v>75.1</v>
      </c>
      <c r="G64" s="15">
        <v>1</v>
      </c>
      <c r="H64" s="15" t="s">
        <v>12</v>
      </c>
    </row>
    <row r="65" s="2" customFormat="1" ht="15.15" spans="1:8">
      <c r="A65" s="16" t="s">
        <v>81</v>
      </c>
      <c r="B65" s="16" t="s">
        <v>80</v>
      </c>
      <c r="C65" s="17" t="s">
        <v>23</v>
      </c>
      <c r="D65" s="16">
        <v>64.7</v>
      </c>
      <c r="E65" s="18">
        <v>83.6</v>
      </c>
      <c r="F65" s="18">
        <f t="shared" si="0"/>
        <v>74.15</v>
      </c>
      <c r="G65" s="18">
        <v>2</v>
      </c>
      <c r="H65" s="18" t="s">
        <v>12</v>
      </c>
    </row>
    <row r="66" s="2" customFormat="1" ht="15.15" spans="1:8">
      <c r="A66" s="13" t="s">
        <v>82</v>
      </c>
      <c r="B66" s="13" t="s">
        <v>83</v>
      </c>
      <c r="C66" s="14" t="s">
        <v>84</v>
      </c>
      <c r="D66" s="13">
        <v>68</v>
      </c>
      <c r="E66" s="15">
        <v>82.4</v>
      </c>
      <c r="F66" s="15">
        <f t="shared" si="0"/>
        <v>75.2</v>
      </c>
      <c r="G66" s="15">
        <v>1</v>
      </c>
      <c r="H66" s="15" t="s">
        <v>12</v>
      </c>
    </row>
  </sheetData>
  <sheetProtection password="C6DB" sheet="1" autoFilter="0" objects="1"/>
  <sortState ref="A64:AE65">
    <sortCondition ref="F64:F65" descending="1"/>
  </sortState>
  <mergeCells count="1">
    <mergeCell ref="A1:H1"/>
  </mergeCells>
  <pageMargins left="0.700694444444445" right="0.700694444444445" top="0.751388888888889" bottom="0.751388888888889" header="0.297916666666667" footer="0.297916666666667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进面名单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2019-07-27T07:24:15Z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