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84" windowHeight="9347"/>
  </bookViews>
  <sheets>
    <sheet name="201907计划" sheetId="3" r:id="rId1"/>
  </sheets>
  <definedNames>
    <definedName name="_xlnm.Print_Titles" localSheetId="0">'201907计划'!$3:$3</definedName>
  </definedNames>
  <calcPr calcId="144525"/>
</workbook>
</file>

<file path=xl/sharedStrings.xml><?xml version="1.0" encoding="utf-8"?>
<sst xmlns="http://schemas.openxmlformats.org/spreadsheetml/2006/main" count="197" uniqueCount="112">
  <si>
    <t>附件1  2019年沂水城市建设投资集团有限公司下属子公司招聘计划表</t>
  </si>
  <si>
    <t>序号</t>
  </si>
  <si>
    <t>招聘主体</t>
  </si>
  <si>
    <t>岗位名称</t>
  </si>
  <si>
    <t>招聘人数</t>
  </si>
  <si>
    <t>学历要求</t>
  </si>
  <si>
    <t>任职要求</t>
  </si>
  <si>
    <t>专业要求</t>
  </si>
  <si>
    <t>其他要求</t>
  </si>
  <si>
    <t>备注</t>
  </si>
  <si>
    <t>沂水城投宏原矿业有限公司</t>
  </si>
  <si>
    <t>矿山管理类</t>
  </si>
  <si>
    <t>全日制专科及以上学历</t>
  </si>
  <si>
    <t>具有矿山开采、加工等企业管理工作经验，负责制订矿山生产加工各项管理办法；熟悉矿山生产、安全技术及规范要求，熟悉矿业政策及安全法律法规。</t>
  </si>
  <si>
    <t>采矿类、安全管理类、建筑类、行政管理类、市场营销等相关专业</t>
  </si>
  <si>
    <t>具有矿业管理从业经验者优先</t>
  </si>
  <si>
    <t>该公司企业位于富官庄镇，需常驻矿山工地现场，野外作业，工作条件艰苦，适合男性。具有乡镇土地乡建管理工作经验者年龄放宽到40岁。</t>
  </si>
  <si>
    <t>财会类</t>
  </si>
  <si>
    <t>熟悉国家财税、金融等法律法规相关政策；熟悉企业会计核算、财务管理、网上报税、电脑发票开具等业务；具备一定的沟通协调能力，具有较强的逻辑思维能力，思维灵活，有一定的财务写作分析能力；熟悉电脑软件操作。</t>
  </si>
  <si>
    <t>会计学、财务管理、审计等相关专业</t>
  </si>
  <si>
    <t>沂水城投鸿晟石料有限公司</t>
  </si>
  <si>
    <t>采矿类、安全管理类、建筑类行政管理类、市场营销等相关专业</t>
  </si>
  <si>
    <t>该公司企业位于杨庄镇，需常驻矿山工地现场，野外作业，工作条件艰苦，适合男性。具有乡镇土地乡建管理工作经验者年龄放宽到40岁。</t>
  </si>
  <si>
    <t>沂水城投锦祥矿业有限公司</t>
  </si>
  <si>
    <t>该公司企业位于高庄镇，需常驻矿山工地现场，野外作业，工作条件艰苦，适合男性。具有乡镇土地乡建管理工作经验者年龄放宽到40岁。</t>
  </si>
  <si>
    <t>沂水城投华胜矿业有限公司</t>
  </si>
  <si>
    <t>该公司企业位于圈里乡，需常驻矿山工地现场，野外作业，工作条件艰苦，适合男性。具有乡镇土地乡建管理工作经验者年龄放宽到40岁。</t>
  </si>
  <si>
    <t>沂水城投安宸矿业有限公司</t>
  </si>
  <si>
    <t>该公司企业位于崔家峪镇，需常驻矿山工地现场，野外作业，工作条件艰苦，适合男性。具有乡镇土地乡建管理工作经验者年龄放宽到40岁。</t>
  </si>
  <si>
    <t>沂水县城投市政园林有限公司</t>
  </si>
  <si>
    <t>园林工程施工技术员</t>
  </si>
  <si>
    <t>有园林工程施工管理经验和扎实的园林绿化工程基础理论知识；熟练掌握各类绿化苗木栽植和养护管理技术，熟悉园林病虫害防治工作，熟悉园林工程规划设计，能够进行具体的苗木实地设计和工地指导。</t>
  </si>
  <si>
    <t>园林学、风景园林、园林工程管理等相关专业</t>
  </si>
  <si>
    <t>具有中级专业技术职称</t>
  </si>
  <si>
    <t>常驻施工工地现场，野外作业，工作条件艰苦，适合男性。工作经验丰富、业绩突出者年龄可放宽到40岁。</t>
  </si>
  <si>
    <t>沂水县财金投资有限公司</t>
  </si>
  <si>
    <t>副经理</t>
  </si>
  <si>
    <t>全日制本科及以上学历</t>
  </si>
  <si>
    <t>熟悉银行公司授信业务及其他金融机构融资业务，熟悉各种融资工具的配套、使用；熟悉金融行业相关政策法规；有较强的法律合规意识。</t>
  </si>
  <si>
    <t>金融类、会计类、投资类等相关专业</t>
  </si>
  <si>
    <t>具有银行、证券、信托等金融行业工作经验或平台公司融资工作经验</t>
  </si>
  <si>
    <t>该岗位出差较多，适合男性</t>
  </si>
  <si>
    <t>山东鼎茂商业保理有限公司</t>
  </si>
  <si>
    <t>熟悉票据业务、保理业务；具有良好的沟通协调能力、展业能力；熟悉金融行业政策法规，有较强的合规意识及风控意识。</t>
  </si>
  <si>
    <t>具有保理、银行、证券、信托等金融行业工作经验</t>
  </si>
  <si>
    <t>常驻济南市长清区，适合男性</t>
  </si>
  <si>
    <t>会计学、财务管理、审计、金融学、税务等相关专业</t>
  </si>
  <si>
    <t>沂水县城投物业管理有限公司</t>
  </si>
  <si>
    <t>具有物业管理从业经验，负责制定公司各类工作计划和各项规章制度并监督执行；具有建筑学相关专业知识和技能，熟悉建筑、装修等工程施工规范和要求；具有良好的沟通协调能力，认真负责，爱岗敬业，强化内部管理，尽心尽责为业主服务；积极拓宽经营渠道，确保业主高质量服务的前提下，努力创收。</t>
  </si>
  <si>
    <t>物业管理、行政管理、市场营销、建筑学类等相关专业</t>
  </si>
  <si>
    <t>具有物业管理行业工作经验者优先</t>
  </si>
  <si>
    <t>具有财会、审计专业中级及以上职称者，年龄放宽至45岁，学历放宽至专科。</t>
  </si>
  <si>
    <t>沂水城投置业有限公司</t>
  </si>
  <si>
    <t>工程主管1</t>
  </si>
  <si>
    <t>具备建筑行业所需的专业知识和技能、身体健康；熟悉建设领域国家法律、法规、标准和规范，熟练掌握建筑、装修等工程施工规范、标准和要求；具备较强的政策法规专业知识及现场协调组织管理能力；电脑操作熟练，熟悉使用AutoCAD绘图软件。</t>
  </si>
  <si>
    <t>建筑相关专业</t>
  </si>
  <si>
    <t>具有高级工程师证书;有建造师证书者优先</t>
  </si>
  <si>
    <t>具有本行业五年以上工作经验,业绩突出者，年龄可放宽至45岁。常驻施工工地现场，野外作业，工作条件艰苦，适合男性。</t>
  </si>
  <si>
    <t>工程主管2</t>
  </si>
  <si>
    <t>具备建筑行业所需的专业知识和技能、身体健康；熟悉建设领域国家法律、法规、标准和规范，熟练掌握建筑、装修等工程施工规范、标准和要求；具备较强的政策法规专业知识及现场协调组织管理能力；电脑操作熟练，具备使用一般文字处理软件能力，熟悉使用AutoCAD绘图软件;</t>
  </si>
  <si>
    <t>具有中级工程师证书；有建造师证书者优先</t>
  </si>
  <si>
    <t>工程预算主管1</t>
  </si>
  <si>
    <t>熟悉国家财税、金融等法律法规相关政策；具有丰富的预算及管理工作经验业务；具备一定的沟通协调能力，具有较强的逻辑思维能力，思维灵活，熟练使用广联达，易达，斯维尔，蓝博等计价软件，会CAD读图及基本办公软件。</t>
  </si>
  <si>
    <t>具有中级工程师证书；有建造师证书的优先</t>
  </si>
  <si>
    <t>沂水县城投建筑安装工程有限公司</t>
  </si>
  <si>
    <t>工程主管3</t>
  </si>
  <si>
    <t>具备建筑行业所需的专业知识和技能、身体健康；熟悉建设领域国家法律、法规、标准和规范，熟练掌握给排水、消防等工程施工规范、标准和要求；具备较强的政策法规专业知识及现场协调组织管理能力；电脑操作熟练，具备使用一般文字处理软件能力，熟悉使用AutoCAD绘图软件;</t>
  </si>
  <si>
    <t>给排水工程等相关专业</t>
  </si>
  <si>
    <t>具有中级给排水工程师证书；有建造师证书者优先</t>
  </si>
  <si>
    <t>工程主管4</t>
  </si>
  <si>
    <t>具备建筑行业所需的专业知识和技能、身体健康；熟悉建设领域国家法律、法规、标准和规范，熟练掌握暖通、空调、通风等工程施工规范、标准和要求；具备较强的政策法规专业知识及现场协调组织管理能力；电脑操作熟练，具备使用一般文字处理软件能力，熟悉使用AutoCAD绘图软件;</t>
  </si>
  <si>
    <t>暖通、空调、制冷工程等相关专业</t>
  </si>
  <si>
    <t>具有中级暖通工程师证书</t>
  </si>
  <si>
    <t>具有本行业五年以上工作经验,业绩突出者，年龄可放宽至40岁。常驻施工工地现场，野外作业，工作条件艰苦，适合男性。</t>
  </si>
  <si>
    <t>工程管理</t>
  </si>
  <si>
    <t>具备建筑行业所需的专业知识和技能、身体健康；熟悉建设领域国家法律、法规、标准和规范，熟练掌握建筑、装修等工程施工规范、标准和要求；具备较强的政策法规专业知识及现场协调组织管理能力；电脑操作熟练，具备使用一般文字处理软件能力，熟悉使用AutoCAD绘图软件。</t>
  </si>
  <si>
    <t>常驻施工工地现场，野外作业，工作条件艰苦，适合男性。</t>
  </si>
  <si>
    <t>工程预算主管2</t>
  </si>
  <si>
    <t>工程测绘</t>
  </si>
  <si>
    <t xml:space="preserve">
了解、使用一些地质制图软件，熟悉Mapinfo、Arcgis、MAPGIS、Autocad、双狐、Geomap软件中任意一款软件，了解测绘学知识和GIS原理。具有较强的责任心，吃苦耐劳；有较好的团队协作精神，时间观念强，能适应野外项目施工。</t>
  </si>
  <si>
    <t>测绘及相关专业</t>
  </si>
  <si>
    <t>具有测绘工作经验，参加过外业测绘工程项目和内业地图处理工作者优先。</t>
  </si>
  <si>
    <t>沂水城投庐山水务有限公司</t>
  </si>
  <si>
    <t>化工检测岗</t>
  </si>
  <si>
    <t>负责水样取样、检验工作，包括PH值、COD、溶解氧、污泥浓度、池温、水温等;按时完成各项检测任务，认真做好原始数据记录；熟悉各种水质化验仪器使用与校准，熟练污水现场检测，并依据检测结果向污水添加化学品，能对异常水质进行分析并有效改善；熟悉化学分析及仪器分析，熟悉日常仪器维护。</t>
  </si>
  <si>
    <t>环境工程、化工及分析检测等相关专业</t>
  </si>
  <si>
    <t>有相关工作经验者优先</t>
  </si>
  <si>
    <t>设备维护岗</t>
  </si>
  <si>
    <t>负责日常仪器组内检测、维修保养工作，并及时解决生产设备中的问题；负责监督和检查机械设备、电气设备的运行，维护和质量认证等工作；负责监控机械设备、电气设备的运行状况，参与、协助解决运行中存在的技术问题。人品正直，遵纪守法；身心健康；具备扎实的机械专业、电气专业基础知识，掌握分析判断机械设备、电气设备状况的基本方法；掌握CAD、SOLIDWORKS等设计软件；掌握相应的电路仿真软件。</t>
  </si>
  <si>
    <t>机电、机械自动化、电气自动化、机电一体化等相关专业</t>
  </si>
  <si>
    <t>沂水县城投旅游开发有限公司</t>
  </si>
  <si>
    <t>具备建筑行业所需的专业知识和技能、身体健康；熟悉建设领域国家法律、法规、标准和规范，熟练掌握建筑、景区建设等工程施工规范、标准和要求；具备较强的政策法规专业知识及现场协调组织管理能力；电脑操作熟练，熟悉使用AutoCAD绘图软件；</t>
  </si>
  <si>
    <t>熟练掌握文旅策划有关知识，并有相关工作经验者优先</t>
  </si>
  <si>
    <t>旅游管理</t>
  </si>
  <si>
    <t>有综合运用包括广告策划、软文宣传、公关活动等在内的各种营销方式进行市场宣传、品牌推广的能力；优秀的文案功底，有较强的创造性思维能力、创意概念及良好的沟通能力。</t>
  </si>
  <si>
    <t>旅游管理、市场营销、新闻传播及相近专业</t>
  </si>
  <si>
    <t>有旅游管理相关工作经验者优先</t>
  </si>
  <si>
    <t>沂水鼎茂建设工程项目管理有限公司</t>
  </si>
  <si>
    <t>工程咨询主管</t>
  </si>
  <si>
    <t>具备建筑行业所需的专业知识和技能；熟悉建设领域国家法律、法规、标准和规范，熟练掌握建筑、装修等工程施工规范、标准和要求；具有工程招投标工作经验，熟悉招投标工作流程；具备较强的政策法规专业知识及现场协调组织管理能力；电脑操作熟练，具备使用一般文字处理软件能力，熟悉使用AutoCAD绘图软件;</t>
  </si>
  <si>
    <t>具有中级工程师证书，同时具备二级及以上建造师资格</t>
  </si>
  <si>
    <t>具有本行业五年以上工作经验者，年龄可放宽至40岁</t>
  </si>
  <si>
    <t>矿产管理平台</t>
  </si>
  <si>
    <t>技术支持维护</t>
  </si>
  <si>
    <t>能够掌握网络及其设备的维护管理故障排除等；安装和维护计算机服务器系统软件和应用软件；解决排除各种软硬件故障；熟悉和掌握各种计算机软硬件，可独立进行安装调试及故障排除。</t>
  </si>
  <si>
    <t>计算机等相近专业</t>
  </si>
  <si>
    <t>会计、财税、金融等相关专业</t>
  </si>
  <si>
    <t>市场营销</t>
  </si>
  <si>
    <t>开展矿石营销业务；对市场进行调查、分析，书写市场研究报告；做好矿石的售前、售中、售后服务工作，发现问题及时报告；能适应频繁出差。</t>
  </si>
  <si>
    <t>市场营销、现代物流管理等相近专业</t>
  </si>
  <si>
    <t>能力突出者年龄放宽至40岁。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</si>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</sst>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8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9" fillId="32" borderId="1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/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/>
    <xf numFmtId="0" fontId="0" fillId="0" borderId="0"/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52" applyNumberFormat="1" applyFont="1" applyBorder="1" applyAlignment="1">
      <alignment horizontal="center" vertical="center" wrapText="1"/>
    </xf>
    <xf numFmtId="0" fontId="5" fillId="0" borderId="1" xfId="52" applyNumberFormat="1" applyFont="1" applyBorder="1" applyAlignment="1">
      <alignment horizontal="left" vertical="center" wrapText="1"/>
    </xf>
    <xf numFmtId="0" fontId="6" fillId="0" borderId="1" xfId="5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52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52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vertical="center" wrapText="1"/>
    </xf>
    <xf numFmtId="0" fontId="5" fillId="0" borderId="3" xfId="52" applyNumberFormat="1" applyFont="1" applyBorder="1" applyAlignment="1">
      <alignment horizontal="left" vertical="center" wrapText="1"/>
    </xf>
    <xf numFmtId="0" fontId="6" fillId="0" borderId="3" xfId="5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52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vertical="center" wrapText="1"/>
    </xf>
    <xf numFmtId="0" fontId="5" fillId="0" borderId="5" xfId="52" applyNumberFormat="1" applyFont="1" applyBorder="1" applyAlignment="1">
      <alignment horizontal="left" vertical="center" wrapText="1"/>
    </xf>
    <xf numFmtId="0" fontId="6" fillId="0" borderId="5" xfId="52" applyFont="1" applyBorder="1" applyAlignment="1">
      <alignment horizontal="center" vertical="center" wrapText="1"/>
    </xf>
    <xf numFmtId="0" fontId="5" fillId="0" borderId="3" xfId="52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5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workbookViewId="0">
      <pane xSplit="2" ySplit="3" topLeftCell="C34" activePane="bottomRight" state="frozen"/>
      <selection/>
      <selection pane="topRight"/>
      <selection pane="bottomLeft"/>
      <selection pane="bottomRight" activeCell="D2" sqref="D$1:D$1048576"/>
    </sheetView>
  </sheetViews>
  <sheetFormatPr defaultColWidth="9" defaultRowHeight="14.4"/>
  <cols>
    <col min="1" max="1" width="5.62962962962963" style="2" customWidth="1"/>
    <col min="2" max="2" width="10.25" customWidth="1"/>
    <col min="3" max="3" width="10.3796296296296" customWidth="1"/>
    <col min="4" max="4" width="10" customWidth="1"/>
    <col min="5" max="5" width="10.3796296296296" customWidth="1"/>
    <col min="6" max="6" width="44.5" customWidth="1"/>
    <col min="7" max="7" width="14.6296296296296" customWidth="1"/>
    <col min="8" max="8" width="13.25" customWidth="1"/>
    <col min="9" max="9" width="17.25" customWidth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1.5" customHeight="1" spans="6:9">
      <c r="F2" s="4">
        <v>43672</v>
      </c>
      <c r="G2" s="5"/>
      <c r="H2" s="5"/>
      <c r="I2" s="5"/>
    </row>
    <row r="3" ht="33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ht="132" customHeight="1" spans="1:9">
      <c r="A4" s="7">
        <v>1</v>
      </c>
      <c r="B4" s="8" t="s">
        <v>10</v>
      </c>
      <c r="C4" s="9" t="s">
        <v>11</v>
      </c>
      <c r="D4" s="10">
        <v>2</v>
      </c>
      <c r="E4" s="9" t="s">
        <v>12</v>
      </c>
      <c r="F4" s="11" t="s">
        <v>13</v>
      </c>
      <c r="G4" s="9" t="s">
        <v>14</v>
      </c>
      <c r="H4" s="9" t="s">
        <v>15</v>
      </c>
      <c r="I4" s="10" t="s">
        <v>16</v>
      </c>
    </row>
    <row r="5" ht="170.25" customHeight="1" spans="1:9">
      <c r="A5" s="7"/>
      <c r="B5" s="8"/>
      <c r="C5" s="9" t="s">
        <v>17</v>
      </c>
      <c r="D5" s="10">
        <v>6</v>
      </c>
      <c r="E5" s="12" t="s">
        <v>12</v>
      </c>
      <c r="F5" s="12" t="s">
        <v>18</v>
      </c>
      <c r="G5" s="13" t="s">
        <v>19</v>
      </c>
      <c r="H5" s="9"/>
      <c r="I5" s="10"/>
    </row>
    <row r="6" ht="117" customHeight="1" spans="1:9">
      <c r="A6" s="7">
        <v>2</v>
      </c>
      <c r="B6" s="14" t="s">
        <v>20</v>
      </c>
      <c r="C6" s="9" t="s">
        <v>11</v>
      </c>
      <c r="D6" s="10">
        <v>1</v>
      </c>
      <c r="E6" s="9" t="s">
        <v>12</v>
      </c>
      <c r="F6" s="11" t="s">
        <v>13</v>
      </c>
      <c r="G6" s="9" t="s">
        <v>21</v>
      </c>
      <c r="H6" s="9" t="s">
        <v>15</v>
      </c>
      <c r="I6" s="10" t="s">
        <v>22</v>
      </c>
    </row>
    <row r="7" ht="138.75" customHeight="1" spans="1:9">
      <c r="A7" s="7"/>
      <c r="B7" s="14"/>
      <c r="C7" s="9" t="s">
        <v>17</v>
      </c>
      <c r="D7" s="10">
        <v>3</v>
      </c>
      <c r="E7" s="12" t="s">
        <v>12</v>
      </c>
      <c r="F7" s="12" t="s">
        <v>18</v>
      </c>
      <c r="G7" s="13" t="s">
        <v>19</v>
      </c>
      <c r="H7" s="9"/>
      <c r="I7" s="10"/>
    </row>
    <row r="8" ht="95.25" customHeight="1" spans="1:9">
      <c r="A8" s="7">
        <v>3</v>
      </c>
      <c r="B8" s="14" t="s">
        <v>23</v>
      </c>
      <c r="C8" s="9" t="s">
        <v>11</v>
      </c>
      <c r="D8" s="10">
        <v>1</v>
      </c>
      <c r="E8" s="9" t="s">
        <v>12</v>
      </c>
      <c r="F8" s="11" t="s">
        <v>13</v>
      </c>
      <c r="G8" s="9" t="s">
        <v>14</v>
      </c>
      <c r="H8" s="9" t="s">
        <v>15</v>
      </c>
      <c r="I8" s="10" t="s">
        <v>24</v>
      </c>
    </row>
    <row r="9" ht="127.5" customHeight="1" spans="1:9">
      <c r="A9" s="7"/>
      <c r="B9" s="14"/>
      <c r="C9" s="9" t="s">
        <v>17</v>
      </c>
      <c r="D9" s="10">
        <v>3</v>
      </c>
      <c r="E9" s="12" t="s">
        <v>12</v>
      </c>
      <c r="F9" s="12" t="s">
        <v>18</v>
      </c>
      <c r="G9" s="13" t="s">
        <v>19</v>
      </c>
      <c r="H9" s="9"/>
      <c r="I9" s="10"/>
    </row>
    <row r="10" ht="103.5" customHeight="1" spans="1:9">
      <c r="A10" s="7">
        <v>4</v>
      </c>
      <c r="B10" s="14" t="s">
        <v>25</v>
      </c>
      <c r="C10" s="9" t="s">
        <v>11</v>
      </c>
      <c r="D10" s="10">
        <v>1</v>
      </c>
      <c r="E10" s="9" t="s">
        <v>12</v>
      </c>
      <c r="F10" s="11" t="s">
        <v>13</v>
      </c>
      <c r="G10" s="9" t="s">
        <v>14</v>
      </c>
      <c r="H10" s="9" t="s">
        <v>15</v>
      </c>
      <c r="I10" s="10" t="s">
        <v>26</v>
      </c>
    </row>
    <row r="11" ht="137.25" customHeight="1" spans="1:9">
      <c r="A11" s="7"/>
      <c r="B11" s="14"/>
      <c r="C11" s="9" t="s">
        <v>17</v>
      </c>
      <c r="D11" s="10">
        <v>3</v>
      </c>
      <c r="E11" s="12" t="s">
        <v>12</v>
      </c>
      <c r="F11" s="12" t="s">
        <v>18</v>
      </c>
      <c r="G11" s="13" t="s">
        <v>19</v>
      </c>
      <c r="H11" s="9"/>
      <c r="I11" s="10"/>
    </row>
    <row r="12" ht="108" customHeight="1" spans="1:9">
      <c r="A12" s="7">
        <v>5</v>
      </c>
      <c r="B12" s="14" t="s">
        <v>27</v>
      </c>
      <c r="C12" s="9" t="s">
        <v>11</v>
      </c>
      <c r="D12" s="10">
        <v>1</v>
      </c>
      <c r="E12" s="9" t="s">
        <v>12</v>
      </c>
      <c r="F12" s="11" t="s">
        <v>13</v>
      </c>
      <c r="G12" s="9" t="s">
        <v>14</v>
      </c>
      <c r="H12" s="9" t="s">
        <v>15</v>
      </c>
      <c r="I12" s="10" t="s">
        <v>28</v>
      </c>
    </row>
    <row r="13" ht="131.25" customHeight="1" spans="1:9">
      <c r="A13" s="7"/>
      <c r="B13" s="14"/>
      <c r="C13" s="9" t="s">
        <v>17</v>
      </c>
      <c r="D13" s="10">
        <v>3</v>
      </c>
      <c r="E13" s="12" t="s">
        <v>12</v>
      </c>
      <c r="F13" s="12" t="s">
        <v>18</v>
      </c>
      <c r="G13" s="13" t="s">
        <v>19</v>
      </c>
      <c r="H13" s="9"/>
      <c r="I13" s="10"/>
    </row>
    <row r="14" ht="117" customHeight="1" spans="1:9">
      <c r="A14" s="7">
        <v>6</v>
      </c>
      <c r="B14" s="10" t="s">
        <v>29</v>
      </c>
      <c r="C14" s="9" t="s">
        <v>30</v>
      </c>
      <c r="D14" s="10">
        <v>2</v>
      </c>
      <c r="E14" s="9" t="s">
        <v>12</v>
      </c>
      <c r="F14" s="11" t="s">
        <v>31</v>
      </c>
      <c r="G14" s="10" t="s">
        <v>32</v>
      </c>
      <c r="H14" s="9" t="s">
        <v>33</v>
      </c>
      <c r="I14" s="9" t="s">
        <v>34</v>
      </c>
    </row>
    <row r="15" ht="104.25" customHeight="1" spans="1:9">
      <c r="A15" s="7">
        <v>7</v>
      </c>
      <c r="B15" s="10" t="s">
        <v>35</v>
      </c>
      <c r="C15" s="9" t="s">
        <v>36</v>
      </c>
      <c r="D15" s="10">
        <v>1</v>
      </c>
      <c r="E15" s="9" t="s">
        <v>37</v>
      </c>
      <c r="F15" s="11" t="s">
        <v>38</v>
      </c>
      <c r="G15" s="10" t="s">
        <v>39</v>
      </c>
      <c r="H15" s="9" t="s">
        <v>40</v>
      </c>
      <c r="I15" s="9" t="s">
        <v>41</v>
      </c>
    </row>
    <row r="16" ht="105" customHeight="1" spans="1:9">
      <c r="A16" s="7">
        <v>8</v>
      </c>
      <c r="B16" s="10" t="s">
        <v>42</v>
      </c>
      <c r="C16" s="9" t="s">
        <v>36</v>
      </c>
      <c r="D16" s="10">
        <v>1</v>
      </c>
      <c r="E16" s="9" t="s">
        <v>37</v>
      </c>
      <c r="F16" s="11" t="s">
        <v>43</v>
      </c>
      <c r="G16" s="10" t="s">
        <v>39</v>
      </c>
      <c r="H16" s="9" t="s">
        <v>44</v>
      </c>
      <c r="I16" s="9" t="s">
        <v>45</v>
      </c>
    </row>
    <row r="17" ht="153.75" customHeight="1" spans="1:9">
      <c r="A17" s="7"/>
      <c r="B17" s="10"/>
      <c r="C17" s="9" t="s">
        <v>17</v>
      </c>
      <c r="D17" s="10">
        <v>2</v>
      </c>
      <c r="E17" s="12" t="s">
        <v>37</v>
      </c>
      <c r="F17" s="12" t="s">
        <v>18</v>
      </c>
      <c r="G17" s="13" t="s">
        <v>46</v>
      </c>
      <c r="H17" s="9" t="s">
        <v>44</v>
      </c>
      <c r="I17" s="9" t="s">
        <v>45</v>
      </c>
    </row>
    <row r="18" ht="204.75" customHeight="1" spans="1:9">
      <c r="A18" s="7">
        <v>9</v>
      </c>
      <c r="B18" s="10" t="s">
        <v>47</v>
      </c>
      <c r="C18" s="9" t="s">
        <v>36</v>
      </c>
      <c r="D18" s="10">
        <v>1</v>
      </c>
      <c r="E18" s="9" t="s">
        <v>12</v>
      </c>
      <c r="F18" s="11" t="s">
        <v>48</v>
      </c>
      <c r="G18" s="10" t="s">
        <v>49</v>
      </c>
      <c r="H18" s="9" t="s">
        <v>50</v>
      </c>
      <c r="I18" s="9"/>
    </row>
    <row r="19" ht="174.75" customHeight="1" spans="1:9">
      <c r="A19" s="7"/>
      <c r="B19" s="10"/>
      <c r="C19" s="9" t="s">
        <v>17</v>
      </c>
      <c r="D19" s="10">
        <v>2</v>
      </c>
      <c r="E19" s="12" t="s">
        <v>37</v>
      </c>
      <c r="F19" s="12" t="s">
        <v>18</v>
      </c>
      <c r="G19" s="13" t="s">
        <v>46</v>
      </c>
      <c r="H19" s="9"/>
      <c r="I19" s="17" t="s">
        <v>51</v>
      </c>
    </row>
    <row r="20" ht="126" customHeight="1" spans="1:9">
      <c r="A20" s="7">
        <v>10</v>
      </c>
      <c r="B20" s="15" t="s">
        <v>52</v>
      </c>
      <c r="C20" s="15" t="s">
        <v>53</v>
      </c>
      <c r="D20" s="15">
        <v>2</v>
      </c>
      <c r="E20" s="12" t="s">
        <v>12</v>
      </c>
      <c r="F20" s="16" t="s">
        <v>54</v>
      </c>
      <c r="G20" s="17" t="s">
        <v>55</v>
      </c>
      <c r="H20" s="15" t="s">
        <v>56</v>
      </c>
      <c r="I20" s="17" t="s">
        <v>57</v>
      </c>
    </row>
    <row r="21" ht="142.5" customHeight="1" spans="1:9">
      <c r="A21" s="7"/>
      <c r="B21" s="15"/>
      <c r="C21" s="15" t="s">
        <v>58</v>
      </c>
      <c r="D21" s="15">
        <v>4</v>
      </c>
      <c r="E21" s="12" t="s">
        <v>12</v>
      </c>
      <c r="F21" s="16" t="s">
        <v>59</v>
      </c>
      <c r="G21" s="17" t="s">
        <v>55</v>
      </c>
      <c r="H21" s="15" t="s">
        <v>60</v>
      </c>
      <c r="I21" s="17" t="s">
        <v>57</v>
      </c>
    </row>
    <row r="22" ht="134.25" customHeight="1" spans="1:9">
      <c r="A22" s="7"/>
      <c r="B22" s="15"/>
      <c r="C22" s="15" t="s">
        <v>61</v>
      </c>
      <c r="D22" s="15">
        <v>1</v>
      </c>
      <c r="E22" s="12" t="s">
        <v>12</v>
      </c>
      <c r="F22" s="16" t="s">
        <v>62</v>
      </c>
      <c r="G22" s="17" t="s">
        <v>55</v>
      </c>
      <c r="H22" s="15" t="s">
        <v>63</v>
      </c>
      <c r="I22" s="17" t="s">
        <v>57</v>
      </c>
    </row>
    <row r="23" ht="123.75" customHeight="1" spans="1:9">
      <c r="A23" s="18">
        <v>11</v>
      </c>
      <c r="B23" s="19" t="s">
        <v>64</v>
      </c>
      <c r="C23" s="15" t="s">
        <v>65</v>
      </c>
      <c r="D23" s="15">
        <v>1</v>
      </c>
      <c r="E23" s="12" t="s">
        <v>12</v>
      </c>
      <c r="F23" s="16" t="s">
        <v>66</v>
      </c>
      <c r="G23" s="17" t="s">
        <v>67</v>
      </c>
      <c r="H23" s="15" t="s">
        <v>68</v>
      </c>
      <c r="I23" s="17" t="s">
        <v>57</v>
      </c>
    </row>
    <row r="24" s="1" customFormat="1" ht="120" customHeight="1" spans="1:9">
      <c r="A24" s="20"/>
      <c r="B24" s="21"/>
      <c r="C24" s="15" t="s">
        <v>69</v>
      </c>
      <c r="D24" s="15">
        <v>1</v>
      </c>
      <c r="E24" s="12" t="s">
        <v>12</v>
      </c>
      <c r="F24" s="16" t="s">
        <v>70</v>
      </c>
      <c r="G24" s="17" t="s">
        <v>71</v>
      </c>
      <c r="H24" s="15" t="s">
        <v>72</v>
      </c>
      <c r="I24" s="17" t="s">
        <v>73</v>
      </c>
    </row>
    <row r="25" s="1" customFormat="1" ht="138" customHeight="1" spans="1:9">
      <c r="A25" s="20"/>
      <c r="B25" s="21"/>
      <c r="C25" s="19" t="s">
        <v>74</v>
      </c>
      <c r="D25" s="19">
        <v>2</v>
      </c>
      <c r="E25" s="22" t="s">
        <v>12</v>
      </c>
      <c r="F25" s="23" t="s">
        <v>75</v>
      </c>
      <c r="G25" s="24" t="s">
        <v>55</v>
      </c>
      <c r="H25" s="19"/>
      <c r="I25" s="24" t="s">
        <v>76</v>
      </c>
    </row>
    <row r="26" s="1" customFormat="1" ht="173.25" customHeight="1" spans="1:9">
      <c r="A26" s="20"/>
      <c r="B26" s="21"/>
      <c r="C26" s="15" t="s">
        <v>77</v>
      </c>
      <c r="D26" s="15">
        <v>1</v>
      </c>
      <c r="E26" s="12" t="s">
        <v>12</v>
      </c>
      <c r="F26" s="16" t="s">
        <v>62</v>
      </c>
      <c r="G26" s="17" t="s">
        <v>55</v>
      </c>
      <c r="H26" s="15" t="s">
        <v>60</v>
      </c>
      <c r="I26" s="17" t="s">
        <v>57</v>
      </c>
    </row>
    <row r="27" s="1" customFormat="1" ht="148.5" customHeight="1" spans="1:9">
      <c r="A27" s="25"/>
      <c r="B27" s="26"/>
      <c r="C27" s="15" t="s">
        <v>78</v>
      </c>
      <c r="D27" s="15">
        <v>1</v>
      </c>
      <c r="E27" s="12" t="s">
        <v>37</v>
      </c>
      <c r="F27" s="16" t="s">
        <v>79</v>
      </c>
      <c r="G27" s="17" t="s">
        <v>80</v>
      </c>
      <c r="H27" s="15" t="s">
        <v>81</v>
      </c>
      <c r="I27" s="17"/>
    </row>
    <row r="28" s="1" customFormat="1" ht="170.25" customHeight="1" spans="1:9">
      <c r="A28" s="18">
        <v>12</v>
      </c>
      <c r="B28" s="19" t="s">
        <v>82</v>
      </c>
      <c r="C28" s="26" t="s">
        <v>83</v>
      </c>
      <c r="D28" s="26">
        <v>2</v>
      </c>
      <c r="E28" s="27" t="s">
        <v>12</v>
      </c>
      <c r="F28" s="28" t="s">
        <v>84</v>
      </c>
      <c r="G28" s="29" t="s">
        <v>85</v>
      </c>
      <c r="H28" s="26" t="s">
        <v>86</v>
      </c>
      <c r="I28" s="29"/>
    </row>
    <row r="29" s="1" customFormat="1" ht="177.75" customHeight="1" spans="1:9">
      <c r="A29" s="25"/>
      <c r="B29" s="26"/>
      <c r="C29" s="26" t="s">
        <v>87</v>
      </c>
      <c r="D29" s="26">
        <v>2</v>
      </c>
      <c r="E29" s="27" t="s">
        <v>12</v>
      </c>
      <c r="F29" s="28" t="s">
        <v>88</v>
      </c>
      <c r="G29" s="29" t="s">
        <v>89</v>
      </c>
      <c r="H29" s="26" t="s">
        <v>86</v>
      </c>
      <c r="I29" s="29"/>
    </row>
    <row r="30" s="1" customFormat="1" ht="138" customHeight="1" spans="1:9">
      <c r="A30" s="18">
        <v>13</v>
      </c>
      <c r="B30" s="30" t="s">
        <v>90</v>
      </c>
      <c r="C30" s="31" t="s">
        <v>74</v>
      </c>
      <c r="D30" s="32">
        <v>1</v>
      </c>
      <c r="E30" s="12" t="s">
        <v>12</v>
      </c>
      <c r="F30" s="16" t="s">
        <v>91</v>
      </c>
      <c r="G30" s="17" t="s">
        <v>55</v>
      </c>
      <c r="H30" s="15" t="s">
        <v>92</v>
      </c>
      <c r="I30" s="17" t="s">
        <v>76</v>
      </c>
    </row>
    <row r="31" s="1" customFormat="1" ht="108" customHeight="1" spans="1:9">
      <c r="A31" s="25"/>
      <c r="B31" s="33"/>
      <c r="C31" s="31" t="s">
        <v>93</v>
      </c>
      <c r="D31" s="32">
        <v>1</v>
      </c>
      <c r="E31" s="12" t="s">
        <v>12</v>
      </c>
      <c r="F31" s="16" t="s">
        <v>94</v>
      </c>
      <c r="G31" s="17" t="s">
        <v>95</v>
      </c>
      <c r="H31" s="15" t="s">
        <v>96</v>
      </c>
      <c r="I31" s="17"/>
    </row>
    <row r="32" s="1" customFormat="1" ht="150" customHeight="1" spans="1:9">
      <c r="A32" s="7">
        <v>14</v>
      </c>
      <c r="B32" s="10" t="s">
        <v>97</v>
      </c>
      <c r="C32" s="31" t="s">
        <v>98</v>
      </c>
      <c r="D32" s="34">
        <v>1</v>
      </c>
      <c r="E32" s="12" t="s">
        <v>12</v>
      </c>
      <c r="F32" s="16" t="s">
        <v>99</v>
      </c>
      <c r="G32" s="17" t="s">
        <v>55</v>
      </c>
      <c r="H32" s="15" t="s">
        <v>100</v>
      </c>
      <c r="I32" s="17" t="s">
        <v>101</v>
      </c>
    </row>
    <row r="33" s="1" customFormat="1" ht="99" customHeight="1" spans="1:9">
      <c r="A33" s="7">
        <v>15</v>
      </c>
      <c r="B33" s="35" t="s">
        <v>102</v>
      </c>
      <c r="C33" s="31" t="s">
        <v>103</v>
      </c>
      <c r="D33" s="34">
        <v>2</v>
      </c>
      <c r="E33" s="12" t="s">
        <v>12</v>
      </c>
      <c r="F33" s="16" t="s">
        <v>104</v>
      </c>
      <c r="G33" s="17" t="s">
        <v>105</v>
      </c>
      <c r="H33" s="15"/>
      <c r="I33" s="17"/>
    </row>
    <row r="34" s="1" customFormat="1" ht="127.5" customHeight="1" spans="1:9">
      <c r="A34" s="7"/>
      <c r="B34" s="36"/>
      <c r="C34" s="31" t="s">
        <v>17</v>
      </c>
      <c r="D34" s="34">
        <v>8</v>
      </c>
      <c r="E34" s="12" t="s">
        <v>37</v>
      </c>
      <c r="F34" s="12" t="s">
        <v>18</v>
      </c>
      <c r="G34" s="13" t="s">
        <v>106</v>
      </c>
      <c r="H34" s="9"/>
      <c r="I34" s="17" t="s">
        <v>51</v>
      </c>
    </row>
    <row r="35" s="1" customFormat="1" ht="85.5" customHeight="1" spans="1:9">
      <c r="A35" s="7"/>
      <c r="B35" s="37"/>
      <c r="C35" s="31" t="s">
        <v>107</v>
      </c>
      <c r="D35" s="34">
        <v>2</v>
      </c>
      <c r="E35" s="12" t="s">
        <v>12</v>
      </c>
      <c r="F35" s="16" t="s">
        <v>108</v>
      </c>
      <c r="G35" s="17" t="s">
        <v>109</v>
      </c>
      <c r="H35" s="15"/>
      <c r="I35" s="17" t="s">
        <v>110</v>
      </c>
    </row>
    <row r="36" s="1" customFormat="1" ht="30.75" customHeight="1" spans="1:9">
      <c r="A36" s="38" t="s">
        <v>111</v>
      </c>
      <c r="B36" s="38"/>
      <c r="C36" s="38"/>
      <c r="D36" s="38">
        <f>SUM(D4:D35)</f>
        <v>65</v>
      </c>
      <c r="E36" s="39"/>
      <c r="F36" s="39"/>
      <c r="G36" s="39"/>
      <c r="H36" s="39"/>
      <c r="I36" s="39"/>
    </row>
    <row r="37" s="1" customFormat="1" spans="1:4">
      <c r="A37" s="40"/>
      <c r="D37" s="40"/>
    </row>
    <row r="38" s="1" customFormat="1" spans="1:4">
      <c r="A38" s="40"/>
      <c r="D38" s="40"/>
    </row>
    <row r="39" s="1" customFormat="1" spans="1:4">
      <c r="A39" s="40"/>
      <c r="D39" s="40"/>
    </row>
    <row r="40" s="1" customFormat="1" spans="1:4">
      <c r="A40" s="40"/>
      <c r="D40" s="40"/>
    </row>
    <row r="41" s="1" customFormat="1" spans="1:4">
      <c r="A41" s="40"/>
      <c r="D41" s="40"/>
    </row>
    <row r="42" s="1" customFormat="1" spans="1:4">
      <c r="A42" s="40"/>
      <c r="D42" s="40"/>
    </row>
    <row r="43" s="1" customFormat="1" spans="1:4">
      <c r="A43" s="40"/>
      <c r="D43" s="40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</sheetData>
  <mergeCells count="32">
    <mergeCell ref="A1:I1"/>
    <mergeCell ref="F2:I2"/>
    <mergeCell ref="A36:C36"/>
    <mergeCell ref="A4:A5"/>
    <mergeCell ref="A6:A7"/>
    <mergeCell ref="A8:A9"/>
    <mergeCell ref="A10:A11"/>
    <mergeCell ref="A12:A13"/>
    <mergeCell ref="A16:A17"/>
    <mergeCell ref="A18:A19"/>
    <mergeCell ref="A20:A22"/>
    <mergeCell ref="A23:A27"/>
    <mergeCell ref="A28:A29"/>
    <mergeCell ref="A30:A31"/>
    <mergeCell ref="A33:A35"/>
    <mergeCell ref="B4:B5"/>
    <mergeCell ref="B6:B7"/>
    <mergeCell ref="B8:B9"/>
    <mergeCell ref="B10:B11"/>
    <mergeCell ref="B12:B13"/>
    <mergeCell ref="B16:B17"/>
    <mergeCell ref="B18:B19"/>
    <mergeCell ref="B20:B22"/>
    <mergeCell ref="B23:B27"/>
    <mergeCell ref="B28:B29"/>
    <mergeCell ref="B30:B31"/>
    <mergeCell ref="B33:B35"/>
    <mergeCell ref="I4:I5"/>
    <mergeCell ref="I6:I7"/>
    <mergeCell ref="I8:I9"/>
    <mergeCell ref="I10:I11"/>
    <mergeCell ref="I12:I13"/>
  </mergeCells>
  <pageMargins left="0.433070866141732" right="0.511811023622047" top="0.748031496062992" bottom="0.31496062992126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201907计划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张翠</cp:lastModifiedBy>
  <dcterms:created xsi:type="dcterms:W3CDTF">2018-10-23T03:27:00Z</dcterms:created>
  <cp:lastPrinted>2019-07-26T02:07:00Z</cp:lastPrinted>
  <dcterms:modified xsi:type="dcterms:W3CDTF">2019-07-26T05:00:36Z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