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<sst xmlns="http://schemas.openxmlformats.org/spreadsheetml/2006/main" count="31" uniqueCount="25">
  <si>
    <t>准考证号</t>
  </si>
  <si>
    <t>姓名</t>
  </si>
  <si>
    <t>性别</t>
  </si>
  <si>
    <t>报考单位</t>
  </si>
  <si>
    <t>职位名称</t>
  </si>
  <si>
    <t>职位代码</t>
  </si>
  <si>
    <t>乡镇小学</t>
  </si>
  <si>
    <t>女</t>
  </si>
  <si>
    <t>B组语文教师</t>
  </si>
  <si>
    <t>B</t>
  </si>
  <si>
    <t>0629</t>
  </si>
  <si>
    <t>0801</t>
  </si>
  <si>
    <t>D组数学教师</t>
  </si>
  <si>
    <t>D</t>
  </si>
  <si>
    <t>1213</t>
  </si>
  <si>
    <t>笔试成绩</t>
  </si>
  <si>
    <t>屈银花</t>
  </si>
  <si>
    <t>面试成绩</t>
  </si>
  <si>
    <t>笔试折合分</t>
  </si>
  <si>
    <t>面试折合分</t>
  </si>
  <si>
    <t>综合成绩</t>
  </si>
  <si>
    <t>排名</t>
  </si>
  <si>
    <t>新邵县2018年公开招聘事业单位工作人员考试综合成绩排名表</t>
  </si>
  <si>
    <t>魏琴</t>
  </si>
  <si>
    <t>付楚君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</si>
</sst>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1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19" fillId="0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shrinkToFit="1"/>
      <protection/>
    </xf>
    <xf numFmtId="0" fontId="19" fillId="0" borderId="10" xfId="40" applyFont="1" applyFill="1" applyBorder="1" applyAlignment="1">
      <alignment horizontal="center" vertical="center" shrinkToFit="1"/>
      <protection/>
    </xf>
    <xf numFmtId="49" fontId="20" fillId="0" borderId="10" xfId="40" applyNumberFormat="1" applyFont="1" applyFill="1" applyBorder="1" applyAlignment="1">
      <alignment horizontal="center" vertical="center" wrapText="1"/>
      <protection/>
    </xf>
    <xf numFmtId="49" fontId="20" fillId="0" borderId="10" xfId="40" applyNumberFormat="1" applyFont="1" applyFill="1" applyBorder="1" applyAlignment="1">
      <alignment horizontal="center" vertical="center" shrinkToFit="1"/>
      <protection/>
    </xf>
    <xf numFmtId="49" fontId="20" fillId="0" borderId="10" xfId="40" applyNumberFormat="1" applyFont="1" applyFill="1" applyBorder="1" applyAlignment="1">
      <alignment horizontal="center" vertical="center" wrapText="1" shrinkToFit="1"/>
      <protection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1" fillId="0" borderId="11" xfId="4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6" fontId="0" fillId="0" borderId="10" xfId="40" applyNumberFormat="1" applyFont="1" applyFill="1" applyBorder="1" applyAlignment="1" applyProtection="1">
      <alignment horizontal="center" vertical="center"/>
      <protection locked="0"/>
    </xf>
    <xf numFmtId="176" fontId="0" fillId="0" borderId="10" xfId="4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5.25390625" style="9" customWidth="1"/>
    <col min="2" max="2" width="6.875" style="12" customWidth="1"/>
    <col min="3" max="3" width="4.625" style="9" customWidth="1"/>
    <col min="4" max="4" width="9.25390625" style="9" customWidth="1"/>
    <col min="5" max="5" width="11.75390625" style="9" customWidth="1"/>
    <col min="6" max="6" width="4.50390625" style="9" customWidth="1"/>
    <col min="7" max="7" width="7.625" style="9" customWidth="1"/>
    <col min="8" max="8" width="7.50390625" style="9" customWidth="1"/>
    <col min="9" max="9" width="6.625" style="10" customWidth="1"/>
    <col min="10" max="10" width="8.125" style="10" customWidth="1"/>
    <col min="11" max="11" width="7.125" style="10" customWidth="1"/>
    <col min="12" max="12" width="6.375" style="10" customWidth="1"/>
    <col min="13" max="16384" width="9.00390625" style="9" customWidth="1"/>
  </cols>
  <sheetData>
    <row r="1" spans="1:12" s="7" customFormat="1" ht="27.7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8" customFormat="1" ht="22.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15</v>
      </c>
      <c r="H2" s="6" t="s">
        <v>18</v>
      </c>
      <c r="I2" s="6" t="s">
        <v>17</v>
      </c>
      <c r="J2" s="6" t="s">
        <v>19</v>
      </c>
      <c r="K2" s="6" t="s">
        <v>20</v>
      </c>
      <c r="L2" s="6" t="s">
        <v>21</v>
      </c>
    </row>
    <row r="3" spans="1:12" s="12" customFormat="1" ht="20.25" customHeight="1">
      <c r="A3" s="1" t="s">
        <v>10</v>
      </c>
      <c r="B3" s="2" t="s">
        <v>23</v>
      </c>
      <c r="C3" s="2" t="s">
        <v>7</v>
      </c>
      <c r="D3" s="2" t="s">
        <v>6</v>
      </c>
      <c r="E3" s="2" t="s">
        <v>8</v>
      </c>
      <c r="F3" s="2" t="s">
        <v>9</v>
      </c>
      <c r="G3" s="13">
        <v>79.3</v>
      </c>
      <c r="H3" s="14">
        <f>G3*0.6</f>
        <v>47.58</v>
      </c>
      <c r="I3" s="15">
        <v>90</v>
      </c>
      <c r="J3" s="15">
        <f>I3*0.4</f>
        <v>36</v>
      </c>
      <c r="K3" s="16">
        <f>H3+J3</f>
        <v>83.58</v>
      </c>
      <c r="L3" s="15">
        <v>1</v>
      </c>
    </row>
    <row r="4" spans="1:12" s="12" customFormat="1" ht="20.25" customHeight="1">
      <c r="A4" s="1" t="s">
        <v>11</v>
      </c>
      <c r="B4" s="2" t="s">
        <v>24</v>
      </c>
      <c r="C4" s="2" t="s">
        <v>7</v>
      </c>
      <c r="D4" s="2" t="s">
        <v>6</v>
      </c>
      <c r="E4" s="2" t="s">
        <v>8</v>
      </c>
      <c r="F4" s="2" t="s">
        <v>9</v>
      </c>
      <c r="G4" s="13">
        <v>77.9</v>
      </c>
      <c r="H4" s="14">
        <f>G4*0.6</f>
        <v>46.74</v>
      </c>
      <c r="I4" s="15">
        <v>85.2</v>
      </c>
      <c r="J4" s="15">
        <f>I4*0.4</f>
        <v>34.080000000000005</v>
      </c>
      <c r="K4" s="16">
        <f>H4+J4</f>
        <v>80.82000000000001</v>
      </c>
      <c r="L4" s="15">
        <v>10</v>
      </c>
    </row>
    <row r="5" spans="1:12" s="12" customFormat="1" ht="20.25" customHeight="1">
      <c r="A5" s="1" t="s">
        <v>14</v>
      </c>
      <c r="B5" s="3" t="s">
        <v>16</v>
      </c>
      <c r="C5" s="3" t="s">
        <v>7</v>
      </c>
      <c r="D5" s="2" t="s">
        <v>6</v>
      </c>
      <c r="E5" s="2" t="s">
        <v>12</v>
      </c>
      <c r="F5" s="2" t="s">
        <v>13</v>
      </c>
      <c r="G5" s="13">
        <v>76.5</v>
      </c>
      <c r="H5" s="14">
        <f>G5*0.6</f>
        <v>45.9</v>
      </c>
      <c r="I5" s="15">
        <v>84.6</v>
      </c>
      <c r="J5" s="15">
        <f>I5*0.4</f>
        <v>33.839999999999996</v>
      </c>
      <c r="K5" s="16">
        <f>H5+J5</f>
        <v>79.74</v>
      </c>
      <c r="L5" s="15">
        <v>5</v>
      </c>
    </row>
  </sheetData>
  <sheetProtection/>
  <mergeCells count="1">
    <mergeCell ref="A1:L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z</cp:lastModifiedBy>
  <cp:lastPrinted>2018-12-17T00:59:12Z</cp:lastPrinted>
  <dcterms:created xsi:type="dcterms:W3CDTF">2018-11-19T22:57:33Z</dcterms:created>
  <dcterms:modified xsi:type="dcterms:W3CDTF">2019-07-23T07:34:10Z</dcterms:modified>
  <cp:category/>
  <cp:version/>
  <cp:contentType/>
  <cp:contentStatus/>
</cp:coreProperties>
</file>