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<sst xmlns="http://schemas.openxmlformats.org/spreadsheetml/2006/main" count="519" uniqueCount="333">
  <si>
    <t>序号</t>
  </si>
  <si>
    <t>主管部门</t>
  </si>
  <si>
    <t>招聘单位</t>
  </si>
  <si>
    <t>招聘岗位名称</t>
  </si>
  <si>
    <t>招聘人数</t>
  </si>
  <si>
    <t>准考证号</t>
  </si>
  <si>
    <t>姓名</t>
  </si>
  <si>
    <t>笔试成绩</t>
  </si>
  <si>
    <t>面试
成绩</t>
  </si>
  <si>
    <t>总成绩</t>
  </si>
  <si>
    <t>名次</t>
  </si>
  <si>
    <t>备注</t>
  </si>
  <si>
    <t>龙州县宣传部</t>
  </si>
  <si>
    <t>龙州县网络舆情管理中心</t>
  </si>
  <si>
    <t>专业技术员</t>
  </si>
  <si>
    <t>2145210501117</t>
  </si>
  <si>
    <t>陈梁</t>
  </si>
  <si>
    <t>1</t>
  </si>
  <si>
    <t>2</t>
  </si>
  <si>
    <t>3</t>
  </si>
  <si>
    <t>龙州县财政局</t>
  </si>
  <si>
    <t>龙州县政府采购办公室</t>
  </si>
  <si>
    <t>2145210501710</t>
  </si>
  <si>
    <t>袁凯莉</t>
  </si>
  <si>
    <t>2145210501315</t>
  </si>
  <si>
    <t>刘斯雅</t>
  </si>
  <si>
    <t>4</t>
  </si>
  <si>
    <t>龙州县农业农村局</t>
  </si>
  <si>
    <t>龙州县现代特色农业（核心）示范区管理委员会</t>
  </si>
  <si>
    <t>管理员</t>
  </si>
  <si>
    <t>1145210601623</t>
  </si>
  <si>
    <t>陆艳芳</t>
  </si>
  <si>
    <t>龙州县土壤肥料工作站</t>
  </si>
  <si>
    <t>3145210103613</t>
  </si>
  <si>
    <t>李梅霞</t>
  </si>
  <si>
    <t>龙州县农业技术推广站</t>
  </si>
  <si>
    <t>3145210103204</t>
  </si>
  <si>
    <t>蒙静</t>
  </si>
  <si>
    <t>龙州县农产品质量安全检测站</t>
  </si>
  <si>
    <t>3145210103730</t>
  </si>
  <si>
    <t>吴玉锦</t>
  </si>
  <si>
    <t>龙州县民政局</t>
  </si>
  <si>
    <t>龙州县福利院</t>
  </si>
  <si>
    <t>管理员1</t>
  </si>
  <si>
    <t>1145210600207</t>
  </si>
  <si>
    <t>李霞</t>
  </si>
  <si>
    <t>管理员2</t>
  </si>
  <si>
    <t>1145210601326</t>
  </si>
  <si>
    <t>梁秀琼</t>
  </si>
  <si>
    <t>龙州县审计局</t>
  </si>
  <si>
    <t>龙州县政府性投资审计中心</t>
  </si>
  <si>
    <t>2145210501301</t>
  </si>
  <si>
    <t>阮宏伟</t>
  </si>
  <si>
    <t>龙州县住房和城乡建设局</t>
  </si>
  <si>
    <t>龙州县环境卫生管理站</t>
  </si>
  <si>
    <t>2145210502811</t>
  </si>
  <si>
    <t>李秋艳</t>
  </si>
  <si>
    <t>龙州县路灯管理所</t>
  </si>
  <si>
    <t>1145210600413</t>
  </si>
  <si>
    <t>李丽玲</t>
  </si>
  <si>
    <t>3145210103317</t>
  </si>
  <si>
    <t>岑腾伟</t>
  </si>
  <si>
    <t>龙州县发展和改革局</t>
  </si>
  <si>
    <t>龙州县项目投资服务中心</t>
  </si>
  <si>
    <t>1145210601218</t>
  </si>
  <si>
    <t>秦艳冰</t>
  </si>
  <si>
    <t>龙州县项目投资服务中心</t>
  </si>
  <si>
    <t>会计</t>
  </si>
  <si>
    <t>2145210500208</t>
  </si>
  <si>
    <t>李佳蔚</t>
  </si>
  <si>
    <t>龙州县水产技术推广站</t>
  </si>
  <si>
    <t>水产技术员</t>
  </si>
  <si>
    <t>3145210104009</t>
  </si>
  <si>
    <t>农筱英</t>
  </si>
  <si>
    <t>龙州县八角乡水产畜牧兽医站</t>
  </si>
  <si>
    <t>3145210103227</t>
  </si>
  <si>
    <t>罗青海</t>
  </si>
  <si>
    <t>龙州县水口镇水产畜牧兽医站</t>
  </si>
  <si>
    <t>3145210103218</t>
  </si>
  <si>
    <t>吴昌达</t>
  </si>
  <si>
    <t>龙州县金龙镇水产畜牧兽医站</t>
  </si>
  <si>
    <t>3145210103712</t>
  </si>
  <si>
    <t>黎建锋</t>
  </si>
  <si>
    <t>龙州县教育局</t>
  </si>
  <si>
    <t>龙州县武德乡武德中心小学</t>
  </si>
  <si>
    <t>会计</t>
  </si>
  <si>
    <t>龙州县金龙镇金龙中心小学</t>
  </si>
  <si>
    <t>2145210502219</t>
  </si>
  <si>
    <t>黄红梅</t>
  </si>
  <si>
    <t>龙州县逐卜乡逐卜中心小学</t>
  </si>
  <si>
    <t>2145210504314</t>
  </si>
  <si>
    <t>李昀悦</t>
  </si>
  <si>
    <t>龙州县响水镇鸣凤中心小学</t>
  </si>
  <si>
    <t>2145210501203</t>
  </si>
  <si>
    <t>黄晓</t>
  </si>
  <si>
    <t>龙州县八角乡人民政府</t>
  </si>
  <si>
    <t>龙州县八角乡文化体育与广播电视站</t>
  </si>
  <si>
    <t>2145210503120</t>
  </si>
  <si>
    <t>潘丽艳</t>
  </si>
  <si>
    <t>龙州县彬桥乡人民政府</t>
  </si>
  <si>
    <t>龙州县彬桥乡文化体育和广播电视站</t>
  </si>
  <si>
    <t>1145210602201</t>
  </si>
  <si>
    <t>黄婷</t>
  </si>
  <si>
    <t>龙州县下冻镇人民政府</t>
  </si>
  <si>
    <t>龙州县下冻镇农机站</t>
  </si>
  <si>
    <t>1145210600707</t>
  </si>
  <si>
    <t>吴永媛</t>
  </si>
  <si>
    <t>龙州县武德乡人民政府</t>
  </si>
  <si>
    <t>龙州县武德乡农业技术推广站</t>
  </si>
  <si>
    <t>1145210603120</t>
  </si>
  <si>
    <t>赵玉红</t>
  </si>
  <si>
    <t>龙州县武德乡社会保障服务中心</t>
  </si>
  <si>
    <t>1145210601522</t>
  </si>
  <si>
    <t>胡昌玲</t>
  </si>
  <si>
    <t>龙州县金龙镇人民政府</t>
  </si>
  <si>
    <t>龙州县金龙镇社会保障服务中心</t>
  </si>
  <si>
    <t>1145210601906</t>
  </si>
  <si>
    <t>杨璧嫚</t>
  </si>
  <si>
    <t>龙州县上金乡人民政府</t>
  </si>
  <si>
    <t>龙州县上金乡水利甘蔗站</t>
  </si>
  <si>
    <t>3145210103805</t>
  </si>
  <si>
    <t>何佳思</t>
  </si>
  <si>
    <t>龙州县上金乡国土规划环保安监所</t>
  </si>
  <si>
    <t>3145210103909</t>
  </si>
  <si>
    <t>吴翠元</t>
  </si>
  <si>
    <t>龙州县卫生健康局</t>
  </si>
  <si>
    <t>龙州县疾病预防控制中心</t>
  </si>
  <si>
    <t>5245210104423</t>
  </si>
  <si>
    <t>黄贵友</t>
  </si>
  <si>
    <t>龙州县妇幼保健院</t>
  </si>
  <si>
    <t>专业技术员1</t>
  </si>
  <si>
    <t>5245210104518</t>
  </si>
  <si>
    <t>包友萍</t>
  </si>
  <si>
    <t>专业技术员7</t>
  </si>
  <si>
    <t>5245210104416</t>
  </si>
  <si>
    <t>黄玉萍</t>
  </si>
  <si>
    <t>专业技术员8</t>
  </si>
  <si>
    <t>5245210104408</t>
  </si>
  <si>
    <t>许春梅</t>
  </si>
  <si>
    <t>5245210104617</t>
  </si>
  <si>
    <t>农慧贞</t>
  </si>
  <si>
    <t>龙州县金龙镇计划生育服务所</t>
  </si>
  <si>
    <t>2145210500502</t>
  </si>
  <si>
    <t>何媛媛</t>
  </si>
  <si>
    <t>龙州县人民医院</t>
  </si>
  <si>
    <t>5145210104214</t>
  </si>
  <si>
    <t>陈思思</t>
  </si>
  <si>
    <t>专业技术员2</t>
  </si>
  <si>
    <t>5245210104403</t>
  </si>
  <si>
    <t>黄何西</t>
  </si>
  <si>
    <t>5245210104719</t>
  </si>
  <si>
    <t>黄琰</t>
  </si>
  <si>
    <t>5245210104807</t>
  </si>
  <si>
    <t>黄晓思</t>
  </si>
  <si>
    <t>专业技术员3</t>
  </si>
  <si>
    <t>5445210106212</t>
  </si>
  <si>
    <t>阮秋霞</t>
  </si>
  <si>
    <t>5445210105309</t>
  </si>
  <si>
    <t>农燕萍</t>
  </si>
  <si>
    <t>5445210105426</t>
  </si>
  <si>
    <t>何慧娴</t>
  </si>
  <si>
    <t>专业技术员5</t>
  </si>
  <si>
    <t>5245210104618</t>
  </si>
  <si>
    <t>梁可锋</t>
  </si>
  <si>
    <t>专业技术员6</t>
  </si>
  <si>
    <t>5245210104707</t>
  </si>
  <si>
    <t>周清艳</t>
  </si>
  <si>
    <t>5245210104404</t>
  </si>
  <si>
    <t>莫悦玲</t>
  </si>
  <si>
    <t>龙州县中医医院</t>
  </si>
  <si>
    <t>2145210504212</t>
  </si>
  <si>
    <t>黄小峻</t>
  </si>
  <si>
    <t>5145210104206</t>
  </si>
  <si>
    <t>文郅侃</t>
  </si>
  <si>
    <t>5145210104208</t>
  </si>
  <si>
    <t>胡国志</t>
  </si>
  <si>
    <t>5145210104302</t>
  </si>
  <si>
    <t>黄铁汉</t>
  </si>
  <si>
    <t>5145210104210</t>
  </si>
  <si>
    <t>谢岚君</t>
  </si>
  <si>
    <t>5145210104229</t>
  </si>
  <si>
    <t>彭程</t>
  </si>
  <si>
    <t>5245210104401</t>
  </si>
  <si>
    <t>刘云</t>
  </si>
  <si>
    <t>5245210104612</t>
  </si>
  <si>
    <t>黄家康</t>
  </si>
  <si>
    <t>5245210104802</t>
  </si>
  <si>
    <t>覃显岚</t>
  </si>
  <si>
    <t>5245210104427</t>
  </si>
  <si>
    <t>单家尧</t>
  </si>
  <si>
    <t>5245210104805</t>
  </si>
  <si>
    <t>陈素业</t>
  </si>
  <si>
    <t>专业技术员11</t>
  </si>
  <si>
    <t>5245210104610</t>
  </si>
  <si>
    <t>黄璐</t>
  </si>
  <si>
    <t>专业技术员12</t>
  </si>
  <si>
    <t>5345210104923</t>
  </si>
  <si>
    <t>何妹淑</t>
  </si>
  <si>
    <t>5345210105005</t>
  </si>
  <si>
    <t>吕玉芬</t>
  </si>
  <si>
    <t>龙州镇卫生院</t>
  </si>
  <si>
    <t>2145210501620</t>
  </si>
  <si>
    <t>黄丹</t>
  </si>
  <si>
    <t>5545210106329</t>
  </si>
  <si>
    <t>闭雪锋</t>
  </si>
  <si>
    <t>龙州镇龙北医院</t>
  </si>
  <si>
    <t>5245210104602</t>
  </si>
  <si>
    <t>农海亮</t>
  </si>
  <si>
    <t>龙州县下冻镇北耀医院</t>
  </si>
  <si>
    <t>5545210106609</t>
  </si>
  <si>
    <t>周艳青</t>
  </si>
  <si>
    <t>龙州县武德乡卫生院</t>
  </si>
  <si>
    <t>5245210104407</t>
  </si>
  <si>
    <t>严金丽</t>
  </si>
  <si>
    <t>龙州县金龙镇中心卫生院</t>
  </si>
  <si>
    <t>5145210104221</t>
  </si>
  <si>
    <t>潘志鹏</t>
  </si>
  <si>
    <t>5345210104927</t>
  </si>
  <si>
    <t>阮丽丹</t>
  </si>
  <si>
    <t>龙州县逐卜乡卫生院</t>
  </si>
  <si>
    <t>5545210106424</t>
  </si>
  <si>
    <t>甘琼强</t>
  </si>
  <si>
    <t>龙州县上金乡卫生院</t>
  </si>
  <si>
    <t>5545210106421</t>
  </si>
  <si>
    <t>郭宇敏</t>
  </si>
  <si>
    <t>龙州县粮食和物资储备局</t>
  </si>
  <si>
    <t>龙州县军粮供应站</t>
  </si>
  <si>
    <t>仓库保管员</t>
  </si>
  <si>
    <t>1145210601505</t>
  </si>
  <si>
    <t>农俊杰</t>
  </si>
  <si>
    <t>龙州县总工会</t>
  </si>
  <si>
    <t>龙州县工人文化宫</t>
  </si>
  <si>
    <t>文秘</t>
  </si>
  <si>
    <t>1145210603011</t>
  </si>
  <si>
    <t>杨月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</si>
  <si>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</si>
  <si>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</si>
  <si>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</si>
  <si>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</si>
  <si>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</si>
  <si>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</si>
  <si>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</si>
  <si>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</si>
  <si>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</si>
  <si>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</si>
  <si>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</si>
  <si>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</si>
  <si>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</si>
  <si>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</si>
  <si>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</si>
  <si>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</si>
  <si>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</si>
  <si>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</si>
  <si>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</si>
  <si>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</si>
  <si>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</si>
  <si>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</si>
  <si>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</si>
  <si>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</si>
  <si>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</si>
  <si>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</si>
  <si>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</si>
  <si>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</si>
  <si>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</si>
  <si>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</si>
  <si>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</si>
  <si>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</si>
  <si>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</si>
  <si>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</si>
  <si>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</si>
  <si>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</si>
  <si>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</si>
  <si>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</si>
  <si>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</si>
  <si>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</si>
  <si>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</si>
  <si>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</si>
  <si>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</si>
  <si>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</si>
  <si>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</si>
  <si>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</si>
  <si>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</si>
  <si>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</si>
  <si>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</si>
  <si>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</si>
  <si>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</si>
  <si>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</si>
  <si>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</si>
  <si>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</si>
  <si>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</si>
  <si>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</si>
  <si>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</si>
  <si>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</si>
  <si>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</si>
  <si>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</si>
  <si>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</si>
  <si>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</si>
  <si>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</si>
  <si>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</si>
  <si>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</si>
  <si>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</si>
  <si>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</si>
  <si>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</si>
  <si>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</si>
  <si>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</si>
  <si>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</si>
  <si>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</si>
  <si>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</si>
  <si>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</si>
  <si>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</si>
  <si>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随军家属岗位</t>
  </si>
  <si>
    <t>龙州县卫生健康局</t>
  </si>
  <si>
    <t>龙州县金龙镇中心卫生院</t>
  </si>
  <si>
    <t xml:space="preserve">专业技术员 </t>
  </si>
  <si>
    <t>陆芳圆</t>
  </si>
  <si>
    <t>免笔试</t>
  </si>
  <si>
    <t>龙州县皮肤性病防治站</t>
  </si>
  <si>
    <t>专业技术员</t>
  </si>
  <si>
    <t>潘艳梅</t>
  </si>
  <si>
    <t xml:space="preserve">龙州县中医医院 </t>
  </si>
  <si>
    <t>专业技术员2</t>
  </si>
  <si>
    <t>黄桂东</t>
  </si>
  <si>
    <t>专业技术员1</t>
  </si>
  <si>
    <t>黄秋香</t>
  </si>
  <si>
    <t>2019年事业单位公开招聘入围考核人员花名册</t>
  </si>
  <si>
    <t>2145210501425</t>
  </si>
  <si>
    <t>陈慧</t>
  </si>
  <si>
    <t>4</t>
  </si>
  <si>
    <t>2145210503310</t>
  </si>
  <si>
    <t>黄静</t>
  </si>
  <si>
    <t>2</t>
  </si>
  <si>
    <t>第一名考生放弃考核，由第二名考生递补</t>
  </si>
  <si>
    <t>第二名考生放弃考核，由第四名考生递补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</si>
</sst>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2"/>
  <sheetViews>
    <sheetView tabSelected="1" workbookViewId="0" topLeftCell="A1">
      <selection activeCell="A4" sqref="A4:A80"/>
    </sheetView>
  </sheetViews>
  <sheetFormatPr defaultColWidth="9.00390625" defaultRowHeight="27.75" customHeight="1"/>
  <cols>
    <col min="1" max="1" width="3.625" style="1" customWidth="1"/>
    <col min="2" max="2" width="18.00390625" style="1" customWidth="1"/>
    <col min="3" max="3" width="26.375" style="1" customWidth="1"/>
    <col min="4" max="4" width="10.00390625" style="1" customWidth="1"/>
    <col min="5" max="5" width="4.00390625" style="1" customWidth="1"/>
    <col min="6" max="6" width="13.875" style="1" customWidth="1"/>
    <col min="7" max="7" width="7.125" style="1" customWidth="1"/>
    <col min="8" max="8" width="7.50390625" style="1" customWidth="1"/>
    <col min="9" max="9" width="6.875" style="1" customWidth="1"/>
    <col min="10" max="10" width="7.00390625" style="1" customWidth="1"/>
    <col min="11" max="11" width="6.25390625" style="1" customWidth="1"/>
    <col min="12" max="12" width="10.625" style="1" customWidth="1"/>
    <col min="13" max="13" width="3.875" style="1" customWidth="1"/>
    <col min="14" max="14" width="9.00390625" style="1" customWidth="1"/>
    <col min="15" max="15" width="10.375" style="1" customWidth="1"/>
    <col min="16" max="255" width="9.00390625" style="1" customWidth="1"/>
    <col min="256" max="16384" width="9.00390625" style="2" customWidth="1"/>
  </cols>
  <sheetData>
    <row r="1" spans="1:255" ht="42" customHeight="1">
      <c r="A1" s="8" t="s">
        <v>324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IP1" s="2"/>
      <c r="IQ1" s="2"/>
      <c r="IR1" s="2"/>
      <c r="IS1" s="2"/>
      <c r="IT1" s="2"/>
      <c r="IU1" s="2"/>
    </row>
    <row r="2" spans="1:12" s="1" customFormat="1" ht="31.5" customHeight="1">
      <c r="A2" s="9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10" t="s">
        <v>8</v>
      </c>
      <c r="J2" s="10" t="s">
        <v>9</v>
      </c>
      <c r="K2" s="10" t="s">
        <v>10</v>
      </c>
      <c r="L2" s="10" t="s">
        <v>11</v>
      </c>
    </row>
    <row r="3" spans="1:12" s="1" customFormat="1" ht="31.5" customHeight="1">
      <c r="A3" s="9"/>
      <c r="B3" s="7"/>
      <c r="C3" s="7"/>
      <c r="D3" s="7"/>
      <c r="E3" s="7"/>
      <c r="F3" s="7"/>
      <c r="G3" s="7"/>
      <c r="H3" s="7"/>
      <c r="I3" s="10"/>
      <c r="J3" s="10"/>
      <c r="K3" s="10"/>
      <c r="L3" s="10"/>
    </row>
    <row r="4" spans="1:255" ht="27.75" customHeight="1">
      <c r="A4" s="3" t="s">
        <v>17</v>
      </c>
      <c r="B4" s="3" t="s">
        <v>12</v>
      </c>
      <c r="C4" s="3" t="s">
        <v>13</v>
      </c>
      <c r="D4" s="3" t="s">
        <v>14</v>
      </c>
      <c r="E4" s="3">
        <v>1</v>
      </c>
      <c r="F4" s="3" t="s">
        <v>15</v>
      </c>
      <c r="G4" s="3" t="s">
        <v>16</v>
      </c>
      <c r="H4" s="3">
        <v>158.5</v>
      </c>
      <c r="I4" s="4">
        <v>82.8</v>
      </c>
      <c r="J4" s="3">
        <f aca="true" t="shared" si="0" ref="J4:J32">SUM(H4:I4)</f>
        <v>241.3</v>
      </c>
      <c r="K4" s="5" t="s">
        <v>17</v>
      </c>
      <c r="L4" s="3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ht="27.75" customHeight="1">
      <c r="A5" s="3" t="s">
        <v>18</v>
      </c>
      <c r="B5" s="12" t="s">
        <v>20</v>
      </c>
      <c r="C5" s="12" t="s">
        <v>21</v>
      </c>
      <c r="D5" s="12" t="s">
        <v>14</v>
      </c>
      <c r="E5" s="12">
        <v>3</v>
      </c>
      <c r="F5" s="3" t="s">
        <v>22</v>
      </c>
      <c r="G5" s="3" t="s">
        <v>23</v>
      </c>
      <c r="H5" s="3">
        <v>182</v>
      </c>
      <c r="I5" s="4">
        <v>82</v>
      </c>
      <c r="J5" s="3">
        <f t="shared" si="0"/>
        <v>264</v>
      </c>
      <c r="K5" s="5" t="s">
        <v>17</v>
      </c>
      <c r="L5" s="3"/>
      <c r="IN5" s="2"/>
      <c r="IO5" s="2"/>
      <c r="IP5" s="2"/>
      <c r="IQ5" s="2"/>
      <c r="IR5" s="2"/>
      <c r="IS5" s="2"/>
      <c r="IT5" s="2"/>
      <c r="IU5" s="2"/>
    </row>
    <row r="6" spans="1:255" ht="27.75" customHeight="1">
      <c r="A6" s="3" t="s">
        <v>235</v>
      </c>
      <c r="B6" s="13"/>
      <c r="C6" s="13"/>
      <c r="D6" s="13"/>
      <c r="E6" s="13"/>
      <c r="F6" s="3" t="s">
        <v>24</v>
      </c>
      <c r="G6" s="3" t="s">
        <v>25</v>
      </c>
      <c r="H6" s="3">
        <v>158.5</v>
      </c>
      <c r="I6" s="4">
        <v>80.2</v>
      </c>
      <c r="J6" s="3">
        <f t="shared" si="0"/>
        <v>238.7</v>
      </c>
      <c r="K6" s="5" t="s">
        <v>19</v>
      </c>
      <c r="L6" s="3"/>
      <c r="IN6" s="2"/>
      <c r="IO6" s="2"/>
      <c r="IP6" s="2"/>
      <c r="IQ6" s="2"/>
      <c r="IR6" s="2"/>
      <c r="IS6" s="2"/>
      <c r="IT6" s="2"/>
      <c r="IU6" s="2"/>
    </row>
    <row r="7" spans="1:255" ht="39.75" customHeight="1">
      <c r="A7" s="3" t="s">
        <v>236</v>
      </c>
      <c r="B7" s="14"/>
      <c r="C7" s="14"/>
      <c r="D7" s="14"/>
      <c r="E7" s="14"/>
      <c r="F7" s="11" t="s">
        <v>325</v>
      </c>
      <c r="G7" s="11" t="s">
        <v>326</v>
      </c>
      <c r="H7" s="11">
        <v>151</v>
      </c>
      <c r="I7" s="4">
        <v>79.2</v>
      </c>
      <c r="J7" s="3">
        <f t="shared" si="0"/>
        <v>230.2</v>
      </c>
      <c r="K7" s="5" t="s">
        <v>327</v>
      </c>
      <c r="L7" s="3" t="s">
        <v>332</v>
      </c>
      <c r="IN7" s="2"/>
      <c r="IO7" s="2"/>
      <c r="IP7" s="2"/>
      <c r="IQ7" s="2"/>
      <c r="IR7" s="2"/>
      <c r="IS7" s="2"/>
      <c r="IT7" s="2"/>
      <c r="IU7" s="2"/>
    </row>
    <row r="8" spans="1:255" ht="27.75" customHeight="1">
      <c r="A8" s="3" t="s">
        <v>237</v>
      </c>
      <c r="B8" s="3" t="s">
        <v>27</v>
      </c>
      <c r="C8" s="3" t="s">
        <v>28</v>
      </c>
      <c r="D8" s="3" t="s">
        <v>29</v>
      </c>
      <c r="E8" s="3">
        <v>1</v>
      </c>
      <c r="F8" s="3" t="s">
        <v>30</v>
      </c>
      <c r="G8" s="3" t="s">
        <v>31</v>
      </c>
      <c r="H8" s="3">
        <v>174.5</v>
      </c>
      <c r="I8" s="4">
        <v>73.9</v>
      </c>
      <c r="J8" s="3">
        <f t="shared" si="0"/>
        <v>248.4</v>
      </c>
      <c r="K8" s="5" t="s">
        <v>17</v>
      </c>
      <c r="L8" s="3"/>
      <c r="IN8" s="2"/>
      <c r="IO8" s="2"/>
      <c r="IP8" s="2"/>
      <c r="IQ8" s="2"/>
      <c r="IR8" s="2"/>
      <c r="IS8" s="2"/>
      <c r="IT8" s="2"/>
      <c r="IU8" s="2"/>
    </row>
    <row r="9" spans="1:255" ht="27.75" customHeight="1">
      <c r="A9" s="3" t="s">
        <v>238</v>
      </c>
      <c r="B9" s="3" t="s">
        <v>27</v>
      </c>
      <c r="C9" s="3" t="s">
        <v>32</v>
      </c>
      <c r="D9" s="3" t="s">
        <v>14</v>
      </c>
      <c r="E9" s="3">
        <v>1</v>
      </c>
      <c r="F9" s="3" t="s">
        <v>33</v>
      </c>
      <c r="G9" s="3" t="s">
        <v>34</v>
      </c>
      <c r="H9" s="3">
        <v>143.4</v>
      </c>
      <c r="I9" s="4">
        <v>75.8</v>
      </c>
      <c r="J9" s="3">
        <f t="shared" si="0"/>
        <v>219.2</v>
      </c>
      <c r="K9" s="5" t="s">
        <v>17</v>
      </c>
      <c r="L9" s="3"/>
      <c r="IN9" s="2"/>
      <c r="IO9" s="2"/>
      <c r="IP9" s="2"/>
      <c r="IQ9" s="2"/>
      <c r="IR9" s="2"/>
      <c r="IS9" s="2"/>
      <c r="IT9" s="2"/>
      <c r="IU9" s="2"/>
    </row>
    <row r="10" spans="1:255" ht="27.75" customHeight="1">
      <c r="A10" s="3" t="s">
        <v>239</v>
      </c>
      <c r="B10" s="3" t="s">
        <v>27</v>
      </c>
      <c r="C10" s="3" t="s">
        <v>35</v>
      </c>
      <c r="D10" s="3" t="s">
        <v>14</v>
      </c>
      <c r="E10" s="3">
        <v>1</v>
      </c>
      <c r="F10" s="3" t="s">
        <v>36</v>
      </c>
      <c r="G10" s="3" t="s">
        <v>37</v>
      </c>
      <c r="H10" s="3">
        <v>110.8</v>
      </c>
      <c r="I10" s="4">
        <v>72.4</v>
      </c>
      <c r="J10" s="3">
        <f t="shared" si="0"/>
        <v>183.2</v>
      </c>
      <c r="K10" s="5" t="s">
        <v>17</v>
      </c>
      <c r="L10" s="3"/>
      <c r="IN10" s="2"/>
      <c r="IO10" s="2"/>
      <c r="IP10" s="2"/>
      <c r="IQ10" s="2"/>
      <c r="IR10" s="2"/>
      <c r="IS10" s="2"/>
      <c r="IT10" s="2"/>
      <c r="IU10" s="2"/>
    </row>
    <row r="11" spans="1:255" ht="27.75" customHeight="1">
      <c r="A11" s="3" t="s">
        <v>240</v>
      </c>
      <c r="B11" s="3" t="s">
        <v>27</v>
      </c>
      <c r="C11" s="3" t="s">
        <v>38</v>
      </c>
      <c r="D11" s="3" t="s">
        <v>14</v>
      </c>
      <c r="E11" s="3">
        <v>1</v>
      </c>
      <c r="F11" s="3" t="s">
        <v>39</v>
      </c>
      <c r="G11" s="3" t="s">
        <v>40</v>
      </c>
      <c r="H11" s="3">
        <v>128.5</v>
      </c>
      <c r="I11" s="4">
        <v>72.7</v>
      </c>
      <c r="J11" s="3">
        <f t="shared" si="0"/>
        <v>201.2</v>
      </c>
      <c r="K11" s="5" t="s">
        <v>17</v>
      </c>
      <c r="L11" s="3"/>
      <c r="IN11" s="2"/>
      <c r="IO11" s="2"/>
      <c r="IP11" s="2"/>
      <c r="IQ11" s="2"/>
      <c r="IR11" s="2"/>
      <c r="IS11" s="2"/>
      <c r="IT11" s="2"/>
      <c r="IU11" s="2"/>
    </row>
    <row r="12" spans="1:255" ht="27.75" customHeight="1">
      <c r="A12" s="3" t="s">
        <v>241</v>
      </c>
      <c r="B12" s="3" t="s">
        <v>41</v>
      </c>
      <c r="C12" s="3" t="s">
        <v>42</v>
      </c>
      <c r="D12" s="3" t="s">
        <v>43</v>
      </c>
      <c r="E12" s="3">
        <v>1</v>
      </c>
      <c r="F12" s="3" t="s">
        <v>44</v>
      </c>
      <c r="G12" s="3" t="s">
        <v>45</v>
      </c>
      <c r="H12" s="3">
        <v>156.5</v>
      </c>
      <c r="I12" s="4">
        <v>77.7</v>
      </c>
      <c r="J12" s="3">
        <f t="shared" si="0"/>
        <v>234.2</v>
      </c>
      <c r="K12" s="5" t="s">
        <v>17</v>
      </c>
      <c r="L12" s="3"/>
      <c r="IN12" s="2"/>
      <c r="IO12" s="2"/>
      <c r="IP12" s="2"/>
      <c r="IQ12" s="2"/>
      <c r="IR12" s="2"/>
      <c r="IS12" s="2"/>
      <c r="IT12" s="2"/>
      <c r="IU12" s="2"/>
    </row>
    <row r="13" spans="1:255" ht="27.75" customHeight="1">
      <c r="A13" s="3" t="s">
        <v>242</v>
      </c>
      <c r="B13" s="3" t="s">
        <v>41</v>
      </c>
      <c r="C13" s="3" t="s">
        <v>42</v>
      </c>
      <c r="D13" s="3" t="s">
        <v>46</v>
      </c>
      <c r="E13" s="3">
        <v>1</v>
      </c>
      <c r="F13" s="3" t="s">
        <v>47</v>
      </c>
      <c r="G13" s="3" t="s">
        <v>48</v>
      </c>
      <c r="H13" s="3">
        <v>183</v>
      </c>
      <c r="I13" s="4">
        <v>81.4</v>
      </c>
      <c r="J13" s="3">
        <f t="shared" si="0"/>
        <v>264.4</v>
      </c>
      <c r="K13" s="5" t="s">
        <v>17</v>
      </c>
      <c r="L13" s="3"/>
      <c r="IN13" s="2"/>
      <c r="IO13" s="2"/>
      <c r="IP13" s="2"/>
      <c r="IQ13" s="2"/>
      <c r="IR13" s="2"/>
      <c r="IS13" s="2"/>
      <c r="IT13" s="2"/>
      <c r="IU13" s="2"/>
    </row>
    <row r="14" spans="1:255" ht="27.75" customHeight="1">
      <c r="A14" s="3" t="s">
        <v>243</v>
      </c>
      <c r="B14" s="3" t="s">
        <v>49</v>
      </c>
      <c r="C14" s="3" t="s">
        <v>50</v>
      </c>
      <c r="D14" s="3" t="s">
        <v>14</v>
      </c>
      <c r="E14" s="3">
        <v>1</v>
      </c>
      <c r="F14" s="3" t="s">
        <v>51</v>
      </c>
      <c r="G14" s="3" t="s">
        <v>52</v>
      </c>
      <c r="H14" s="3">
        <v>148.5</v>
      </c>
      <c r="I14" s="4">
        <v>71</v>
      </c>
      <c r="J14" s="3">
        <f t="shared" si="0"/>
        <v>219.5</v>
      </c>
      <c r="K14" s="5" t="s">
        <v>17</v>
      </c>
      <c r="L14" s="3"/>
      <c r="IN14" s="2"/>
      <c r="IO14" s="2"/>
      <c r="IP14" s="2"/>
      <c r="IQ14" s="2"/>
      <c r="IR14" s="2"/>
      <c r="IS14" s="2"/>
      <c r="IT14" s="2"/>
      <c r="IU14" s="2"/>
    </row>
    <row r="15" spans="1:255" ht="27.75" customHeight="1">
      <c r="A15" s="3" t="s">
        <v>244</v>
      </c>
      <c r="B15" s="3" t="s">
        <v>53</v>
      </c>
      <c r="C15" s="3" t="s">
        <v>54</v>
      </c>
      <c r="D15" s="3" t="s">
        <v>14</v>
      </c>
      <c r="E15" s="3">
        <v>1</v>
      </c>
      <c r="F15" s="3" t="s">
        <v>55</v>
      </c>
      <c r="G15" s="3" t="s">
        <v>56</v>
      </c>
      <c r="H15" s="3">
        <v>163.5</v>
      </c>
      <c r="I15" s="4">
        <v>79.1</v>
      </c>
      <c r="J15" s="3">
        <f t="shared" si="0"/>
        <v>242.6</v>
      </c>
      <c r="K15" s="5" t="s">
        <v>17</v>
      </c>
      <c r="L15" s="3"/>
      <c r="IN15" s="2"/>
      <c r="IO15" s="2"/>
      <c r="IP15" s="2"/>
      <c r="IQ15" s="2"/>
      <c r="IR15" s="2"/>
      <c r="IS15" s="2"/>
      <c r="IT15" s="2"/>
      <c r="IU15" s="2"/>
    </row>
    <row r="16" spans="1:255" ht="27.75" customHeight="1">
      <c r="A16" s="3" t="s">
        <v>245</v>
      </c>
      <c r="B16" s="3" t="s">
        <v>53</v>
      </c>
      <c r="C16" s="3" t="s">
        <v>57</v>
      </c>
      <c r="D16" s="3" t="s">
        <v>29</v>
      </c>
      <c r="E16" s="3">
        <v>1</v>
      </c>
      <c r="F16" s="3" t="s">
        <v>58</v>
      </c>
      <c r="G16" s="3" t="s">
        <v>59</v>
      </c>
      <c r="H16" s="3">
        <v>169.5</v>
      </c>
      <c r="I16" s="4">
        <v>82</v>
      </c>
      <c r="J16" s="3">
        <f t="shared" si="0"/>
        <v>251.5</v>
      </c>
      <c r="K16" s="5" t="s">
        <v>17</v>
      </c>
      <c r="L16" s="3"/>
      <c r="IN16" s="2"/>
      <c r="IO16" s="2"/>
      <c r="IP16" s="2"/>
      <c r="IQ16" s="2"/>
      <c r="IR16" s="2"/>
      <c r="IS16" s="2"/>
      <c r="IT16" s="2"/>
      <c r="IU16" s="2"/>
    </row>
    <row r="17" spans="1:255" ht="27.75" customHeight="1">
      <c r="A17" s="3" t="s">
        <v>246</v>
      </c>
      <c r="B17" s="3" t="s">
        <v>53</v>
      </c>
      <c r="C17" s="3" t="s">
        <v>57</v>
      </c>
      <c r="D17" s="3" t="s">
        <v>14</v>
      </c>
      <c r="E17" s="3">
        <v>1</v>
      </c>
      <c r="F17" s="3" t="s">
        <v>60</v>
      </c>
      <c r="G17" s="3" t="s">
        <v>61</v>
      </c>
      <c r="H17" s="3">
        <v>157.3</v>
      </c>
      <c r="I17" s="4">
        <v>78.5</v>
      </c>
      <c r="J17" s="3">
        <f t="shared" si="0"/>
        <v>235.8</v>
      </c>
      <c r="K17" s="5" t="s">
        <v>17</v>
      </c>
      <c r="L17" s="3"/>
      <c r="IN17" s="2"/>
      <c r="IO17" s="2"/>
      <c r="IP17" s="2"/>
      <c r="IQ17" s="2"/>
      <c r="IR17" s="2"/>
      <c r="IS17" s="2"/>
      <c r="IT17" s="2"/>
      <c r="IU17" s="2"/>
    </row>
    <row r="18" spans="1:255" ht="27.75" customHeight="1">
      <c r="A18" s="3" t="s">
        <v>247</v>
      </c>
      <c r="B18" s="3" t="s">
        <v>62</v>
      </c>
      <c r="C18" s="3" t="s">
        <v>63</v>
      </c>
      <c r="D18" s="3" t="s">
        <v>29</v>
      </c>
      <c r="E18" s="3">
        <v>1</v>
      </c>
      <c r="F18" s="3" t="s">
        <v>64</v>
      </c>
      <c r="G18" s="3" t="s">
        <v>65</v>
      </c>
      <c r="H18" s="3">
        <v>187</v>
      </c>
      <c r="I18" s="4">
        <v>81.4</v>
      </c>
      <c r="J18" s="3">
        <f t="shared" si="0"/>
        <v>268.4</v>
      </c>
      <c r="K18" s="5" t="s">
        <v>17</v>
      </c>
      <c r="L18" s="3"/>
      <c r="IN18" s="2"/>
      <c r="IO18" s="2"/>
      <c r="IP18" s="2"/>
      <c r="IQ18" s="2"/>
      <c r="IR18" s="2"/>
      <c r="IS18" s="2"/>
      <c r="IT18" s="2"/>
      <c r="IU18" s="2"/>
    </row>
    <row r="19" spans="1:255" ht="27.75" customHeight="1">
      <c r="A19" s="3" t="s">
        <v>248</v>
      </c>
      <c r="B19" s="3" t="s">
        <v>62</v>
      </c>
      <c r="C19" s="3" t="s">
        <v>66</v>
      </c>
      <c r="D19" s="3" t="s">
        <v>67</v>
      </c>
      <c r="E19" s="3" t="s">
        <v>17</v>
      </c>
      <c r="F19" s="3" t="s">
        <v>68</v>
      </c>
      <c r="G19" s="3" t="s">
        <v>69</v>
      </c>
      <c r="H19" s="3">
        <v>163.5</v>
      </c>
      <c r="I19" s="4">
        <v>75</v>
      </c>
      <c r="J19" s="3">
        <f t="shared" si="0"/>
        <v>238.5</v>
      </c>
      <c r="K19" s="5" t="s">
        <v>17</v>
      </c>
      <c r="L19" s="3"/>
      <c r="IN19" s="2"/>
      <c r="IO19" s="2"/>
      <c r="IP19" s="2"/>
      <c r="IQ19" s="2"/>
      <c r="IR19" s="2"/>
      <c r="IS19" s="2"/>
      <c r="IT19" s="2"/>
      <c r="IU19" s="2"/>
    </row>
    <row r="20" spans="1:255" ht="27.75" customHeight="1">
      <c r="A20" s="3" t="s">
        <v>249</v>
      </c>
      <c r="B20" s="3" t="s">
        <v>27</v>
      </c>
      <c r="C20" s="3" t="s">
        <v>70</v>
      </c>
      <c r="D20" s="3" t="s">
        <v>71</v>
      </c>
      <c r="E20" s="3">
        <v>1</v>
      </c>
      <c r="F20" s="3" t="s">
        <v>72</v>
      </c>
      <c r="G20" s="3" t="s">
        <v>73</v>
      </c>
      <c r="H20" s="3">
        <v>98.2</v>
      </c>
      <c r="I20" s="4">
        <v>70.8</v>
      </c>
      <c r="J20" s="3">
        <f t="shared" si="0"/>
        <v>169</v>
      </c>
      <c r="K20" s="5" t="s">
        <v>17</v>
      </c>
      <c r="L20" s="3"/>
      <c r="IN20" s="2"/>
      <c r="IO20" s="2"/>
      <c r="IP20" s="2"/>
      <c r="IQ20" s="2"/>
      <c r="IR20" s="2"/>
      <c r="IS20" s="2"/>
      <c r="IT20" s="2"/>
      <c r="IU20" s="2"/>
    </row>
    <row r="21" spans="1:255" ht="27.75" customHeight="1">
      <c r="A21" s="3" t="s">
        <v>250</v>
      </c>
      <c r="B21" s="3" t="s">
        <v>27</v>
      </c>
      <c r="C21" s="3" t="s">
        <v>74</v>
      </c>
      <c r="D21" s="3" t="s">
        <v>14</v>
      </c>
      <c r="E21" s="3">
        <v>1</v>
      </c>
      <c r="F21" s="3" t="s">
        <v>75</v>
      </c>
      <c r="G21" s="3" t="s">
        <v>76</v>
      </c>
      <c r="H21" s="3">
        <v>103.3</v>
      </c>
      <c r="I21" s="4">
        <v>68.8</v>
      </c>
      <c r="J21" s="3">
        <f t="shared" si="0"/>
        <v>172.1</v>
      </c>
      <c r="K21" s="5" t="s">
        <v>17</v>
      </c>
      <c r="L21" s="3"/>
      <c r="IN21" s="2"/>
      <c r="IO21" s="2"/>
      <c r="IP21" s="2"/>
      <c r="IQ21" s="2"/>
      <c r="IR21" s="2"/>
      <c r="IS21" s="2"/>
      <c r="IT21" s="2"/>
      <c r="IU21" s="2"/>
    </row>
    <row r="22" spans="1:255" ht="27.75" customHeight="1">
      <c r="A22" s="3" t="s">
        <v>251</v>
      </c>
      <c r="B22" s="3" t="s">
        <v>27</v>
      </c>
      <c r="C22" s="3" t="s">
        <v>77</v>
      </c>
      <c r="D22" s="3" t="s">
        <v>14</v>
      </c>
      <c r="E22" s="3">
        <v>1</v>
      </c>
      <c r="F22" s="3" t="s">
        <v>78</v>
      </c>
      <c r="G22" s="3" t="s">
        <v>79</v>
      </c>
      <c r="H22" s="3">
        <v>115.7</v>
      </c>
      <c r="I22" s="4">
        <v>76.7</v>
      </c>
      <c r="J22" s="3">
        <f t="shared" si="0"/>
        <v>192.4</v>
      </c>
      <c r="K22" s="5" t="s">
        <v>17</v>
      </c>
      <c r="L22" s="3"/>
      <c r="IN22" s="2"/>
      <c r="IO22" s="2"/>
      <c r="IP22" s="2"/>
      <c r="IQ22" s="2"/>
      <c r="IR22" s="2"/>
      <c r="IS22" s="2"/>
      <c r="IT22" s="2"/>
      <c r="IU22" s="2"/>
    </row>
    <row r="23" spans="1:255" ht="27.75" customHeight="1">
      <c r="A23" s="3" t="s">
        <v>252</v>
      </c>
      <c r="B23" s="3" t="s">
        <v>27</v>
      </c>
      <c r="C23" s="3" t="s">
        <v>80</v>
      </c>
      <c r="D23" s="3" t="s">
        <v>14</v>
      </c>
      <c r="E23" s="3">
        <v>1</v>
      </c>
      <c r="F23" s="3" t="s">
        <v>81</v>
      </c>
      <c r="G23" s="3" t="s">
        <v>82</v>
      </c>
      <c r="H23" s="3">
        <v>147</v>
      </c>
      <c r="I23" s="4">
        <v>81.3</v>
      </c>
      <c r="J23" s="3">
        <f t="shared" si="0"/>
        <v>228.3</v>
      </c>
      <c r="K23" s="5" t="s">
        <v>17</v>
      </c>
      <c r="L23" s="3"/>
      <c r="IN23" s="2"/>
      <c r="IO23" s="2"/>
      <c r="IP23" s="2"/>
      <c r="IQ23" s="2"/>
      <c r="IR23" s="2"/>
      <c r="IS23" s="2"/>
      <c r="IT23" s="2"/>
      <c r="IU23" s="2"/>
    </row>
    <row r="24" spans="1:255" ht="37.5" customHeight="1">
      <c r="A24" s="3" t="s">
        <v>253</v>
      </c>
      <c r="B24" s="3" t="s">
        <v>83</v>
      </c>
      <c r="C24" s="3" t="s">
        <v>84</v>
      </c>
      <c r="D24" s="3" t="s">
        <v>85</v>
      </c>
      <c r="E24" s="3">
        <v>1</v>
      </c>
      <c r="F24" s="11" t="s">
        <v>328</v>
      </c>
      <c r="G24" s="11" t="s">
        <v>329</v>
      </c>
      <c r="H24" s="11">
        <v>165</v>
      </c>
      <c r="I24" s="4">
        <v>84.3</v>
      </c>
      <c r="J24" s="3">
        <f t="shared" si="0"/>
        <v>249.3</v>
      </c>
      <c r="K24" s="5" t="s">
        <v>330</v>
      </c>
      <c r="L24" s="3" t="s">
        <v>331</v>
      </c>
      <c r="IN24" s="2"/>
      <c r="IO24" s="2"/>
      <c r="IP24" s="2"/>
      <c r="IQ24" s="2"/>
      <c r="IR24" s="2"/>
      <c r="IS24" s="2"/>
      <c r="IT24" s="2"/>
      <c r="IU24" s="2"/>
    </row>
    <row r="25" spans="1:255" ht="27.75" customHeight="1">
      <c r="A25" s="3" t="s">
        <v>254</v>
      </c>
      <c r="B25" s="3" t="s">
        <v>83</v>
      </c>
      <c r="C25" s="3" t="s">
        <v>86</v>
      </c>
      <c r="D25" s="3" t="s">
        <v>85</v>
      </c>
      <c r="E25" s="3">
        <v>1</v>
      </c>
      <c r="F25" s="3" t="s">
        <v>87</v>
      </c>
      <c r="G25" s="3" t="s">
        <v>88</v>
      </c>
      <c r="H25" s="3">
        <v>160</v>
      </c>
      <c r="I25" s="4">
        <v>84.8</v>
      </c>
      <c r="J25" s="3">
        <f t="shared" si="0"/>
        <v>244.8</v>
      </c>
      <c r="K25" s="5" t="s">
        <v>17</v>
      </c>
      <c r="L25" s="3"/>
      <c r="IN25" s="2"/>
      <c r="IO25" s="2"/>
      <c r="IP25" s="2"/>
      <c r="IQ25" s="2"/>
      <c r="IR25" s="2"/>
      <c r="IS25" s="2"/>
      <c r="IT25" s="2"/>
      <c r="IU25" s="2"/>
    </row>
    <row r="26" spans="1:255" ht="27.75" customHeight="1">
      <c r="A26" s="3" t="s">
        <v>255</v>
      </c>
      <c r="B26" s="3" t="s">
        <v>83</v>
      </c>
      <c r="C26" s="3" t="s">
        <v>89</v>
      </c>
      <c r="D26" s="3" t="s">
        <v>85</v>
      </c>
      <c r="E26" s="3">
        <v>1</v>
      </c>
      <c r="F26" s="3" t="s">
        <v>90</v>
      </c>
      <c r="G26" s="3" t="s">
        <v>91</v>
      </c>
      <c r="H26" s="3">
        <v>143.5</v>
      </c>
      <c r="I26" s="4">
        <v>74.2</v>
      </c>
      <c r="J26" s="3">
        <f t="shared" si="0"/>
        <v>217.7</v>
      </c>
      <c r="K26" s="5" t="s">
        <v>17</v>
      </c>
      <c r="L26" s="3"/>
      <c r="IN26" s="2"/>
      <c r="IO26" s="2"/>
      <c r="IP26" s="2"/>
      <c r="IQ26" s="2"/>
      <c r="IR26" s="2"/>
      <c r="IS26" s="2"/>
      <c r="IT26" s="2"/>
      <c r="IU26" s="2"/>
    </row>
    <row r="27" spans="1:255" ht="27.75" customHeight="1">
      <c r="A27" s="3" t="s">
        <v>256</v>
      </c>
      <c r="B27" s="3" t="s">
        <v>83</v>
      </c>
      <c r="C27" s="3" t="s">
        <v>92</v>
      </c>
      <c r="D27" s="3" t="s">
        <v>85</v>
      </c>
      <c r="E27" s="3">
        <v>1</v>
      </c>
      <c r="F27" s="3" t="s">
        <v>93</v>
      </c>
      <c r="G27" s="3" t="s">
        <v>94</v>
      </c>
      <c r="H27" s="3">
        <v>163</v>
      </c>
      <c r="I27" s="4">
        <v>82.1</v>
      </c>
      <c r="J27" s="3">
        <f t="shared" si="0"/>
        <v>245.1</v>
      </c>
      <c r="K27" s="5" t="s">
        <v>17</v>
      </c>
      <c r="L27" s="3"/>
      <c r="IN27" s="2"/>
      <c r="IO27" s="2"/>
      <c r="IP27" s="2"/>
      <c r="IQ27" s="2"/>
      <c r="IR27" s="2"/>
      <c r="IS27" s="2"/>
      <c r="IT27" s="2"/>
      <c r="IU27" s="2"/>
    </row>
    <row r="28" spans="1:255" ht="27.75" customHeight="1">
      <c r="A28" s="3" t="s">
        <v>257</v>
      </c>
      <c r="B28" s="3" t="s">
        <v>95</v>
      </c>
      <c r="C28" s="3" t="s">
        <v>96</v>
      </c>
      <c r="D28" s="3" t="s">
        <v>14</v>
      </c>
      <c r="E28" s="3">
        <v>1</v>
      </c>
      <c r="F28" s="3" t="s">
        <v>97</v>
      </c>
      <c r="G28" s="3" t="s">
        <v>98</v>
      </c>
      <c r="H28" s="3">
        <v>149.5</v>
      </c>
      <c r="I28" s="4">
        <v>80.8</v>
      </c>
      <c r="J28" s="3">
        <f t="shared" si="0"/>
        <v>230.3</v>
      </c>
      <c r="K28" s="5" t="s">
        <v>17</v>
      </c>
      <c r="L28" s="3"/>
      <c r="IN28" s="2"/>
      <c r="IO28" s="2"/>
      <c r="IP28" s="2"/>
      <c r="IQ28" s="2"/>
      <c r="IR28" s="2"/>
      <c r="IS28" s="2"/>
      <c r="IT28" s="2"/>
      <c r="IU28" s="2"/>
    </row>
    <row r="29" spans="1:255" ht="27.75" customHeight="1">
      <c r="A29" s="3" t="s">
        <v>258</v>
      </c>
      <c r="B29" s="3" t="s">
        <v>99</v>
      </c>
      <c r="C29" s="3" t="s">
        <v>100</v>
      </c>
      <c r="D29" s="3" t="s">
        <v>29</v>
      </c>
      <c r="E29" s="3">
        <v>1</v>
      </c>
      <c r="F29" s="3" t="s">
        <v>101</v>
      </c>
      <c r="G29" s="3" t="s">
        <v>102</v>
      </c>
      <c r="H29" s="3">
        <v>168</v>
      </c>
      <c r="I29" s="4">
        <v>76.1</v>
      </c>
      <c r="J29" s="3">
        <f t="shared" si="0"/>
        <v>244.1</v>
      </c>
      <c r="K29" s="5" t="s">
        <v>17</v>
      </c>
      <c r="L29" s="3"/>
      <c r="IN29" s="2"/>
      <c r="IO29" s="2"/>
      <c r="IP29" s="2"/>
      <c r="IQ29" s="2"/>
      <c r="IR29" s="2"/>
      <c r="IS29" s="2"/>
      <c r="IT29" s="2"/>
      <c r="IU29" s="2"/>
    </row>
    <row r="30" spans="1:255" ht="27.75" customHeight="1">
      <c r="A30" s="3" t="s">
        <v>259</v>
      </c>
      <c r="B30" s="3" t="s">
        <v>103</v>
      </c>
      <c r="C30" s="3" t="s">
        <v>104</v>
      </c>
      <c r="D30" s="3" t="s">
        <v>29</v>
      </c>
      <c r="E30" s="3">
        <v>1</v>
      </c>
      <c r="F30" s="3" t="s">
        <v>105</v>
      </c>
      <c r="G30" s="3" t="s">
        <v>106</v>
      </c>
      <c r="H30" s="3">
        <v>148.5</v>
      </c>
      <c r="I30" s="4">
        <v>79.3</v>
      </c>
      <c r="J30" s="3">
        <f t="shared" si="0"/>
        <v>227.8</v>
      </c>
      <c r="K30" s="5" t="s">
        <v>17</v>
      </c>
      <c r="L30" s="3" t="s">
        <v>310</v>
      </c>
      <c r="IN30" s="2"/>
      <c r="IO30" s="2"/>
      <c r="IP30" s="2"/>
      <c r="IQ30" s="2"/>
      <c r="IR30" s="2"/>
      <c r="IS30" s="2"/>
      <c r="IT30" s="2"/>
      <c r="IU30" s="2"/>
    </row>
    <row r="31" spans="1:255" ht="27.75" customHeight="1">
      <c r="A31" s="3" t="s">
        <v>260</v>
      </c>
      <c r="B31" s="3" t="s">
        <v>107</v>
      </c>
      <c r="C31" s="3" t="s">
        <v>108</v>
      </c>
      <c r="D31" s="3" t="s">
        <v>29</v>
      </c>
      <c r="E31" s="3">
        <v>1</v>
      </c>
      <c r="F31" s="3" t="s">
        <v>109</v>
      </c>
      <c r="G31" s="3" t="s">
        <v>110</v>
      </c>
      <c r="H31" s="3">
        <v>140</v>
      </c>
      <c r="I31" s="4">
        <v>71</v>
      </c>
      <c r="J31" s="3">
        <f t="shared" si="0"/>
        <v>211</v>
      </c>
      <c r="K31" s="5" t="s">
        <v>17</v>
      </c>
      <c r="L31" s="3" t="s">
        <v>310</v>
      </c>
      <c r="IN31" s="2"/>
      <c r="IO31" s="2"/>
      <c r="IP31" s="2"/>
      <c r="IQ31" s="2"/>
      <c r="IR31" s="2"/>
      <c r="IS31" s="2"/>
      <c r="IT31" s="2"/>
      <c r="IU31" s="2"/>
    </row>
    <row r="32" spans="1:255" ht="27.75" customHeight="1">
      <c r="A32" s="3" t="s">
        <v>261</v>
      </c>
      <c r="B32" s="3" t="s">
        <v>107</v>
      </c>
      <c r="C32" s="3" t="s">
        <v>111</v>
      </c>
      <c r="D32" s="3" t="s">
        <v>29</v>
      </c>
      <c r="E32" s="3">
        <v>1</v>
      </c>
      <c r="F32" s="3" t="s">
        <v>112</v>
      </c>
      <c r="G32" s="3" t="s">
        <v>113</v>
      </c>
      <c r="H32" s="3">
        <v>145.5</v>
      </c>
      <c r="I32" s="4">
        <v>87.84</v>
      </c>
      <c r="J32" s="3">
        <f t="shared" si="0"/>
        <v>233.34</v>
      </c>
      <c r="K32" s="5" t="s">
        <v>17</v>
      </c>
      <c r="L32" s="3"/>
      <c r="IN32" s="2"/>
      <c r="IO32" s="2"/>
      <c r="IP32" s="2"/>
      <c r="IQ32" s="2"/>
      <c r="IR32" s="2"/>
      <c r="IS32" s="2"/>
      <c r="IT32" s="2"/>
      <c r="IU32" s="2"/>
    </row>
    <row r="33" spans="1:255" ht="27.75" customHeight="1">
      <c r="A33" s="3" t="s">
        <v>262</v>
      </c>
      <c r="B33" s="3" t="s">
        <v>114</v>
      </c>
      <c r="C33" s="3" t="s">
        <v>115</v>
      </c>
      <c r="D33" s="3" t="s">
        <v>29</v>
      </c>
      <c r="E33" s="3">
        <v>1</v>
      </c>
      <c r="F33" s="3" t="s">
        <v>116</v>
      </c>
      <c r="G33" s="3" t="s">
        <v>117</v>
      </c>
      <c r="H33" s="3">
        <v>175</v>
      </c>
      <c r="I33" s="4">
        <v>85.1</v>
      </c>
      <c r="J33" s="3">
        <f aca="true" t="shared" si="1" ref="J33:J75">SUM(H33:I33)</f>
        <v>260.1</v>
      </c>
      <c r="K33" s="5" t="s">
        <v>17</v>
      </c>
      <c r="L33" s="3"/>
      <c r="IN33" s="2"/>
      <c r="IO33" s="2"/>
      <c r="IP33" s="2"/>
      <c r="IQ33" s="2"/>
      <c r="IR33" s="2"/>
      <c r="IS33" s="2"/>
      <c r="IT33" s="2"/>
      <c r="IU33" s="2"/>
    </row>
    <row r="34" spans="1:255" ht="27.75" customHeight="1">
      <c r="A34" s="3" t="s">
        <v>263</v>
      </c>
      <c r="B34" s="3" t="s">
        <v>118</v>
      </c>
      <c r="C34" s="3" t="s">
        <v>119</v>
      </c>
      <c r="D34" s="3" t="s">
        <v>14</v>
      </c>
      <c r="E34" s="3">
        <v>1</v>
      </c>
      <c r="F34" s="3" t="s">
        <v>120</v>
      </c>
      <c r="G34" s="3" t="s">
        <v>121</v>
      </c>
      <c r="H34" s="3">
        <v>161.9</v>
      </c>
      <c r="I34" s="4">
        <v>85.7</v>
      </c>
      <c r="J34" s="3">
        <f t="shared" si="1"/>
        <v>247.60000000000002</v>
      </c>
      <c r="K34" s="5" t="s">
        <v>17</v>
      </c>
      <c r="L34" s="3"/>
      <c r="IN34" s="2"/>
      <c r="IO34" s="2"/>
      <c r="IP34" s="2"/>
      <c r="IQ34" s="2"/>
      <c r="IR34" s="2"/>
      <c r="IS34" s="2"/>
      <c r="IT34" s="2"/>
      <c r="IU34" s="2"/>
    </row>
    <row r="35" spans="1:255" ht="27.75" customHeight="1">
      <c r="A35" s="3" t="s">
        <v>264</v>
      </c>
      <c r="B35" s="3" t="s">
        <v>118</v>
      </c>
      <c r="C35" s="3" t="s">
        <v>122</v>
      </c>
      <c r="D35" s="3" t="s">
        <v>14</v>
      </c>
      <c r="E35" s="3">
        <v>1</v>
      </c>
      <c r="F35" s="3" t="s">
        <v>123</v>
      </c>
      <c r="G35" s="3" t="s">
        <v>124</v>
      </c>
      <c r="H35" s="3">
        <v>176.4</v>
      </c>
      <c r="I35" s="4">
        <v>74.7</v>
      </c>
      <c r="J35" s="3">
        <f t="shared" si="1"/>
        <v>251.10000000000002</v>
      </c>
      <c r="K35" s="5" t="s">
        <v>17</v>
      </c>
      <c r="L35" s="3"/>
      <c r="IN35" s="2"/>
      <c r="IO35" s="2"/>
      <c r="IP35" s="2"/>
      <c r="IQ35" s="2"/>
      <c r="IR35" s="2"/>
      <c r="IS35" s="2"/>
      <c r="IT35" s="2"/>
      <c r="IU35" s="2"/>
    </row>
    <row r="36" spans="1:255" ht="27.75" customHeight="1">
      <c r="A36" s="3" t="s">
        <v>265</v>
      </c>
      <c r="B36" s="3" t="s">
        <v>125</v>
      </c>
      <c r="C36" s="3" t="s">
        <v>126</v>
      </c>
      <c r="D36" s="3" t="s">
        <v>14</v>
      </c>
      <c r="E36" s="3">
        <v>1</v>
      </c>
      <c r="F36" s="3" t="s">
        <v>127</v>
      </c>
      <c r="G36" s="3" t="s">
        <v>128</v>
      </c>
      <c r="H36" s="3">
        <v>133.8</v>
      </c>
      <c r="I36" s="4">
        <v>76.26</v>
      </c>
      <c r="J36" s="3">
        <f t="shared" si="1"/>
        <v>210.06</v>
      </c>
      <c r="K36" s="5" t="s">
        <v>17</v>
      </c>
      <c r="L36" s="3"/>
      <c r="IN36" s="2"/>
      <c r="IO36" s="2"/>
      <c r="IP36" s="2"/>
      <c r="IQ36" s="2"/>
      <c r="IR36" s="2"/>
      <c r="IS36" s="2"/>
      <c r="IT36" s="2"/>
      <c r="IU36" s="2"/>
    </row>
    <row r="37" spans="1:255" ht="27.75" customHeight="1">
      <c r="A37" s="3" t="s">
        <v>266</v>
      </c>
      <c r="B37" s="3" t="s">
        <v>125</v>
      </c>
      <c r="C37" s="3" t="s">
        <v>129</v>
      </c>
      <c r="D37" s="3" t="s">
        <v>130</v>
      </c>
      <c r="E37" s="3">
        <v>1</v>
      </c>
      <c r="F37" s="3" t="s">
        <v>131</v>
      </c>
      <c r="G37" s="3" t="s">
        <v>132</v>
      </c>
      <c r="H37" s="3">
        <v>149.5</v>
      </c>
      <c r="I37" s="4">
        <v>69</v>
      </c>
      <c r="J37" s="3">
        <f t="shared" si="1"/>
        <v>218.5</v>
      </c>
      <c r="K37" s="5" t="s">
        <v>17</v>
      </c>
      <c r="L37" s="3"/>
      <c r="IN37" s="2"/>
      <c r="IO37" s="2"/>
      <c r="IP37" s="2"/>
      <c r="IQ37" s="2"/>
      <c r="IR37" s="2"/>
      <c r="IS37" s="2"/>
      <c r="IT37" s="2"/>
      <c r="IU37" s="2"/>
    </row>
    <row r="38" spans="1:255" ht="27.75" customHeight="1">
      <c r="A38" s="3" t="s">
        <v>267</v>
      </c>
      <c r="B38" s="3" t="s">
        <v>125</v>
      </c>
      <c r="C38" s="3" t="s">
        <v>129</v>
      </c>
      <c r="D38" s="3" t="s">
        <v>133</v>
      </c>
      <c r="E38" s="3">
        <v>1</v>
      </c>
      <c r="F38" s="3" t="s">
        <v>134</v>
      </c>
      <c r="G38" s="3" t="s">
        <v>135</v>
      </c>
      <c r="H38" s="3">
        <v>144.3</v>
      </c>
      <c r="I38" s="4">
        <v>77.5</v>
      </c>
      <c r="J38" s="3">
        <f t="shared" si="1"/>
        <v>221.8</v>
      </c>
      <c r="K38" s="5" t="s">
        <v>17</v>
      </c>
      <c r="L38" s="3"/>
      <c r="IN38" s="2"/>
      <c r="IO38" s="2"/>
      <c r="IP38" s="2"/>
      <c r="IQ38" s="2"/>
      <c r="IR38" s="2"/>
      <c r="IS38" s="2"/>
      <c r="IT38" s="2"/>
      <c r="IU38" s="2"/>
    </row>
    <row r="39" spans="1:255" ht="18.75" customHeight="1">
      <c r="A39" s="3" t="s">
        <v>268</v>
      </c>
      <c r="B39" s="9" t="s">
        <v>125</v>
      </c>
      <c r="C39" s="9" t="s">
        <v>129</v>
      </c>
      <c r="D39" s="9" t="s">
        <v>136</v>
      </c>
      <c r="E39" s="9" t="s">
        <v>18</v>
      </c>
      <c r="F39" s="3" t="s">
        <v>137</v>
      </c>
      <c r="G39" s="3" t="s">
        <v>138</v>
      </c>
      <c r="H39" s="3">
        <v>142.2</v>
      </c>
      <c r="I39" s="4">
        <v>76.62</v>
      </c>
      <c r="J39" s="3">
        <f t="shared" si="1"/>
        <v>218.82</v>
      </c>
      <c r="K39" s="5" t="s">
        <v>17</v>
      </c>
      <c r="L39" s="3"/>
      <c r="IN39" s="2"/>
      <c r="IO39" s="2"/>
      <c r="IP39" s="2"/>
      <c r="IQ39" s="2"/>
      <c r="IR39" s="2"/>
      <c r="IS39" s="2"/>
      <c r="IT39" s="2"/>
      <c r="IU39" s="2"/>
    </row>
    <row r="40" spans="1:255" ht="20.25" customHeight="1">
      <c r="A40" s="3" t="s">
        <v>269</v>
      </c>
      <c r="B40" s="9"/>
      <c r="C40" s="9"/>
      <c r="D40" s="9"/>
      <c r="E40" s="9"/>
      <c r="F40" s="3" t="s">
        <v>139</v>
      </c>
      <c r="G40" s="3" t="s">
        <v>140</v>
      </c>
      <c r="H40" s="3">
        <v>123</v>
      </c>
      <c r="I40" s="4">
        <v>73.2</v>
      </c>
      <c r="J40" s="3">
        <f t="shared" si="1"/>
        <v>196.2</v>
      </c>
      <c r="K40" s="5" t="s">
        <v>18</v>
      </c>
      <c r="L40" s="3"/>
      <c r="IN40" s="2"/>
      <c r="IO40" s="2"/>
      <c r="IP40" s="2"/>
      <c r="IQ40" s="2"/>
      <c r="IR40" s="2"/>
      <c r="IS40" s="2"/>
      <c r="IT40" s="2"/>
      <c r="IU40" s="2"/>
    </row>
    <row r="41" spans="1:255" ht="21.75" customHeight="1">
      <c r="A41" s="3" t="s">
        <v>270</v>
      </c>
      <c r="B41" s="3" t="s">
        <v>125</v>
      </c>
      <c r="C41" s="3" t="s">
        <v>141</v>
      </c>
      <c r="D41" s="3" t="s">
        <v>14</v>
      </c>
      <c r="E41" s="3">
        <v>1</v>
      </c>
      <c r="F41" s="3" t="s">
        <v>142</v>
      </c>
      <c r="G41" s="3" t="s">
        <v>143</v>
      </c>
      <c r="H41" s="3">
        <v>123</v>
      </c>
      <c r="I41" s="4">
        <v>76</v>
      </c>
      <c r="J41" s="3">
        <f t="shared" si="1"/>
        <v>199</v>
      </c>
      <c r="K41" s="5" t="s">
        <v>17</v>
      </c>
      <c r="L41" s="3"/>
      <c r="IN41" s="2"/>
      <c r="IO41" s="2"/>
      <c r="IP41" s="2"/>
      <c r="IQ41" s="2"/>
      <c r="IR41" s="2"/>
      <c r="IS41" s="2"/>
      <c r="IT41" s="2"/>
      <c r="IU41" s="2"/>
    </row>
    <row r="42" spans="1:255" ht="20.25" customHeight="1">
      <c r="A42" s="3" t="s">
        <v>271</v>
      </c>
      <c r="B42" s="3" t="s">
        <v>125</v>
      </c>
      <c r="C42" s="3" t="s">
        <v>144</v>
      </c>
      <c r="D42" s="3" t="s">
        <v>130</v>
      </c>
      <c r="E42" s="3">
        <v>1</v>
      </c>
      <c r="F42" s="3" t="s">
        <v>145</v>
      </c>
      <c r="G42" s="3" t="s">
        <v>146</v>
      </c>
      <c r="H42" s="3">
        <v>148.6</v>
      </c>
      <c r="I42" s="4">
        <v>80.4</v>
      </c>
      <c r="J42" s="3">
        <f t="shared" si="1"/>
        <v>229</v>
      </c>
      <c r="K42" s="5" t="s">
        <v>17</v>
      </c>
      <c r="L42" s="3"/>
      <c r="IN42" s="2"/>
      <c r="IO42" s="2"/>
      <c r="IP42" s="2"/>
      <c r="IQ42" s="2"/>
      <c r="IR42" s="2"/>
      <c r="IS42" s="2"/>
      <c r="IT42" s="2"/>
      <c r="IU42" s="2"/>
    </row>
    <row r="43" spans="1:255" ht="27.75" customHeight="1">
      <c r="A43" s="3" t="s">
        <v>272</v>
      </c>
      <c r="B43" s="9" t="s">
        <v>125</v>
      </c>
      <c r="C43" s="9" t="s">
        <v>144</v>
      </c>
      <c r="D43" s="9" t="s">
        <v>147</v>
      </c>
      <c r="E43" s="9">
        <v>3</v>
      </c>
      <c r="F43" s="3" t="s">
        <v>148</v>
      </c>
      <c r="G43" s="3" t="s">
        <v>149</v>
      </c>
      <c r="H43" s="3">
        <v>173.1</v>
      </c>
      <c r="I43" s="4">
        <v>72.6</v>
      </c>
      <c r="J43" s="3">
        <f t="shared" si="1"/>
        <v>245.7</v>
      </c>
      <c r="K43" s="5" t="s">
        <v>17</v>
      </c>
      <c r="L43" s="3"/>
      <c r="IN43" s="2"/>
      <c r="IO43" s="2"/>
      <c r="IP43" s="2"/>
      <c r="IQ43" s="2"/>
      <c r="IR43" s="2"/>
      <c r="IS43" s="2"/>
      <c r="IT43" s="2"/>
      <c r="IU43" s="2"/>
    </row>
    <row r="44" spans="1:255" ht="27.75" customHeight="1">
      <c r="A44" s="3" t="s">
        <v>273</v>
      </c>
      <c r="B44" s="9"/>
      <c r="C44" s="9"/>
      <c r="D44" s="9"/>
      <c r="E44" s="9"/>
      <c r="F44" s="3" t="s">
        <v>150</v>
      </c>
      <c r="G44" s="3" t="s">
        <v>151</v>
      </c>
      <c r="H44" s="3">
        <v>164.1</v>
      </c>
      <c r="I44" s="4">
        <v>73</v>
      </c>
      <c r="J44" s="3">
        <f t="shared" si="1"/>
        <v>237.1</v>
      </c>
      <c r="K44" s="5" t="s">
        <v>18</v>
      </c>
      <c r="L44" s="3"/>
      <c r="IN44" s="2"/>
      <c r="IO44" s="2"/>
      <c r="IP44" s="2"/>
      <c r="IQ44" s="2"/>
      <c r="IR44" s="2"/>
      <c r="IS44" s="2"/>
      <c r="IT44" s="2"/>
      <c r="IU44" s="2"/>
    </row>
    <row r="45" spans="1:255" ht="27.75" customHeight="1">
      <c r="A45" s="3" t="s">
        <v>274</v>
      </c>
      <c r="B45" s="9"/>
      <c r="C45" s="9"/>
      <c r="D45" s="9"/>
      <c r="E45" s="9"/>
      <c r="F45" s="3" t="s">
        <v>152</v>
      </c>
      <c r="G45" s="3" t="s">
        <v>153</v>
      </c>
      <c r="H45" s="3">
        <v>156</v>
      </c>
      <c r="I45" s="4">
        <v>74.5</v>
      </c>
      <c r="J45" s="3">
        <f t="shared" si="1"/>
        <v>230.5</v>
      </c>
      <c r="K45" s="5" t="s">
        <v>19</v>
      </c>
      <c r="L45" s="3"/>
      <c r="IN45" s="2"/>
      <c r="IO45" s="2"/>
      <c r="IP45" s="2"/>
      <c r="IQ45" s="2"/>
      <c r="IR45" s="2"/>
      <c r="IS45" s="2"/>
      <c r="IT45" s="2"/>
      <c r="IU45" s="2"/>
    </row>
    <row r="46" spans="1:255" ht="27.75" customHeight="1">
      <c r="A46" s="3" t="s">
        <v>275</v>
      </c>
      <c r="B46" s="9" t="s">
        <v>125</v>
      </c>
      <c r="C46" s="9" t="s">
        <v>144</v>
      </c>
      <c r="D46" s="9" t="s">
        <v>154</v>
      </c>
      <c r="E46" s="9">
        <v>3</v>
      </c>
      <c r="F46" s="3" t="s">
        <v>155</v>
      </c>
      <c r="G46" s="3" t="s">
        <v>156</v>
      </c>
      <c r="H46" s="3">
        <v>163</v>
      </c>
      <c r="I46" s="4">
        <v>79.6</v>
      </c>
      <c r="J46" s="3">
        <f t="shared" si="1"/>
        <v>242.6</v>
      </c>
      <c r="K46" s="5" t="s">
        <v>17</v>
      </c>
      <c r="L46" s="3"/>
      <c r="IN46" s="2"/>
      <c r="IO46" s="2"/>
      <c r="IP46" s="2"/>
      <c r="IQ46" s="2"/>
      <c r="IR46" s="2"/>
      <c r="IS46" s="2"/>
      <c r="IT46" s="2"/>
      <c r="IU46" s="2"/>
    </row>
    <row r="47" spans="1:255" ht="27.75" customHeight="1">
      <c r="A47" s="3" t="s">
        <v>276</v>
      </c>
      <c r="B47" s="9"/>
      <c r="C47" s="9"/>
      <c r="D47" s="9"/>
      <c r="E47" s="9"/>
      <c r="F47" s="3" t="s">
        <v>157</v>
      </c>
      <c r="G47" s="3" t="s">
        <v>158</v>
      </c>
      <c r="H47" s="3">
        <v>156.7</v>
      </c>
      <c r="I47" s="4">
        <v>82.9</v>
      </c>
      <c r="J47" s="3">
        <f t="shared" si="1"/>
        <v>239.6</v>
      </c>
      <c r="K47" s="5" t="s">
        <v>18</v>
      </c>
      <c r="L47" s="3"/>
      <c r="IN47" s="2"/>
      <c r="IO47" s="2"/>
      <c r="IP47" s="2"/>
      <c r="IQ47" s="2"/>
      <c r="IR47" s="2"/>
      <c r="IS47" s="2"/>
      <c r="IT47" s="2"/>
      <c r="IU47" s="2"/>
    </row>
    <row r="48" spans="1:255" ht="27.75" customHeight="1">
      <c r="A48" s="3" t="s">
        <v>277</v>
      </c>
      <c r="B48" s="9"/>
      <c r="C48" s="9"/>
      <c r="D48" s="9"/>
      <c r="E48" s="9"/>
      <c r="F48" s="3" t="s">
        <v>159</v>
      </c>
      <c r="G48" s="3" t="s">
        <v>160</v>
      </c>
      <c r="H48" s="3">
        <v>152.3</v>
      </c>
      <c r="I48" s="4">
        <v>80.6</v>
      </c>
      <c r="J48" s="3">
        <f t="shared" si="1"/>
        <v>232.9</v>
      </c>
      <c r="K48" s="5" t="s">
        <v>19</v>
      </c>
      <c r="L48" s="3"/>
      <c r="IN48" s="2"/>
      <c r="IO48" s="2"/>
      <c r="IP48" s="2"/>
      <c r="IQ48" s="2"/>
      <c r="IR48" s="2"/>
      <c r="IS48" s="2"/>
      <c r="IT48" s="2"/>
      <c r="IU48" s="2"/>
    </row>
    <row r="49" spans="1:255" ht="27.75" customHeight="1">
      <c r="A49" s="3" t="s">
        <v>278</v>
      </c>
      <c r="B49" s="3" t="s">
        <v>125</v>
      </c>
      <c r="C49" s="3" t="s">
        <v>144</v>
      </c>
      <c r="D49" s="3" t="s">
        <v>161</v>
      </c>
      <c r="E49" s="3">
        <v>1</v>
      </c>
      <c r="F49" s="3" t="s">
        <v>162</v>
      </c>
      <c r="G49" s="3" t="s">
        <v>163</v>
      </c>
      <c r="H49" s="3">
        <v>145.8</v>
      </c>
      <c r="I49" s="4">
        <v>73.5</v>
      </c>
      <c r="J49" s="3">
        <f t="shared" si="1"/>
        <v>219.3</v>
      </c>
      <c r="K49" s="5" t="s">
        <v>17</v>
      </c>
      <c r="L49" s="3"/>
      <c r="IN49" s="2"/>
      <c r="IO49" s="2"/>
      <c r="IP49" s="2"/>
      <c r="IQ49" s="2"/>
      <c r="IR49" s="2"/>
      <c r="IS49" s="2"/>
      <c r="IT49" s="2"/>
      <c r="IU49" s="2"/>
    </row>
    <row r="50" spans="1:255" ht="27.75" customHeight="1">
      <c r="A50" s="3" t="s">
        <v>279</v>
      </c>
      <c r="B50" s="9" t="s">
        <v>125</v>
      </c>
      <c r="C50" s="9" t="s">
        <v>144</v>
      </c>
      <c r="D50" s="9" t="s">
        <v>164</v>
      </c>
      <c r="E50" s="9" t="s">
        <v>18</v>
      </c>
      <c r="F50" s="3" t="s">
        <v>165</v>
      </c>
      <c r="G50" s="3" t="s">
        <v>166</v>
      </c>
      <c r="H50" s="3">
        <v>140.1</v>
      </c>
      <c r="I50" s="4">
        <v>72</v>
      </c>
      <c r="J50" s="3">
        <f t="shared" si="1"/>
        <v>212.1</v>
      </c>
      <c r="K50" s="5" t="s">
        <v>17</v>
      </c>
      <c r="L50" s="3"/>
      <c r="IN50" s="2"/>
      <c r="IO50" s="2"/>
      <c r="IP50" s="2"/>
      <c r="IQ50" s="2"/>
      <c r="IR50" s="2"/>
      <c r="IS50" s="2"/>
      <c r="IT50" s="2"/>
      <c r="IU50" s="2"/>
    </row>
    <row r="51" spans="1:255" ht="27.75" customHeight="1">
      <c r="A51" s="3" t="s">
        <v>280</v>
      </c>
      <c r="B51" s="9"/>
      <c r="C51" s="9"/>
      <c r="D51" s="9"/>
      <c r="E51" s="9"/>
      <c r="F51" s="3" t="s">
        <v>167</v>
      </c>
      <c r="G51" s="3" t="s">
        <v>168</v>
      </c>
      <c r="H51" s="3">
        <v>126.9</v>
      </c>
      <c r="I51" s="4">
        <v>74.1</v>
      </c>
      <c r="J51" s="3">
        <f t="shared" si="1"/>
        <v>201</v>
      </c>
      <c r="K51" s="5" t="s">
        <v>18</v>
      </c>
      <c r="L51" s="3"/>
      <c r="IN51" s="2"/>
      <c r="IO51" s="2"/>
      <c r="IP51" s="2"/>
      <c r="IQ51" s="2"/>
      <c r="IR51" s="2"/>
      <c r="IS51" s="2"/>
      <c r="IT51" s="2"/>
      <c r="IU51" s="2"/>
    </row>
    <row r="52" spans="1:255" ht="27.75" customHeight="1">
      <c r="A52" s="3" t="s">
        <v>281</v>
      </c>
      <c r="B52" s="3" t="s">
        <v>125</v>
      </c>
      <c r="C52" s="3" t="s">
        <v>169</v>
      </c>
      <c r="D52" s="3" t="s">
        <v>147</v>
      </c>
      <c r="E52" s="3">
        <v>1</v>
      </c>
      <c r="F52" s="3" t="s">
        <v>170</v>
      </c>
      <c r="G52" s="3" t="s">
        <v>171</v>
      </c>
      <c r="H52" s="3">
        <v>142.5</v>
      </c>
      <c r="I52" s="4">
        <v>77.6</v>
      </c>
      <c r="J52" s="3">
        <f t="shared" si="1"/>
        <v>220.1</v>
      </c>
      <c r="K52" s="5" t="s">
        <v>17</v>
      </c>
      <c r="L52" s="3"/>
      <c r="IN52" s="2"/>
      <c r="IO52" s="2"/>
      <c r="IP52" s="2"/>
      <c r="IQ52" s="2"/>
      <c r="IR52" s="2"/>
      <c r="IS52" s="2"/>
      <c r="IT52" s="2"/>
      <c r="IU52" s="2"/>
    </row>
    <row r="53" spans="1:255" ht="27.75" customHeight="1">
      <c r="A53" s="3" t="s">
        <v>282</v>
      </c>
      <c r="B53" s="9" t="s">
        <v>125</v>
      </c>
      <c r="C53" s="9" t="s">
        <v>169</v>
      </c>
      <c r="D53" s="9" t="s">
        <v>154</v>
      </c>
      <c r="E53" s="9">
        <v>4</v>
      </c>
      <c r="F53" s="3" t="s">
        <v>172</v>
      </c>
      <c r="G53" s="3" t="s">
        <v>173</v>
      </c>
      <c r="H53" s="3">
        <v>144.3</v>
      </c>
      <c r="I53" s="4">
        <v>77.8</v>
      </c>
      <c r="J53" s="3">
        <f t="shared" si="1"/>
        <v>222.10000000000002</v>
      </c>
      <c r="K53" s="5" t="s">
        <v>18</v>
      </c>
      <c r="L53" s="3"/>
      <c r="IN53" s="2"/>
      <c r="IO53" s="2"/>
      <c r="IP53" s="2"/>
      <c r="IQ53" s="2"/>
      <c r="IR53" s="2"/>
      <c r="IS53" s="2"/>
      <c r="IT53" s="2"/>
      <c r="IU53" s="2"/>
    </row>
    <row r="54" spans="1:255" ht="27.75" customHeight="1">
      <c r="A54" s="3" t="s">
        <v>283</v>
      </c>
      <c r="B54" s="9"/>
      <c r="C54" s="9"/>
      <c r="D54" s="9"/>
      <c r="E54" s="9"/>
      <c r="F54" s="3" t="s">
        <v>174</v>
      </c>
      <c r="G54" s="3" t="s">
        <v>175</v>
      </c>
      <c r="H54" s="3">
        <v>144</v>
      </c>
      <c r="I54" s="4">
        <v>80.7</v>
      </c>
      <c r="J54" s="3">
        <f t="shared" si="1"/>
        <v>224.7</v>
      </c>
      <c r="K54" s="5" t="s">
        <v>17</v>
      </c>
      <c r="L54" s="3"/>
      <c r="IN54" s="2"/>
      <c r="IO54" s="2"/>
      <c r="IP54" s="2"/>
      <c r="IQ54" s="2"/>
      <c r="IR54" s="2"/>
      <c r="IS54" s="2"/>
      <c r="IT54" s="2"/>
      <c r="IU54" s="2"/>
    </row>
    <row r="55" spans="1:255" ht="27.75" customHeight="1">
      <c r="A55" s="3" t="s">
        <v>284</v>
      </c>
      <c r="B55" s="9"/>
      <c r="C55" s="9"/>
      <c r="D55" s="9"/>
      <c r="E55" s="9"/>
      <c r="F55" s="3" t="s">
        <v>176</v>
      </c>
      <c r="G55" s="3" t="s">
        <v>177</v>
      </c>
      <c r="H55" s="3">
        <v>139.2</v>
      </c>
      <c r="I55" s="4">
        <v>62.8</v>
      </c>
      <c r="J55" s="3">
        <f t="shared" si="1"/>
        <v>202</v>
      </c>
      <c r="K55" s="5" t="s">
        <v>19</v>
      </c>
      <c r="L55" s="3"/>
      <c r="IN55" s="2"/>
      <c r="IO55" s="2"/>
      <c r="IP55" s="2"/>
      <c r="IQ55" s="2"/>
      <c r="IR55" s="2"/>
      <c r="IS55" s="2"/>
      <c r="IT55" s="2"/>
      <c r="IU55" s="2"/>
    </row>
    <row r="56" spans="1:255" ht="27.75" customHeight="1">
      <c r="A56" s="3" t="s">
        <v>285</v>
      </c>
      <c r="B56" s="9"/>
      <c r="C56" s="9"/>
      <c r="D56" s="9"/>
      <c r="E56" s="9"/>
      <c r="F56" s="3" t="s">
        <v>178</v>
      </c>
      <c r="G56" s="3" t="s">
        <v>179</v>
      </c>
      <c r="H56" s="3">
        <v>120.3</v>
      </c>
      <c r="I56" s="4">
        <v>73</v>
      </c>
      <c r="J56" s="3">
        <f t="shared" si="1"/>
        <v>193.3</v>
      </c>
      <c r="K56" s="5" t="s">
        <v>26</v>
      </c>
      <c r="L56" s="3"/>
      <c r="IN56" s="2"/>
      <c r="IO56" s="2"/>
      <c r="IP56" s="2"/>
      <c r="IQ56" s="2"/>
      <c r="IR56" s="2"/>
      <c r="IS56" s="2"/>
      <c r="IT56" s="2"/>
      <c r="IU56" s="2"/>
    </row>
    <row r="57" spans="1:255" ht="27.75" customHeight="1">
      <c r="A57" s="3" t="s">
        <v>286</v>
      </c>
      <c r="B57" s="3" t="s">
        <v>125</v>
      </c>
      <c r="C57" s="3" t="s">
        <v>169</v>
      </c>
      <c r="D57" s="3" t="s">
        <v>164</v>
      </c>
      <c r="E57" s="3">
        <v>1</v>
      </c>
      <c r="F57" s="3" t="s">
        <v>180</v>
      </c>
      <c r="G57" s="3" t="s">
        <v>181</v>
      </c>
      <c r="H57" s="3">
        <v>97.2</v>
      </c>
      <c r="I57" s="4">
        <v>76.5</v>
      </c>
      <c r="J57" s="3">
        <f t="shared" si="1"/>
        <v>173.7</v>
      </c>
      <c r="K57" s="5" t="s">
        <v>17</v>
      </c>
      <c r="L57" s="3"/>
      <c r="IN57" s="2"/>
      <c r="IO57" s="2"/>
      <c r="IP57" s="2"/>
      <c r="IQ57" s="2"/>
      <c r="IR57" s="2"/>
      <c r="IS57" s="2"/>
      <c r="IT57" s="2"/>
      <c r="IU57" s="2"/>
    </row>
    <row r="58" spans="1:255" ht="27.75" customHeight="1">
      <c r="A58" s="3" t="s">
        <v>287</v>
      </c>
      <c r="B58" s="9" t="s">
        <v>125</v>
      </c>
      <c r="C58" s="9" t="s">
        <v>169</v>
      </c>
      <c r="D58" s="9" t="s">
        <v>133</v>
      </c>
      <c r="E58" s="9" t="s">
        <v>19</v>
      </c>
      <c r="F58" s="3" t="s">
        <v>182</v>
      </c>
      <c r="G58" s="3" t="s">
        <v>183</v>
      </c>
      <c r="H58" s="3">
        <v>184.3</v>
      </c>
      <c r="I58" s="4">
        <v>83.5</v>
      </c>
      <c r="J58" s="3">
        <f t="shared" si="1"/>
        <v>267.8</v>
      </c>
      <c r="K58" s="5" t="s">
        <v>17</v>
      </c>
      <c r="L58" s="3"/>
      <c r="IN58" s="2"/>
      <c r="IO58" s="2"/>
      <c r="IP58" s="2"/>
      <c r="IQ58" s="2"/>
      <c r="IR58" s="2"/>
      <c r="IS58" s="2"/>
      <c r="IT58" s="2"/>
      <c r="IU58" s="2"/>
    </row>
    <row r="59" spans="1:255" ht="27.75" customHeight="1">
      <c r="A59" s="3" t="s">
        <v>288</v>
      </c>
      <c r="B59" s="9"/>
      <c r="C59" s="9"/>
      <c r="D59" s="9"/>
      <c r="E59" s="9"/>
      <c r="F59" s="3" t="s">
        <v>184</v>
      </c>
      <c r="G59" s="3" t="s">
        <v>185</v>
      </c>
      <c r="H59" s="3">
        <v>183.5</v>
      </c>
      <c r="I59" s="4">
        <v>77.46</v>
      </c>
      <c r="J59" s="3">
        <f t="shared" si="1"/>
        <v>260.96</v>
      </c>
      <c r="K59" s="5" t="s">
        <v>18</v>
      </c>
      <c r="L59" s="3"/>
      <c r="IN59" s="2"/>
      <c r="IO59" s="2"/>
      <c r="IP59" s="2"/>
      <c r="IQ59" s="2"/>
      <c r="IR59" s="2"/>
      <c r="IS59" s="2"/>
      <c r="IT59" s="2"/>
      <c r="IU59" s="2"/>
    </row>
    <row r="60" spans="1:255" ht="27.75" customHeight="1">
      <c r="A60" s="3" t="s">
        <v>289</v>
      </c>
      <c r="B60" s="9"/>
      <c r="C60" s="9"/>
      <c r="D60" s="9"/>
      <c r="E60" s="9"/>
      <c r="F60" s="3" t="s">
        <v>186</v>
      </c>
      <c r="G60" s="3" t="s">
        <v>187</v>
      </c>
      <c r="H60" s="3">
        <v>181.1</v>
      </c>
      <c r="I60" s="4">
        <v>75</v>
      </c>
      <c r="J60" s="3">
        <f t="shared" si="1"/>
        <v>256.1</v>
      </c>
      <c r="K60" s="5" t="s">
        <v>19</v>
      </c>
      <c r="L60" s="3"/>
      <c r="IN60" s="2"/>
      <c r="IO60" s="2"/>
      <c r="IP60" s="2"/>
      <c r="IQ60" s="2"/>
      <c r="IR60" s="2"/>
      <c r="IS60" s="2"/>
      <c r="IT60" s="2"/>
      <c r="IU60" s="2"/>
    </row>
    <row r="61" spans="1:255" ht="27.75" customHeight="1">
      <c r="A61" s="3" t="s">
        <v>290</v>
      </c>
      <c r="B61" s="9" t="s">
        <v>125</v>
      </c>
      <c r="C61" s="9" t="s">
        <v>169</v>
      </c>
      <c r="D61" s="9" t="s">
        <v>136</v>
      </c>
      <c r="E61" s="9">
        <v>2</v>
      </c>
      <c r="F61" s="3" t="s">
        <v>188</v>
      </c>
      <c r="G61" s="3" t="s">
        <v>189</v>
      </c>
      <c r="H61" s="3">
        <v>136.3</v>
      </c>
      <c r="I61" s="4">
        <v>75.1</v>
      </c>
      <c r="J61" s="3">
        <f t="shared" si="1"/>
        <v>211.4</v>
      </c>
      <c r="K61" s="5" t="s">
        <v>17</v>
      </c>
      <c r="L61" s="3"/>
      <c r="IN61" s="2"/>
      <c r="IO61" s="2"/>
      <c r="IP61" s="2"/>
      <c r="IQ61" s="2"/>
      <c r="IR61" s="2"/>
      <c r="IS61" s="2"/>
      <c r="IT61" s="2"/>
      <c r="IU61" s="2"/>
    </row>
    <row r="62" spans="1:255" ht="27.75" customHeight="1">
      <c r="A62" s="3" t="s">
        <v>291</v>
      </c>
      <c r="B62" s="9"/>
      <c r="C62" s="9"/>
      <c r="D62" s="9"/>
      <c r="E62" s="9"/>
      <c r="F62" s="3" t="s">
        <v>190</v>
      </c>
      <c r="G62" s="3" t="s">
        <v>191</v>
      </c>
      <c r="H62" s="3">
        <v>132.3</v>
      </c>
      <c r="I62" s="4">
        <v>72.1</v>
      </c>
      <c r="J62" s="3">
        <f t="shared" si="1"/>
        <v>204.4</v>
      </c>
      <c r="K62" s="5" t="s">
        <v>18</v>
      </c>
      <c r="L62" s="3"/>
      <c r="IN62" s="2"/>
      <c r="IO62" s="2"/>
      <c r="IP62" s="2"/>
      <c r="IQ62" s="2"/>
      <c r="IR62" s="2"/>
      <c r="IS62" s="2"/>
      <c r="IT62" s="2"/>
      <c r="IU62" s="2"/>
    </row>
    <row r="63" spans="1:255" ht="27.75" customHeight="1">
      <c r="A63" s="3" t="s">
        <v>292</v>
      </c>
      <c r="B63" s="3" t="s">
        <v>125</v>
      </c>
      <c r="C63" s="3" t="s">
        <v>169</v>
      </c>
      <c r="D63" s="3" t="s">
        <v>192</v>
      </c>
      <c r="E63" s="3">
        <v>1</v>
      </c>
      <c r="F63" s="3" t="s">
        <v>193</v>
      </c>
      <c r="G63" s="3" t="s">
        <v>194</v>
      </c>
      <c r="H63" s="3">
        <v>157</v>
      </c>
      <c r="I63" s="4">
        <v>87.2</v>
      </c>
      <c r="J63" s="3">
        <f t="shared" si="1"/>
        <v>244.2</v>
      </c>
      <c r="K63" s="5" t="s">
        <v>17</v>
      </c>
      <c r="L63" s="3"/>
      <c r="IN63" s="2"/>
      <c r="IO63" s="2"/>
      <c r="IP63" s="2"/>
      <c r="IQ63" s="2"/>
      <c r="IR63" s="2"/>
      <c r="IS63" s="2"/>
      <c r="IT63" s="2"/>
      <c r="IU63" s="2"/>
    </row>
    <row r="64" spans="1:255" ht="24.75" customHeight="1">
      <c r="A64" s="3" t="s">
        <v>293</v>
      </c>
      <c r="B64" s="9" t="s">
        <v>125</v>
      </c>
      <c r="C64" s="9" t="s">
        <v>169</v>
      </c>
      <c r="D64" s="9" t="s">
        <v>195</v>
      </c>
      <c r="E64" s="9">
        <v>2</v>
      </c>
      <c r="F64" s="3" t="s">
        <v>196</v>
      </c>
      <c r="G64" s="3" t="s">
        <v>197</v>
      </c>
      <c r="H64" s="3">
        <v>138.2</v>
      </c>
      <c r="I64" s="4">
        <v>68.9</v>
      </c>
      <c r="J64" s="3">
        <f t="shared" si="1"/>
        <v>207.1</v>
      </c>
      <c r="K64" s="5" t="s">
        <v>18</v>
      </c>
      <c r="L64" s="3"/>
      <c r="IN64" s="2"/>
      <c r="IO64" s="2"/>
      <c r="IP64" s="2"/>
      <c r="IQ64" s="2"/>
      <c r="IR64" s="2"/>
      <c r="IS64" s="2"/>
      <c r="IT64" s="2"/>
      <c r="IU64" s="2"/>
    </row>
    <row r="65" spans="1:255" ht="20.25" customHeight="1">
      <c r="A65" s="3" t="s">
        <v>294</v>
      </c>
      <c r="B65" s="9"/>
      <c r="C65" s="9"/>
      <c r="D65" s="9"/>
      <c r="E65" s="9"/>
      <c r="F65" s="3" t="s">
        <v>198</v>
      </c>
      <c r="G65" s="3" t="s">
        <v>199</v>
      </c>
      <c r="H65" s="3">
        <v>130.8</v>
      </c>
      <c r="I65" s="4">
        <v>77.7</v>
      </c>
      <c r="J65" s="3">
        <f t="shared" si="1"/>
        <v>208.5</v>
      </c>
      <c r="K65" s="5" t="s">
        <v>17</v>
      </c>
      <c r="L65" s="3"/>
      <c r="IN65" s="2"/>
      <c r="IO65" s="2"/>
      <c r="IP65" s="2"/>
      <c r="IQ65" s="2"/>
      <c r="IR65" s="2"/>
      <c r="IS65" s="2"/>
      <c r="IT65" s="2"/>
      <c r="IU65" s="2"/>
    </row>
    <row r="66" spans="1:255" ht="22.5" customHeight="1">
      <c r="A66" s="3" t="s">
        <v>295</v>
      </c>
      <c r="B66" s="3" t="s">
        <v>125</v>
      </c>
      <c r="C66" s="3" t="s">
        <v>200</v>
      </c>
      <c r="D66" s="3" t="s">
        <v>130</v>
      </c>
      <c r="E66" s="3">
        <v>1</v>
      </c>
      <c r="F66" s="3" t="s">
        <v>201</v>
      </c>
      <c r="G66" s="3" t="s">
        <v>202</v>
      </c>
      <c r="H66" s="3">
        <v>116</v>
      </c>
      <c r="I66" s="4">
        <v>82.7</v>
      </c>
      <c r="J66" s="3">
        <f t="shared" si="1"/>
        <v>198.7</v>
      </c>
      <c r="K66" s="5" t="s">
        <v>17</v>
      </c>
      <c r="L66" s="3"/>
      <c r="IN66" s="2"/>
      <c r="IO66" s="2"/>
      <c r="IP66" s="2"/>
      <c r="IQ66" s="2"/>
      <c r="IR66" s="2"/>
      <c r="IS66" s="2"/>
      <c r="IT66" s="2"/>
      <c r="IU66" s="2"/>
    </row>
    <row r="67" spans="1:255" ht="17.25" customHeight="1">
      <c r="A67" s="3" t="s">
        <v>296</v>
      </c>
      <c r="B67" s="3" t="s">
        <v>125</v>
      </c>
      <c r="C67" s="3" t="s">
        <v>200</v>
      </c>
      <c r="D67" s="3" t="s">
        <v>147</v>
      </c>
      <c r="E67" s="3">
        <v>1</v>
      </c>
      <c r="F67" s="3" t="s">
        <v>203</v>
      </c>
      <c r="G67" s="3" t="s">
        <v>204</v>
      </c>
      <c r="H67" s="3">
        <v>106</v>
      </c>
      <c r="I67" s="4">
        <v>75.7</v>
      </c>
      <c r="J67" s="3">
        <f t="shared" si="1"/>
        <v>181.7</v>
      </c>
      <c r="K67" s="5" t="s">
        <v>17</v>
      </c>
      <c r="L67" s="3"/>
      <c r="IN67" s="2"/>
      <c r="IO67" s="2"/>
      <c r="IP67" s="2"/>
      <c r="IQ67" s="2"/>
      <c r="IR67" s="2"/>
      <c r="IS67" s="2"/>
      <c r="IT67" s="2"/>
      <c r="IU67" s="2"/>
    </row>
    <row r="68" spans="1:255" ht="27.75" customHeight="1">
      <c r="A68" s="3" t="s">
        <v>297</v>
      </c>
      <c r="B68" s="3" t="s">
        <v>125</v>
      </c>
      <c r="C68" s="3" t="s">
        <v>205</v>
      </c>
      <c r="D68" s="3" t="s">
        <v>130</v>
      </c>
      <c r="E68" s="3">
        <v>1</v>
      </c>
      <c r="F68" s="3" t="s">
        <v>206</v>
      </c>
      <c r="G68" s="3" t="s">
        <v>207</v>
      </c>
      <c r="H68" s="3">
        <v>109.6</v>
      </c>
      <c r="I68" s="4">
        <v>73.2</v>
      </c>
      <c r="J68" s="3">
        <f t="shared" si="1"/>
        <v>182.8</v>
      </c>
      <c r="K68" s="5" t="s">
        <v>17</v>
      </c>
      <c r="L68" s="3"/>
      <c r="IN68" s="2"/>
      <c r="IO68" s="2"/>
      <c r="IP68" s="2"/>
      <c r="IQ68" s="2"/>
      <c r="IR68" s="2"/>
      <c r="IS68" s="2"/>
      <c r="IT68" s="2"/>
      <c r="IU68" s="2"/>
    </row>
    <row r="69" spans="1:255" ht="27.75" customHeight="1">
      <c r="A69" s="3" t="s">
        <v>298</v>
      </c>
      <c r="B69" s="3" t="s">
        <v>125</v>
      </c>
      <c r="C69" s="3" t="s">
        <v>208</v>
      </c>
      <c r="D69" s="3" t="s">
        <v>147</v>
      </c>
      <c r="E69" s="3">
        <v>1</v>
      </c>
      <c r="F69" s="3" t="s">
        <v>209</v>
      </c>
      <c r="G69" s="3" t="s">
        <v>210</v>
      </c>
      <c r="H69" s="3">
        <v>101.4</v>
      </c>
      <c r="I69" s="4">
        <v>72.2</v>
      </c>
      <c r="J69" s="3">
        <f t="shared" si="1"/>
        <v>173.60000000000002</v>
      </c>
      <c r="K69" s="5" t="s">
        <v>17</v>
      </c>
      <c r="L69" s="3"/>
      <c r="IN69" s="2"/>
      <c r="IO69" s="2"/>
      <c r="IP69" s="2"/>
      <c r="IQ69" s="2"/>
      <c r="IR69" s="2"/>
      <c r="IS69" s="2"/>
      <c r="IT69" s="2"/>
      <c r="IU69" s="2"/>
    </row>
    <row r="70" spans="1:255" ht="27.75" customHeight="1">
      <c r="A70" s="3" t="s">
        <v>299</v>
      </c>
      <c r="B70" s="3" t="s">
        <v>125</v>
      </c>
      <c r="C70" s="3" t="s">
        <v>211</v>
      </c>
      <c r="D70" s="3" t="s">
        <v>14</v>
      </c>
      <c r="E70" s="3">
        <v>1</v>
      </c>
      <c r="F70" s="3" t="s">
        <v>212</v>
      </c>
      <c r="G70" s="3" t="s">
        <v>213</v>
      </c>
      <c r="H70" s="3">
        <v>156.4</v>
      </c>
      <c r="I70" s="4">
        <v>75.7</v>
      </c>
      <c r="J70" s="3">
        <f t="shared" si="1"/>
        <v>232.10000000000002</v>
      </c>
      <c r="K70" s="5" t="s">
        <v>17</v>
      </c>
      <c r="L70" s="3"/>
      <c r="IN70" s="2"/>
      <c r="IO70" s="2"/>
      <c r="IP70" s="2"/>
      <c r="IQ70" s="2"/>
      <c r="IR70" s="2"/>
      <c r="IS70" s="2"/>
      <c r="IT70" s="2"/>
      <c r="IU70" s="2"/>
    </row>
    <row r="71" spans="1:255" ht="27.75" customHeight="1">
      <c r="A71" s="3" t="s">
        <v>300</v>
      </c>
      <c r="B71" s="3" t="s">
        <v>125</v>
      </c>
      <c r="C71" s="3" t="s">
        <v>214</v>
      </c>
      <c r="D71" s="3" t="s">
        <v>130</v>
      </c>
      <c r="E71" s="3">
        <v>1</v>
      </c>
      <c r="F71" s="3" t="s">
        <v>215</v>
      </c>
      <c r="G71" s="3" t="s">
        <v>216</v>
      </c>
      <c r="H71" s="3">
        <v>100.9</v>
      </c>
      <c r="I71" s="4">
        <v>78.9</v>
      </c>
      <c r="J71" s="3">
        <f t="shared" si="1"/>
        <v>179.8</v>
      </c>
      <c r="K71" s="5" t="s">
        <v>17</v>
      </c>
      <c r="L71" s="3"/>
      <c r="IN71" s="2"/>
      <c r="IO71" s="2"/>
      <c r="IP71" s="2"/>
      <c r="IQ71" s="2"/>
      <c r="IR71" s="2"/>
      <c r="IS71" s="2"/>
      <c r="IT71" s="2"/>
      <c r="IU71" s="2"/>
    </row>
    <row r="72" spans="1:255" ht="27.75" customHeight="1">
      <c r="A72" s="3" t="s">
        <v>301</v>
      </c>
      <c r="B72" s="3" t="s">
        <v>125</v>
      </c>
      <c r="C72" s="3" t="s">
        <v>214</v>
      </c>
      <c r="D72" s="3" t="s">
        <v>147</v>
      </c>
      <c r="E72" s="3">
        <v>1</v>
      </c>
      <c r="F72" s="3" t="s">
        <v>217</v>
      </c>
      <c r="G72" s="3" t="s">
        <v>218</v>
      </c>
      <c r="H72" s="3">
        <v>111.4</v>
      </c>
      <c r="I72" s="4">
        <v>76.4</v>
      </c>
      <c r="J72" s="3">
        <f t="shared" si="1"/>
        <v>187.8</v>
      </c>
      <c r="K72" s="5" t="s">
        <v>17</v>
      </c>
      <c r="L72" s="3"/>
      <c r="IN72" s="2"/>
      <c r="IO72" s="2"/>
      <c r="IP72" s="2"/>
      <c r="IQ72" s="2"/>
      <c r="IR72" s="2"/>
      <c r="IS72" s="2"/>
      <c r="IT72" s="2"/>
      <c r="IU72" s="2"/>
    </row>
    <row r="73" spans="1:255" ht="27.75" customHeight="1">
      <c r="A73" s="3" t="s">
        <v>302</v>
      </c>
      <c r="B73" s="3" t="s">
        <v>125</v>
      </c>
      <c r="C73" s="3" t="s">
        <v>219</v>
      </c>
      <c r="D73" s="3" t="s">
        <v>147</v>
      </c>
      <c r="E73" s="3">
        <v>1</v>
      </c>
      <c r="F73" s="3" t="s">
        <v>220</v>
      </c>
      <c r="G73" s="3" t="s">
        <v>221</v>
      </c>
      <c r="H73" s="3">
        <v>107.8</v>
      </c>
      <c r="I73" s="4">
        <v>67.6</v>
      </c>
      <c r="J73" s="3">
        <f t="shared" si="1"/>
        <v>175.39999999999998</v>
      </c>
      <c r="K73" s="5" t="s">
        <v>17</v>
      </c>
      <c r="L73" s="3"/>
      <c r="IN73" s="2"/>
      <c r="IO73" s="2"/>
      <c r="IP73" s="2"/>
      <c r="IQ73" s="2"/>
      <c r="IR73" s="2"/>
      <c r="IS73" s="2"/>
      <c r="IT73" s="2"/>
      <c r="IU73" s="2"/>
    </row>
    <row r="74" spans="1:255" ht="27.75" customHeight="1">
      <c r="A74" s="3" t="s">
        <v>303</v>
      </c>
      <c r="B74" s="3" t="s">
        <v>125</v>
      </c>
      <c r="C74" s="3" t="s">
        <v>222</v>
      </c>
      <c r="D74" s="3" t="s">
        <v>14</v>
      </c>
      <c r="E74" s="3">
        <v>1</v>
      </c>
      <c r="F74" s="3" t="s">
        <v>223</v>
      </c>
      <c r="G74" s="3" t="s">
        <v>224</v>
      </c>
      <c r="H74" s="3">
        <v>108.2</v>
      </c>
      <c r="I74" s="4">
        <v>80.2</v>
      </c>
      <c r="J74" s="3">
        <f t="shared" si="1"/>
        <v>188.4</v>
      </c>
      <c r="K74" s="5" t="s">
        <v>17</v>
      </c>
      <c r="L74" s="3"/>
      <c r="IN74" s="2"/>
      <c r="IO74" s="2"/>
      <c r="IP74" s="2"/>
      <c r="IQ74" s="2"/>
      <c r="IR74" s="2"/>
      <c r="IS74" s="2"/>
      <c r="IT74" s="2"/>
      <c r="IU74" s="2"/>
    </row>
    <row r="75" spans="1:255" ht="27.75" customHeight="1">
      <c r="A75" s="3" t="s">
        <v>304</v>
      </c>
      <c r="B75" s="3" t="s">
        <v>225</v>
      </c>
      <c r="C75" s="3" t="s">
        <v>226</v>
      </c>
      <c r="D75" s="3" t="s">
        <v>227</v>
      </c>
      <c r="E75" s="3">
        <v>1</v>
      </c>
      <c r="F75" s="3" t="s">
        <v>228</v>
      </c>
      <c r="G75" s="3" t="s">
        <v>229</v>
      </c>
      <c r="H75" s="3">
        <v>165</v>
      </c>
      <c r="I75" s="4">
        <v>85.52</v>
      </c>
      <c r="J75" s="3">
        <f t="shared" si="1"/>
        <v>250.51999999999998</v>
      </c>
      <c r="K75" s="5" t="s">
        <v>17</v>
      </c>
      <c r="L75" s="3"/>
      <c r="IN75" s="2"/>
      <c r="IO75" s="2"/>
      <c r="IP75" s="2"/>
      <c r="IQ75" s="2"/>
      <c r="IR75" s="2"/>
      <c r="IS75" s="2"/>
      <c r="IT75" s="2"/>
      <c r="IU75" s="2"/>
    </row>
    <row r="76" spans="1:255" ht="27.75" customHeight="1">
      <c r="A76" s="3" t="s">
        <v>305</v>
      </c>
      <c r="B76" s="3" t="s">
        <v>230</v>
      </c>
      <c r="C76" s="3" t="s">
        <v>231</v>
      </c>
      <c r="D76" s="3" t="s">
        <v>232</v>
      </c>
      <c r="E76" s="3">
        <v>1</v>
      </c>
      <c r="F76" s="3" t="s">
        <v>233</v>
      </c>
      <c r="G76" s="3" t="s">
        <v>234</v>
      </c>
      <c r="H76" s="3">
        <v>159</v>
      </c>
      <c r="I76" s="4">
        <v>80.56</v>
      </c>
      <c r="J76" s="3">
        <f>SUM(H76:I76)</f>
        <v>239.56</v>
      </c>
      <c r="K76" s="5" t="s">
        <v>17</v>
      </c>
      <c r="L76" s="3"/>
      <c r="IN76" s="2"/>
      <c r="IO76" s="2"/>
      <c r="IP76" s="2"/>
      <c r="IQ76" s="2"/>
      <c r="IR76" s="2"/>
      <c r="IS76" s="2"/>
      <c r="IT76" s="2"/>
      <c r="IU76" s="2"/>
    </row>
    <row r="77" spans="1:255" ht="27.75" customHeight="1">
      <c r="A77" s="3" t="s">
        <v>306</v>
      </c>
      <c r="B77" s="3" t="s">
        <v>311</v>
      </c>
      <c r="C77" s="3" t="s">
        <v>312</v>
      </c>
      <c r="D77" s="3" t="s">
        <v>313</v>
      </c>
      <c r="E77" s="3" t="s">
        <v>17</v>
      </c>
      <c r="F77" s="3"/>
      <c r="G77" s="6" t="s">
        <v>314</v>
      </c>
      <c r="H77" s="3" t="s">
        <v>315</v>
      </c>
      <c r="I77" s="4">
        <v>74.12</v>
      </c>
      <c r="J77" s="4">
        <v>74.12</v>
      </c>
      <c r="K77" s="5" t="s">
        <v>17</v>
      </c>
      <c r="L77" s="3"/>
      <c r="IN77" s="2"/>
      <c r="IO77" s="2"/>
      <c r="IP77" s="2"/>
      <c r="IQ77" s="2"/>
      <c r="IR77" s="2"/>
      <c r="IS77" s="2"/>
      <c r="IT77" s="2"/>
      <c r="IU77" s="2"/>
    </row>
    <row r="78" spans="1:255" ht="27.75" customHeight="1">
      <c r="A78" s="3" t="s">
        <v>307</v>
      </c>
      <c r="B78" s="3" t="s">
        <v>311</v>
      </c>
      <c r="C78" s="3" t="s">
        <v>316</v>
      </c>
      <c r="D78" s="3" t="s">
        <v>317</v>
      </c>
      <c r="E78" s="3" t="s">
        <v>17</v>
      </c>
      <c r="F78" s="3"/>
      <c r="G78" s="3" t="s">
        <v>318</v>
      </c>
      <c r="H78" s="3" t="s">
        <v>315</v>
      </c>
      <c r="I78" s="4">
        <v>82.72</v>
      </c>
      <c r="J78" s="4">
        <v>82.72</v>
      </c>
      <c r="K78" s="5" t="s">
        <v>17</v>
      </c>
      <c r="L78" s="3"/>
      <c r="IN78" s="2"/>
      <c r="IO78" s="2"/>
      <c r="IP78" s="2"/>
      <c r="IQ78" s="2"/>
      <c r="IR78" s="2"/>
      <c r="IS78" s="2"/>
      <c r="IT78" s="2"/>
      <c r="IU78" s="2"/>
    </row>
    <row r="79" spans="1:255" ht="27.75" customHeight="1">
      <c r="A79" s="3" t="s">
        <v>308</v>
      </c>
      <c r="B79" s="3" t="s">
        <v>311</v>
      </c>
      <c r="C79" s="3" t="s">
        <v>319</v>
      </c>
      <c r="D79" s="3" t="s">
        <v>320</v>
      </c>
      <c r="E79" s="3" t="s">
        <v>17</v>
      </c>
      <c r="F79" s="3"/>
      <c r="G79" s="6" t="s">
        <v>321</v>
      </c>
      <c r="H79" s="3" t="s">
        <v>315</v>
      </c>
      <c r="I79" s="4">
        <v>74.7</v>
      </c>
      <c r="J79" s="4">
        <v>74.7</v>
      </c>
      <c r="K79" s="5" t="s">
        <v>17</v>
      </c>
      <c r="L79" s="3"/>
      <c r="IN79" s="2"/>
      <c r="IO79" s="2"/>
      <c r="IP79" s="2"/>
      <c r="IQ79" s="2"/>
      <c r="IR79" s="2"/>
      <c r="IS79" s="2"/>
      <c r="IT79" s="2"/>
      <c r="IU79" s="2"/>
    </row>
    <row r="80" spans="1:255" ht="27.75" customHeight="1">
      <c r="A80" s="3" t="s">
        <v>309</v>
      </c>
      <c r="B80" s="3" t="s">
        <v>311</v>
      </c>
      <c r="C80" s="3" t="s">
        <v>319</v>
      </c>
      <c r="D80" s="3" t="s">
        <v>322</v>
      </c>
      <c r="E80" s="3" t="s">
        <v>17</v>
      </c>
      <c r="F80" s="3"/>
      <c r="G80" s="6" t="s">
        <v>323</v>
      </c>
      <c r="H80" s="3" t="s">
        <v>315</v>
      </c>
      <c r="I80" s="4">
        <v>80.76</v>
      </c>
      <c r="J80" s="4">
        <v>80.76</v>
      </c>
      <c r="K80" s="5" t="s">
        <v>17</v>
      </c>
      <c r="L80" s="3"/>
      <c r="IN80" s="2"/>
      <c r="IO80" s="2"/>
      <c r="IP80" s="2"/>
      <c r="IQ80" s="2"/>
      <c r="IR80" s="2"/>
      <c r="IS80" s="2"/>
      <c r="IT80" s="2"/>
      <c r="IU80" s="2"/>
    </row>
    <row r="81" spans="248:255" ht="27.75" customHeight="1">
      <c r="IN81" s="2"/>
      <c r="IO81" s="2"/>
      <c r="IP81" s="2"/>
      <c r="IQ81" s="2"/>
      <c r="IR81" s="2"/>
      <c r="IS81" s="2"/>
      <c r="IT81" s="2"/>
      <c r="IU81" s="2"/>
    </row>
    <row r="82" spans="248:255" ht="27.75" customHeight="1">
      <c r="IN82" s="2"/>
      <c r="IO82" s="2"/>
      <c r="IP82" s="2"/>
      <c r="IQ82" s="2"/>
      <c r="IR82" s="2"/>
      <c r="IS82" s="2"/>
      <c r="IT82" s="2"/>
      <c r="IU82" s="2"/>
    </row>
    <row r="83" spans="251:255" ht="27.75" customHeight="1">
      <c r="IQ83" s="2"/>
      <c r="IR83" s="2"/>
      <c r="IS83" s="2"/>
      <c r="IT83" s="2"/>
      <c r="IU83" s="2"/>
    </row>
    <row r="84" spans="251:255" ht="27.75" customHeight="1">
      <c r="IQ84" s="2"/>
      <c r="IR84" s="2"/>
      <c r="IS84" s="2"/>
      <c r="IT84" s="2"/>
      <c r="IU84" s="2"/>
    </row>
    <row r="85" spans="251:255" ht="27.75" customHeight="1">
      <c r="IQ85" s="2"/>
      <c r="IR85" s="2"/>
      <c r="IS85" s="2"/>
      <c r="IT85" s="2"/>
      <c r="IU85" s="2"/>
    </row>
    <row r="86" spans="251:255" ht="27.75" customHeight="1">
      <c r="IQ86" s="2"/>
      <c r="IR86" s="2"/>
      <c r="IS86" s="2"/>
      <c r="IT86" s="2"/>
      <c r="IU86" s="2"/>
    </row>
    <row r="87" spans="251:255" ht="27.75" customHeight="1">
      <c r="IQ87" s="2"/>
      <c r="IR87" s="2"/>
      <c r="IS87" s="2"/>
      <c r="IT87" s="2"/>
      <c r="IU87" s="2"/>
    </row>
    <row r="88" spans="251:255" ht="27.75" customHeight="1">
      <c r="IQ88" s="2"/>
      <c r="IR88" s="2"/>
      <c r="IS88" s="2"/>
      <c r="IT88" s="2"/>
      <c r="IU88" s="2"/>
    </row>
    <row r="89" spans="251:255" ht="27.75" customHeight="1">
      <c r="IQ89" s="2"/>
      <c r="IR89" s="2"/>
      <c r="IS89" s="2"/>
      <c r="IT89" s="2"/>
      <c r="IU89" s="2"/>
    </row>
    <row r="90" spans="251:255" ht="27.75" customHeight="1">
      <c r="IQ90" s="2"/>
      <c r="IR90" s="2"/>
      <c r="IS90" s="2"/>
      <c r="IT90" s="2"/>
      <c r="IU90" s="2"/>
    </row>
    <row r="91" spans="251:255" ht="27.75" customHeight="1">
      <c r="IQ91" s="2"/>
      <c r="IR91" s="2"/>
      <c r="IS91" s="2"/>
      <c r="IT91" s="2"/>
      <c r="IU91" s="2"/>
    </row>
    <row r="92" spans="251:255" ht="27.75" customHeight="1">
      <c r="IQ92" s="2"/>
      <c r="IR92" s="2"/>
      <c r="IS92" s="2"/>
      <c r="IT92" s="2"/>
      <c r="IU92" s="2"/>
    </row>
    <row r="93" spans="251:255" ht="27.75" customHeight="1">
      <c r="IQ93" s="2"/>
      <c r="IR93" s="2"/>
      <c r="IS93" s="2"/>
      <c r="IT93" s="2"/>
      <c r="IU93" s="2"/>
    </row>
    <row r="94" spans="251:255" ht="27.75" customHeight="1">
      <c r="IQ94" s="2"/>
      <c r="IR94" s="2"/>
      <c r="IS94" s="2"/>
      <c r="IT94" s="2"/>
      <c r="IU94" s="2"/>
    </row>
    <row r="95" spans="251:255" ht="27.75" customHeight="1">
      <c r="IQ95" s="2"/>
      <c r="IR95" s="2"/>
      <c r="IS95" s="2"/>
      <c r="IT95" s="2"/>
      <c r="IU95" s="2"/>
    </row>
    <row r="96" spans="251:255" ht="30.75" customHeight="1">
      <c r="IQ96" s="2"/>
      <c r="IR96" s="2"/>
      <c r="IS96" s="2"/>
      <c r="IT96" s="2"/>
      <c r="IU96" s="2"/>
    </row>
    <row r="97" spans="251:255" ht="34.5" customHeight="1">
      <c r="IQ97" s="2"/>
      <c r="IR97" s="2"/>
      <c r="IS97" s="2"/>
      <c r="IT97" s="2"/>
      <c r="IU97" s="2"/>
    </row>
    <row r="98" spans="251:255" ht="52.5" customHeight="1">
      <c r="IQ98" s="2"/>
      <c r="IR98" s="2"/>
      <c r="IS98" s="2"/>
      <c r="IT98" s="2"/>
      <c r="IU98" s="2"/>
    </row>
    <row r="99" spans="251:255" ht="27.75" customHeight="1">
      <c r="IQ99" s="2"/>
      <c r="IR99" s="2"/>
      <c r="IS99" s="2"/>
      <c r="IT99" s="2"/>
      <c r="IU99" s="2"/>
    </row>
    <row r="100" spans="251:255" ht="27.75" customHeight="1">
      <c r="IQ100" s="2"/>
      <c r="IR100" s="2"/>
      <c r="IS100" s="2"/>
      <c r="IT100" s="2"/>
      <c r="IU100" s="2"/>
    </row>
    <row r="101" spans="251:255" ht="27.75" customHeight="1">
      <c r="IQ101" s="2"/>
      <c r="IR101" s="2"/>
      <c r="IS101" s="2"/>
      <c r="IT101" s="2"/>
      <c r="IU101" s="2"/>
    </row>
    <row r="102" spans="251:255" ht="24.75" customHeight="1">
      <c r="IQ102" s="2"/>
      <c r="IR102" s="2"/>
      <c r="IS102" s="2"/>
      <c r="IT102" s="2"/>
      <c r="IU102" s="2"/>
    </row>
    <row r="103" spans="251:255" ht="21.75" customHeight="1">
      <c r="IQ103" s="2"/>
      <c r="IR103" s="2"/>
      <c r="IS103" s="2"/>
      <c r="IT103" s="2"/>
      <c r="IU103" s="2"/>
    </row>
    <row r="104" spans="251:255" ht="22.5" customHeight="1">
      <c r="IQ104" s="2"/>
      <c r="IR104" s="2"/>
      <c r="IS104" s="2"/>
      <c r="IT104" s="2"/>
      <c r="IU104" s="2"/>
    </row>
    <row r="105" spans="251:255" ht="21.75" customHeight="1">
      <c r="IQ105" s="2"/>
      <c r="IR105" s="2"/>
      <c r="IS105" s="2"/>
      <c r="IT105" s="2"/>
      <c r="IU105" s="2"/>
    </row>
    <row r="106" spans="251:255" ht="21.75" customHeight="1">
      <c r="IQ106" s="2"/>
      <c r="IR106" s="2"/>
      <c r="IS106" s="2"/>
      <c r="IT106" s="2"/>
      <c r="IU106" s="2"/>
    </row>
    <row r="107" spans="251:255" ht="22.5" customHeight="1">
      <c r="IQ107" s="2"/>
      <c r="IR107" s="2"/>
      <c r="IS107" s="2"/>
      <c r="IT107" s="2"/>
      <c r="IU107" s="2"/>
    </row>
    <row r="108" spans="251:255" ht="23.25" customHeight="1">
      <c r="IQ108" s="2"/>
      <c r="IR108" s="2"/>
      <c r="IS108" s="2"/>
      <c r="IT108" s="2"/>
      <c r="IU108" s="2"/>
    </row>
    <row r="109" spans="251:255" ht="24.75" customHeight="1">
      <c r="IQ109" s="2"/>
      <c r="IR109" s="2"/>
      <c r="IS109" s="2"/>
      <c r="IT109" s="2"/>
      <c r="IU109" s="2"/>
    </row>
    <row r="110" spans="251:255" ht="31.5" customHeight="1">
      <c r="IQ110" s="2"/>
      <c r="IR110" s="2"/>
      <c r="IS110" s="2"/>
      <c r="IT110" s="2"/>
      <c r="IU110" s="2"/>
    </row>
    <row r="111" spans="251:255" ht="32.25" customHeight="1">
      <c r="IQ111" s="2"/>
      <c r="IR111" s="2"/>
      <c r="IS111" s="2"/>
      <c r="IT111" s="2"/>
      <c r="IU111" s="2"/>
    </row>
    <row r="112" spans="251:255" ht="33" customHeight="1">
      <c r="IQ112" s="2"/>
      <c r="IR112" s="2"/>
      <c r="IS112" s="2"/>
      <c r="IT112" s="2"/>
      <c r="IU112" s="2"/>
    </row>
    <row r="113" spans="251:255" ht="34.5" customHeight="1">
      <c r="IQ113" s="2"/>
      <c r="IR113" s="2"/>
      <c r="IS113" s="2"/>
      <c r="IT113" s="2"/>
      <c r="IU113" s="2"/>
    </row>
    <row r="114" spans="251:255" ht="33" customHeight="1">
      <c r="IQ114" s="2"/>
      <c r="IR114" s="2"/>
      <c r="IS114" s="2"/>
      <c r="IT114" s="2"/>
      <c r="IU114" s="2"/>
    </row>
    <row r="115" spans="251:255" ht="34.5" customHeight="1">
      <c r="IQ115" s="2"/>
      <c r="IR115" s="2"/>
      <c r="IS115" s="2"/>
      <c r="IT115" s="2"/>
      <c r="IU115" s="2"/>
    </row>
    <row r="116" spans="251:255" ht="31.5" customHeight="1">
      <c r="IQ116" s="2"/>
      <c r="IR116" s="2"/>
      <c r="IS116" s="2"/>
      <c r="IT116" s="2"/>
      <c r="IU116" s="2"/>
    </row>
    <row r="117" spans="251:255" ht="33.75" customHeight="1">
      <c r="IQ117" s="2"/>
      <c r="IR117" s="2"/>
      <c r="IS117" s="2"/>
      <c r="IT117" s="2"/>
      <c r="IU117" s="2"/>
    </row>
    <row r="118" spans="251:255" ht="33.75" customHeight="1">
      <c r="IQ118" s="2"/>
      <c r="IR118" s="2"/>
      <c r="IS118" s="2"/>
      <c r="IT118" s="2"/>
      <c r="IU118" s="2"/>
    </row>
    <row r="119" spans="251:255" ht="32.25" customHeight="1">
      <c r="IQ119" s="2"/>
      <c r="IR119" s="2"/>
      <c r="IS119" s="2"/>
      <c r="IT119" s="2"/>
      <c r="IU119" s="2"/>
    </row>
    <row r="120" spans="251:255" ht="35.25" customHeight="1">
      <c r="IQ120" s="2"/>
      <c r="IR120" s="2"/>
      <c r="IS120" s="2"/>
      <c r="IT120" s="2"/>
      <c r="IU120" s="2"/>
    </row>
    <row r="121" spans="251:255" ht="27.75" customHeight="1">
      <c r="IQ121" s="2"/>
      <c r="IR121" s="2"/>
      <c r="IS121" s="2"/>
      <c r="IT121" s="2"/>
      <c r="IU121" s="2"/>
    </row>
    <row r="122" spans="251:255" ht="27.75" customHeight="1">
      <c r="IQ122" s="2"/>
      <c r="IR122" s="2"/>
      <c r="IS122" s="2"/>
      <c r="IT122" s="2"/>
      <c r="IU122" s="2"/>
    </row>
    <row r="123" spans="251:255" ht="27.75" customHeight="1">
      <c r="IQ123" s="2"/>
      <c r="IR123" s="2"/>
      <c r="IS123" s="2"/>
      <c r="IT123" s="2"/>
      <c r="IU123" s="2"/>
    </row>
    <row r="124" spans="251:255" ht="32.25" customHeight="1">
      <c r="IQ124" s="2"/>
      <c r="IR124" s="2"/>
      <c r="IS124" s="2"/>
      <c r="IT124" s="2"/>
      <c r="IU124" s="2"/>
    </row>
    <row r="125" spans="251:255" ht="33" customHeight="1">
      <c r="IQ125" s="2"/>
      <c r="IR125" s="2"/>
      <c r="IS125" s="2"/>
      <c r="IT125" s="2"/>
      <c r="IU125" s="2"/>
    </row>
    <row r="126" spans="251:255" ht="34.5" customHeight="1">
      <c r="IQ126" s="2"/>
      <c r="IR126" s="2"/>
      <c r="IS126" s="2"/>
      <c r="IT126" s="2"/>
      <c r="IU126" s="2"/>
    </row>
    <row r="127" spans="251:255" ht="25.5" customHeight="1">
      <c r="IQ127" s="2"/>
      <c r="IR127" s="2"/>
      <c r="IS127" s="2"/>
      <c r="IT127" s="2"/>
      <c r="IU127" s="2"/>
    </row>
    <row r="128" spans="251:255" ht="19.5" customHeight="1">
      <c r="IQ128" s="2"/>
      <c r="IR128" s="2"/>
      <c r="IS128" s="2"/>
      <c r="IT128" s="2"/>
      <c r="IU128" s="2"/>
    </row>
    <row r="129" spans="251:255" ht="21" customHeight="1">
      <c r="IQ129" s="2"/>
      <c r="IR129" s="2"/>
      <c r="IS129" s="2"/>
      <c r="IT129" s="2"/>
      <c r="IU129" s="2"/>
    </row>
    <row r="130" spans="251:255" ht="18.75" customHeight="1">
      <c r="IQ130" s="2"/>
      <c r="IR130" s="2"/>
      <c r="IS130" s="2"/>
      <c r="IT130" s="2"/>
      <c r="IU130" s="2"/>
    </row>
    <row r="131" spans="251:255" ht="21.75" customHeight="1">
      <c r="IQ131" s="2"/>
      <c r="IR131" s="2"/>
      <c r="IS131" s="2"/>
      <c r="IT131" s="2"/>
      <c r="IU131" s="2"/>
    </row>
    <row r="132" spans="251:255" ht="25.5" customHeight="1">
      <c r="IQ132" s="2"/>
      <c r="IR132" s="2"/>
      <c r="IS132" s="2"/>
      <c r="IT132" s="2"/>
      <c r="IU132" s="2"/>
    </row>
    <row r="133" spans="251:255" ht="27.75" customHeight="1">
      <c r="IQ133" s="2"/>
      <c r="IR133" s="2"/>
      <c r="IS133" s="2"/>
      <c r="IT133" s="2"/>
      <c r="IU133" s="2"/>
    </row>
    <row r="134" spans="251:255" ht="27.75" customHeight="1">
      <c r="IQ134" s="2"/>
      <c r="IR134" s="2"/>
      <c r="IS134" s="2"/>
      <c r="IT134" s="2"/>
      <c r="IU134" s="2"/>
    </row>
    <row r="135" spans="251:255" ht="27.75" customHeight="1">
      <c r="IQ135" s="2"/>
      <c r="IR135" s="2"/>
      <c r="IS135" s="2"/>
      <c r="IT135" s="2"/>
      <c r="IU135" s="2"/>
    </row>
    <row r="136" spans="251:255" ht="27.75" customHeight="1">
      <c r="IQ136" s="2"/>
      <c r="IR136" s="2"/>
      <c r="IS136" s="2"/>
      <c r="IT136" s="2"/>
      <c r="IU136" s="2"/>
    </row>
    <row r="137" spans="251:255" ht="27.75" customHeight="1">
      <c r="IQ137" s="2"/>
      <c r="IR137" s="2"/>
      <c r="IS137" s="2"/>
      <c r="IT137" s="2"/>
      <c r="IU137" s="2"/>
    </row>
    <row r="138" spans="251:255" ht="27.75" customHeight="1">
      <c r="IQ138" s="2"/>
      <c r="IR138" s="2"/>
      <c r="IS138" s="2"/>
      <c r="IT138" s="2"/>
      <c r="IU138" s="2"/>
    </row>
    <row r="139" spans="251:255" ht="27.75" customHeight="1">
      <c r="IQ139" s="2"/>
      <c r="IR139" s="2"/>
      <c r="IS139" s="2"/>
      <c r="IT139" s="2"/>
      <c r="IU139" s="2"/>
    </row>
    <row r="140" spans="251:255" ht="27.75" customHeight="1">
      <c r="IQ140" s="2"/>
      <c r="IR140" s="2"/>
      <c r="IS140" s="2"/>
      <c r="IT140" s="2"/>
      <c r="IU140" s="2"/>
    </row>
    <row r="141" spans="251:255" ht="27.75" customHeight="1">
      <c r="IQ141" s="2"/>
      <c r="IR141" s="2"/>
      <c r="IS141" s="2"/>
      <c r="IT141" s="2"/>
      <c r="IU141" s="2"/>
    </row>
    <row r="142" spans="251:255" ht="27.75" customHeight="1">
      <c r="IQ142" s="2"/>
      <c r="IR142" s="2"/>
      <c r="IS142" s="2"/>
      <c r="IT142" s="2"/>
      <c r="IU142" s="2"/>
    </row>
    <row r="143" spans="251:255" ht="27.75" customHeight="1">
      <c r="IQ143" s="2"/>
      <c r="IR143" s="2"/>
      <c r="IS143" s="2"/>
      <c r="IT143" s="2"/>
      <c r="IU143" s="2"/>
    </row>
    <row r="144" spans="251:255" ht="27.75" customHeight="1">
      <c r="IQ144" s="2"/>
      <c r="IR144" s="2"/>
      <c r="IS144" s="2"/>
      <c r="IT144" s="2"/>
      <c r="IU144" s="2"/>
    </row>
    <row r="145" spans="251:255" ht="71.25" customHeight="1">
      <c r="IQ145" s="2"/>
      <c r="IR145" s="2"/>
      <c r="IS145" s="2"/>
      <c r="IT145" s="2"/>
      <c r="IU145" s="2"/>
    </row>
    <row r="146" spans="251:255" ht="27.75" customHeight="1">
      <c r="IQ146" s="2"/>
      <c r="IR146" s="2"/>
      <c r="IS146" s="2"/>
      <c r="IT146" s="2"/>
      <c r="IU146" s="2"/>
    </row>
    <row r="147" spans="251:255" ht="21" customHeight="1">
      <c r="IQ147" s="2"/>
      <c r="IR147" s="2"/>
      <c r="IS147" s="2"/>
      <c r="IT147" s="2"/>
      <c r="IU147" s="2"/>
    </row>
    <row r="148" spans="251:255" ht="20.25" customHeight="1">
      <c r="IQ148" s="2"/>
      <c r="IR148" s="2"/>
      <c r="IS148" s="2"/>
      <c r="IT148" s="2"/>
      <c r="IU148" s="2"/>
    </row>
    <row r="149" spans="251:255" ht="27.75" customHeight="1">
      <c r="IQ149" s="2"/>
      <c r="IR149" s="2"/>
      <c r="IS149" s="2"/>
      <c r="IT149" s="2"/>
      <c r="IU149" s="2"/>
    </row>
    <row r="150" spans="236:255" ht="24.75" customHeight="1"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</row>
    <row r="151" spans="251:255" ht="27.75" customHeight="1">
      <c r="IQ151" s="2"/>
      <c r="IR151" s="2"/>
      <c r="IS151" s="2"/>
      <c r="IT151" s="2"/>
      <c r="IU151" s="2"/>
    </row>
    <row r="152" spans="251:255" ht="27.75" customHeight="1">
      <c r="IQ152" s="2"/>
      <c r="IR152" s="2"/>
      <c r="IS152" s="2"/>
      <c r="IT152" s="2"/>
      <c r="IU152" s="2"/>
    </row>
    <row r="153" spans="251:255" ht="27.75" customHeight="1">
      <c r="IQ153" s="2"/>
      <c r="IR153" s="2"/>
      <c r="IS153" s="2"/>
      <c r="IT153" s="2"/>
      <c r="IU153" s="2"/>
    </row>
    <row r="154" spans="251:255" ht="27.75" customHeight="1">
      <c r="IQ154" s="2"/>
      <c r="IR154" s="2"/>
      <c r="IS154" s="2"/>
      <c r="IT154" s="2"/>
      <c r="IU154" s="2"/>
    </row>
    <row r="155" spans="251:255" ht="27.75" customHeight="1">
      <c r="IQ155" s="2"/>
      <c r="IR155" s="2"/>
      <c r="IS155" s="2"/>
      <c r="IT155" s="2"/>
      <c r="IU155" s="2"/>
    </row>
    <row r="156" spans="251:255" ht="39" customHeight="1">
      <c r="IQ156" s="2"/>
      <c r="IR156" s="2"/>
      <c r="IS156" s="2"/>
      <c r="IT156" s="2"/>
      <c r="IU156" s="2"/>
    </row>
    <row r="157" spans="251:255" ht="27.75" customHeight="1">
      <c r="IQ157" s="2"/>
      <c r="IR157" s="2"/>
      <c r="IS157" s="2"/>
      <c r="IT157" s="2"/>
      <c r="IU157" s="2"/>
    </row>
    <row r="158" spans="251:255" ht="27.75" customHeight="1">
      <c r="IQ158" s="2"/>
      <c r="IR158" s="2"/>
      <c r="IS158" s="2"/>
      <c r="IT158" s="2"/>
      <c r="IU158" s="2"/>
    </row>
    <row r="159" spans="251:255" ht="63" customHeight="1">
      <c r="IQ159" s="2"/>
      <c r="IR159" s="2"/>
      <c r="IS159" s="2"/>
      <c r="IT159" s="2"/>
      <c r="IU159" s="2"/>
    </row>
    <row r="160" spans="251:255" ht="27.75" customHeight="1">
      <c r="IQ160" s="2"/>
      <c r="IR160" s="2"/>
      <c r="IS160" s="2"/>
      <c r="IT160" s="2"/>
      <c r="IU160" s="2"/>
    </row>
    <row r="161" spans="251:255" ht="22.5" customHeight="1">
      <c r="IQ161" s="2"/>
      <c r="IR161" s="2"/>
      <c r="IS161" s="2"/>
      <c r="IT161" s="2"/>
      <c r="IU161" s="2"/>
    </row>
    <row r="162" spans="251:255" ht="24.75" customHeight="1">
      <c r="IQ162" s="2"/>
      <c r="IR162" s="2"/>
      <c r="IS162" s="2"/>
      <c r="IT162" s="2"/>
      <c r="IU162" s="2"/>
    </row>
    <row r="163" spans="251:255" ht="27.75" customHeight="1">
      <c r="IQ163" s="2"/>
      <c r="IR163" s="2"/>
      <c r="IS163" s="2"/>
      <c r="IT163" s="2"/>
      <c r="IU163" s="2"/>
    </row>
    <row r="164" spans="251:255" ht="22.5" customHeight="1">
      <c r="IQ164" s="2"/>
      <c r="IR164" s="2"/>
      <c r="IS164" s="2"/>
      <c r="IT164" s="2"/>
      <c r="IU164" s="2"/>
    </row>
    <row r="165" spans="236:255" ht="21" customHeight="1"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pans="236:255" ht="27.75" customHeight="1"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pans="236:255" ht="27.75" customHeight="1"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</row>
    <row r="168" spans="236:255" ht="27.75" customHeight="1"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</row>
    <row r="169" spans="236:255" ht="27.75" customHeight="1"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</row>
    <row r="170" spans="236:255" ht="27.75" customHeight="1"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</row>
    <row r="171" spans="236:255" ht="27.75" customHeight="1"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</row>
    <row r="172" spans="236:255" ht="24" customHeight="1"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</row>
    <row r="173" spans="236:255" ht="27.75" customHeight="1"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</row>
    <row r="174" spans="236:255" ht="21.75" customHeight="1"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236:255" ht="22.5" customHeight="1"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236:255" ht="22.5" customHeight="1"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236:255" ht="27.75" customHeight="1"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236:255" ht="27.75" customHeight="1"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236:255" ht="27.75" customHeight="1"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</row>
    <row r="180" spans="236:255" ht="27.75" customHeight="1"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236:255" ht="27.75" customHeight="1"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236:255" ht="27.75" customHeight="1"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236:255" ht="27.75" customHeight="1"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</row>
    <row r="184" spans="236:255" ht="27.75" customHeight="1"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236:255" ht="27.75" customHeight="1"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</row>
    <row r="186" spans="236:255" ht="18.75" customHeight="1"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</row>
    <row r="187" spans="236:255" ht="20.25" customHeight="1"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</row>
    <row r="188" spans="236:255" ht="16.5" customHeight="1"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236:255" ht="19.5" customHeight="1"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</row>
    <row r="190" spans="236:255" ht="27.75" customHeight="1"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</row>
    <row r="191" spans="236:255" ht="27.75" customHeight="1"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236:255" ht="35.25" customHeight="1"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</row>
    <row r="193" spans="236:255" ht="33.75" customHeight="1"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</row>
    <row r="194" spans="236:255" ht="33" customHeight="1"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</row>
    <row r="195" spans="236:255" ht="21" customHeight="1"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</row>
    <row r="196" spans="236:255" ht="21" customHeight="1"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</row>
    <row r="197" spans="236:255" ht="20.25" customHeight="1"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</row>
    <row r="198" spans="236:255" ht="20.25" customHeight="1"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</row>
    <row r="199" spans="236:255" ht="18.75" customHeight="1"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</row>
    <row r="200" spans="236:255" ht="18" customHeight="1"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</row>
    <row r="201" spans="236:255" ht="19.5" customHeight="1"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</row>
    <row r="202" spans="236:255" ht="18.75" customHeight="1"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</row>
    <row r="203" spans="236:255" ht="61.5" customHeight="1"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</row>
    <row r="204" spans="236:255" ht="24" customHeight="1"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</row>
    <row r="205" spans="236:255" ht="19.5" customHeight="1"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</row>
    <row r="206" spans="236:255" ht="16.5" customHeight="1"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</row>
    <row r="207" spans="236:255" ht="18" customHeight="1"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</row>
    <row r="208" spans="236:255" ht="16.5" customHeight="1"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</row>
    <row r="209" spans="236:255" ht="27.75" customHeight="1"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</row>
    <row r="210" spans="236:255" ht="19.5" customHeight="1"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236:255" ht="16.5" customHeight="1"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236:255" ht="21.75" customHeight="1"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236:255" ht="21" customHeight="1"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236:255" ht="19.5" customHeight="1"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</row>
    <row r="215" spans="236:255" ht="17.25" customHeight="1"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</row>
    <row r="216" spans="236:255" ht="27.75" customHeight="1"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236:255" ht="21" customHeight="1"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236:255" ht="21.75" customHeight="1"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236:255" ht="23.25" customHeight="1"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236:255" ht="21" customHeight="1"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236:255" ht="24" customHeight="1"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236:255" ht="24.75" customHeight="1"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236:255" ht="32.25" customHeight="1"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236:255" ht="29.25" customHeight="1"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236:255" ht="30" customHeight="1"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236:255" ht="33.75" customHeight="1"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236:255" ht="31.5" customHeight="1"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236:255" ht="28.5" customHeight="1"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236:255" ht="34.5" customHeight="1"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236:255" ht="32.25" customHeight="1"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236:255" ht="32.25" customHeight="1"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236:255" ht="33" customHeight="1"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</row>
    <row r="233" spans="236:255" ht="24.75" customHeight="1"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</row>
    <row r="234" spans="236:255" ht="24" customHeight="1"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</row>
    <row r="235" spans="236:255" ht="20.25" customHeight="1"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</row>
    <row r="236" spans="236:255" ht="19.5" customHeight="1"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</row>
    <row r="237" spans="236:255" ht="21.75" customHeight="1"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</row>
    <row r="238" spans="236:255" ht="19.5" customHeight="1"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</row>
    <row r="239" spans="236:255" ht="24" customHeight="1"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</row>
    <row r="240" spans="236:255" ht="27.75" customHeight="1"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</row>
    <row r="241" spans="236:255" ht="27.75" customHeight="1"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</row>
    <row r="242" spans="236:255" ht="27.75" customHeight="1"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</row>
    <row r="243" spans="236:255" ht="21" customHeight="1"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</row>
    <row r="244" spans="236:255" ht="21.75" customHeight="1"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</row>
    <row r="245" spans="236:255" ht="20.25" customHeight="1"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236:255" ht="21" customHeight="1"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236:255" ht="27.75" customHeight="1"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236:255" ht="33" customHeight="1"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236:255" ht="27.75" customHeight="1"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</row>
    <row r="250" spans="236:255" ht="27.75" customHeight="1"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236:255" ht="27.75" customHeight="1"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</row>
    <row r="252" spans="236:255" ht="27.75" customHeight="1"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</row>
    <row r="253" spans="236:255" ht="33.75" customHeight="1"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236:255" ht="34.5" customHeight="1"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236:255" ht="39" customHeight="1"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</row>
    <row r="256" spans="236:255" ht="23.25" customHeight="1"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</row>
    <row r="257" spans="236:255" ht="22.5" customHeight="1"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</row>
    <row r="258" spans="236:255" ht="25.5" customHeight="1"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</row>
    <row r="259" spans="236:255" ht="27.75" customHeight="1"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</row>
    <row r="260" spans="236:255" ht="27.75" customHeight="1"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</row>
    <row r="261" spans="236:255" ht="27.75" customHeight="1"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</row>
    <row r="262" spans="236:255" ht="39.75" customHeight="1"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</row>
    <row r="263" spans="236:255" ht="41.25" customHeight="1"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</row>
    <row r="264" spans="236:255" ht="29.25" customHeight="1"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</row>
    <row r="265" spans="236:255" ht="30.75" customHeight="1"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</row>
    <row r="266" spans="236:255" ht="31.5" customHeight="1"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</row>
    <row r="267" spans="236:255" ht="29.25" customHeight="1"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</row>
    <row r="268" spans="236:255" ht="30.75" customHeight="1"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</row>
    <row r="269" spans="236:255" ht="28.5" customHeight="1"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</row>
    <row r="270" spans="236:255" ht="27.75" customHeight="1"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</row>
    <row r="271" spans="236:255" ht="19.5" customHeight="1"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</row>
    <row r="272" spans="236:255" ht="24" customHeight="1"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</row>
    <row r="273" spans="236:255" ht="36.75" customHeight="1"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</row>
    <row r="274" spans="236:255" ht="43.5" customHeight="1"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</row>
    <row r="275" spans="236:255" ht="24" customHeight="1"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236:255" ht="22.5" customHeight="1"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236:255" ht="20.25" customHeight="1"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236:255" ht="24.75" customHeight="1"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236:255" ht="24.75" customHeight="1"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236:255" ht="25.5" customHeight="1"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</row>
    <row r="281" spans="236:255" ht="22.5" customHeight="1"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236:255" ht="23.25" customHeight="1"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236:255" ht="22.5" customHeight="1"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236:255" ht="24" customHeight="1"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236:255" ht="21" customHeight="1"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236:255" ht="23.25" customHeight="1"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236:255" ht="19.5" customHeight="1"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236:255" ht="20.25" customHeight="1"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236:255" ht="19.5" customHeight="1"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236:255" ht="18.75" customHeight="1"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</row>
    <row r="291" spans="236:255" ht="29.25" customHeight="1"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</row>
    <row r="292" spans="236:255" ht="29.25" customHeight="1"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</row>
    <row r="293" spans="236:255" ht="21.75" customHeight="1"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</row>
    <row r="294" spans="236:255" ht="19.5" customHeight="1"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</row>
    <row r="295" spans="236:255" ht="21" customHeight="1"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</row>
    <row r="296" spans="236:255" ht="27.75" customHeight="1"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</row>
    <row r="297" spans="236:255" ht="27.75" customHeight="1"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</row>
    <row r="298" spans="236:255" ht="44.25" customHeight="1"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</row>
    <row r="299" spans="236:255" ht="27.75" customHeight="1"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</row>
    <row r="300" spans="236:255" ht="24.75" customHeight="1"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</row>
    <row r="301" spans="236:255" ht="27.75" customHeight="1"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</row>
    <row r="302" spans="236:255" ht="27.75" customHeight="1"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</row>
    <row r="303" spans="236:255" ht="21.75" customHeight="1"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</row>
    <row r="304" spans="236:255" ht="27.75" customHeight="1"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</row>
    <row r="305" spans="236:255" ht="27.75" customHeight="1"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</row>
    <row r="306" spans="236:255" ht="22.5" customHeight="1"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</row>
    <row r="307" spans="236:255" ht="27.75" customHeight="1"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</row>
    <row r="308" spans="236:255" ht="27.75" customHeight="1"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236:255" ht="27.75" customHeight="1"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</row>
    <row r="310" spans="236:255" ht="27.75" customHeight="1"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</row>
    <row r="311" spans="236:255" ht="24.75" customHeight="1"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</row>
    <row r="312" spans="236:255" ht="27.75" customHeight="1"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</row>
    <row r="313" spans="236:255" ht="21.75" customHeight="1"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</row>
    <row r="314" spans="236:255" ht="27.75" customHeight="1"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</row>
    <row r="315" spans="236:255" ht="27.75" customHeight="1"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</row>
    <row r="316" spans="236:255" ht="27.75" customHeight="1"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</row>
    <row r="317" spans="236:255" ht="27.75" customHeight="1"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</row>
    <row r="318" spans="236:255" ht="21" customHeight="1"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</row>
    <row r="319" spans="236:255" ht="20.25" customHeight="1"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</row>
    <row r="320" spans="236:255" ht="27.75" customHeight="1"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</row>
    <row r="321" spans="236:255" ht="27.75" customHeight="1"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</row>
    <row r="322" spans="236:255" ht="27.75" customHeight="1"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</row>
    <row r="323" spans="236:255" ht="21.75" customHeight="1"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236:255" ht="27.75" customHeight="1"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236:255" ht="27.75" customHeight="1"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236:255" ht="27.75" customHeight="1"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236:255" ht="30" customHeight="1"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</row>
    <row r="328" spans="236:255" ht="31.5" customHeight="1"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236:255" ht="31.5" customHeight="1"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236:255" ht="26.25" customHeight="1"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</row>
    <row r="331" spans="236:255" ht="31.5" customHeight="1"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236:255" ht="42.75" customHeight="1"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236:255" ht="27.75" customHeight="1"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236:255" ht="27.75" customHeight="1"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236:255" ht="27.75" customHeight="1"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236:255" ht="27.75" customHeight="1"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236:255" ht="44.25" customHeight="1"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236:255" ht="30.75" customHeight="1"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236:255" ht="43.5" customHeight="1"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236:255" ht="27.75" customHeight="1"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236:255" ht="27.75" customHeight="1"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236:255" ht="23.25" customHeight="1"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229:255" ht="30" customHeight="1"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</row>
    <row r="344" spans="229:255" ht="51" customHeight="1"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</row>
    <row r="345" spans="229:255" ht="29.25" customHeight="1"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</row>
    <row r="346" spans="229:255" ht="33" customHeight="1"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</row>
    <row r="347" spans="229:255" ht="25.5" customHeight="1"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229:255" ht="31.5" customHeight="1"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229:255" ht="30" customHeight="1"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</row>
    <row r="350" spans="229:255" ht="24" customHeight="1"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</row>
    <row r="351" spans="229:255" ht="23.25" customHeight="1"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</row>
    <row r="352" spans="229:255" ht="27" customHeight="1"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</row>
    <row r="353" spans="229:255" ht="27" customHeight="1"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</row>
    <row r="354" spans="229:255" ht="44.25" customHeight="1"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</row>
    <row r="355" spans="229:255" ht="20.25" customHeight="1"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</row>
    <row r="356" spans="229:255" ht="22.5" customHeight="1"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</row>
    <row r="357" spans="229:255" ht="22.5" customHeight="1"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</row>
    <row r="358" spans="229:255" ht="48" customHeight="1"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</row>
    <row r="359" spans="234:255" ht="16.5" customHeight="1"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</row>
    <row r="360" spans="234:255" ht="24.75" customHeight="1"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234:255" ht="24.75" customHeight="1"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</row>
    <row r="362" spans="241:255" ht="17.25" customHeight="1"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</row>
    <row r="363" spans="241:255" ht="19.5" customHeight="1"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</row>
    <row r="364" spans="241:255" ht="24.75" customHeight="1"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241:255" ht="24.75" customHeight="1"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241:255" ht="24.75" customHeight="1"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241:255" ht="24.75" customHeight="1"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241:255" ht="24.75" customHeight="1"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</row>
    <row r="369" spans="241:255" ht="24.75" customHeight="1"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</row>
    <row r="370" spans="241:255" ht="24.75" customHeight="1"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</row>
    <row r="371" spans="241:255" ht="24.75" customHeight="1"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</row>
    <row r="372" spans="241:255" ht="24.75" customHeight="1"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241:255" ht="24.75" customHeight="1"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241:255" ht="36" customHeight="1"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</row>
    <row r="375" spans="241:255" ht="39.75" customHeight="1"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241:255" ht="24.75" customHeight="1"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</row>
    <row r="377" spans="241:255" ht="45.75" customHeight="1"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</row>
    <row r="378" spans="241:255" ht="27.75" customHeight="1"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</row>
    <row r="379" spans="241:255" ht="27.75" customHeight="1"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241:255" ht="27.75" customHeight="1"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</row>
    <row r="381" spans="241:255" ht="27.75" customHeight="1"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</row>
    <row r="382" spans="241:255" ht="27.75" customHeight="1"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</row>
  </sheetData>
  <mergeCells count="49">
    <mergeCell ref="B5:B7"/>
    <mergeCell ref="C5:C7"/>
    <mergeCell ref="D5:D7"/>
    <mergeCell ref="E5:E7"/>
    <mergeCell ref="B39:B40"/>
    <mergeCell ref="C39:C40"/>
    <mergeCell ref="D39:D40"/>
    <mergeCell ref="E39:E40"/>
    <mergeCell ref="B43:B45"/>
    <mergeCell ref="C43:C45"/>
    <mergeCell ref="D43:D45"/>
    <mergeCell ref="E43:E45"/>
    <mergeCell ref="B46:B48"/>
    <mergeCell ref="C46:C48"/>
    <mergeCell ref="D46:D48"/>
    <mergeCell ref="E46:E48"/>
    <mergeCell ref="B50:B51"/>
    <mergeCell ref="C50:C51"/>
    <mergeCell ref="D50:D51"/>
    <mergeCell ref="E50:E51"/>
    <mergeCell ref="B53:B56"/>
    <mergeCell ref="C53:C56"/>
    <mergeCell ref="D53:D56"/>
    <mergeCell ref="E53:E56"/>
    <mergeCell ref="B58:B60"/>
    <mergeCell ref="C58:C60"/>
    <mergeCell ref="D58:D60"/>
    <mergeCell ref="E58:E60"/>
    <mergeCell ref="B61:B62"/>
    <mergeCell ref="C61:C62"/>
    <mergeCell ref="D61:D62"/>
    <mergeCell ref="E61:E62"/>
    <mergeCell ref="B64:B65"/>
    <mergeCell ref="C64:C65"/>
    <mergeCell ref="D64:D65"/>
    <mergeCell ref="E64:E65"/>
    <mergeCell ref="A1:L1"/>
    <mergeCell ref="L2:L3"/>
    <mergeCell ref="I2:I3"/>
    <mergeCell ref="J2:J3"/>
    <mergeCell ref="K2:K3"/>
    <mergeCell ref="A2:A3"/>
    <mergeCell ref="F2:F3"/>
    <mergeCell ref="G2:G3"/>
    <mergeCell ref="H2:H3"/>
    <mergeCell ref="B2:B3"/>
    <mergeCell ref="C2:C3"/>
    <mergeCell ref="D2:D3"/>
    <mergeCell ref="E2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</dc:creator>
  <cp:keywords/>
  <dc:description/>
  <cp:lastModifiedBy>hd</cp:lastModifiedBy>
  <cp:lastPrinted>2019-07-16T03:04:56Z</cp:lastPrinted>
  <dcterms:created xsi:type="dcterms:W3CDTF">2019-07-16T02:16:12Z</dcterms:created>
  <dcterms:modified xsi:type="dcterms:W3CDTF">2019-07-17T03:53:33Z</dcterms:modified>
  <cp:category/>
  <cp:version/>
  <cp:contentType/>
  <cp:contentStatus/>
</cp:coreProperties>
</file>