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10335"/>
  </bookViews>
  <sheets>
    <sheet name="Sheet1" sheetId="2" r:id="rId1"/>
  </sheets>
  <definedNames>
    <definedName name="_xlnm.Print_Titles" localSheetId="0">Sheet1!$2:$2</definedName>
  </definedNames>
  <calcPr calcId="144525" concurrentCalc="0"/>
</workbook>
</file>

<file path=xl/calcChain.xml><?xml version="1.0" encoding="utf-8"?>
<calcChain xmlns="http://schemas.openxmlformats.org/spreadsheetml/2006/main">
  <c r="J135" i="2"/>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J3"/>
</calcChain>
</file>

<file path=xl/sharedStrings.xml><?xml version="1.0" encoding="utf-8"?>
<sst xmlns="http://schemas.openxmlformats.org/spreadsheetml/2006/main" count="400" uniqueCount="333">
  <si>
    <t>准考证号</t>
  </si>
  <si>
    <t>姓名</t>
  </si>
  <si>
    <t>岗位代码</t>
  </si>
  <si>
    <t>岗位名称</t>
  </si>
  <si>
    <t>职业能力倾向测验成绩</t>
  </si>
  <si>
    <t>综合应用能力成绩</t>
  </si>
  <si>
    <t>笔试成绩</t>
  </si>
  <si>
    <t>1161300112419</t>
  </si>
  <si>
    <t>1161300112418</t>
  </si>
  <si>
    <t>3161300206916</t>
  </si>
  <si>
    <t>3161300206928</t>
  </si>
  <si>
    <t>3161300207002</t>
  </si>
  <si>
    <t>3161300206930</t>
  </si>
  <si>
    <t>3161300206917</t>
  </si>
  <si>
    <t>3161300206915</t>
  </si>
  <si>
    <t>3161300207202</t>
  </si>
  <si>
    <t>3161300207213</t>
  </si>
  <si>
    <t>3161300207302</t>
  </si>
  <si>
    <t>3161300207305</t>
  </si>
  <si>
    <t>3161300207212</t>
  </si>
  <si>
    <t>3161300207022</t>
  </si>
  <si>
    <t>3161300207605</t>
  </si>
  <si>
    <t>3161300207502</t>
  </si>
  <si>
    <t>3161300207514</t>
  </si>
  <si>
    <t>3161300207517</t>
  </si>
  <si>
    <t>3161300207408</t>
  </si>
  <si>
    <t>3161300207428</t>
  </si>
  <si>
    <t>3161300207419</t>
  </si>
  <si>
    <t>3161300207601</t>
  </si>
  <si>
    <t>3161300207604</t>
  </si>
  <si>
    <t>3161300207515</t>
  </si>
  <si>
    <t>3161300207606</t>
  </si>
  <si>
    <t>3161300207416</t>
  </si>
  <si>
    <t>3161300207610</t>
  </si>
  <si>
    <t>3161300207617</t>
  </si>
  <si>
    <t>3161300207615</t>
  </si>
  <si>
    <t>3161300207623</t>
  </si>
  <si>
    <t>3161300207622</t>
  </si>
  <si>
    <t>3161300207625</t>
  </si>
  <si>
    <t>3161300207703</t>
  </si>
  <si>
    <t>3161300207704</t>
  </si>
  <si>
    <t>3161300207719</t>
  </si>
  <si>
    <t>3161300207713</t>
  </si>
  <si>
    <t>3161300207720</t>
  </si>
  <si>
    <t>3161300207905</t>
  </si>
  <si>
    <t>3161300207823</t>
  </si>
  <si>
    <t>3161300207801</t>
  </si>
  <si>
    <t>3161300207912</t>
  </si>
  <si>
    <t>3161300207913</t>
  </si>
  <si>
    <t>3161300207917</t>
  </si>
  <si>
    <t>3161300207911</t>
  </si>
  <si>
    <t>3161300207916</t>
  </si>
  <si>
    <t>3161300207927</t>
  </si>
  <si>
    <t>3161300207919</t>
  </si>
  <si>
    <t>3161300207926</t>
  </si>
  <si>
    <t>3161300208010</t>
  </si>
  <si>
    <t>3161300208004</t>
  </si>
  <si>
    <t>3161300208011</t>
  </si>
  <si>
    <t>1161300112605</t>
  </si>
  <si>
    <t>1161300112606</t>
  </si>
  <si>
    <t>1161300112608</t>
  </si>
  <si>
    <t>3161300208019</t>
  </si>
  <si>
    <t>3161300208014</t>
  </si>
  <si>
    <t>3161300208018</t>
  </si>
  <si>
    <t>3161300208025</t>
  </si>
  <si>
    <t>3161300208026</t>
  </si>
  <si>
    <t>3161300208024</t>
  </si>
  <si>
    <t>3161300208107</t>
  </si>
  <si>
    <t>3161300208110</t>
  </si>
  <si>
    <t>3161300208116</t>
  </si>
  <si>
    <t>3161300208119</t>
  </si>
  <si>
    <t>3161300208126</t>
  </si>
  <si>
    <t>3161300208127</t>
  </si>
  <si>
    <t>3161300208121</t>
  </si>
  <si>
    <t>3161300208204</t>
  </si>
  <si>
    <t>3161300208206</t>
  </si>
  <si>
    <t>3161300208222</t>
  </si>
  <si>
    <t>3161300208303</t>
  </si>
  <si>
    <t>3161300208230</t>
  </si>
  <si>
    <t>3161300208302</t>
  </si>
  <si>
    <t>3161300208311</t>
  </si>
  <si>
    <t>3161300208308</t>
  </si>
  <si>
    <t>3161300208313</t>
  </si>
  <si>
    <t>3161300208315</t>
  </si>
  <si>
    <t>3161300208319</t>
  </si>
  <si>
    <t>3161300208322</t>
  </si>
  <si>
    <t>3161300208323</t>
  </si>
  <si>
    <t>3161300208325</t>
  </si>
  <si>
    <t>3161300208328</t>
  </si>
  <si>
    <t>3161300208427</t>
  </si>
  <si>
    <t>3161300208429</t>
  </si>
  <si>
    <t>3161300208430</t>
  </si>
  <si>
    <t>3161300208508</t>
  </si>
  <si>
    <t>3161300208502</t>
  </si>
  <si>
    <t>3161300208510</t>
  </si>
  <si>
    <t>3161300208525</t>
  </si>
  <si>
    <t>3161300208518</t>
  </si>
  <si>
    <t>3161300208526</t>
  </si>
  <si>
    <t>1161300112920</t>
  </si>
  <si>
    <t>1161300113029</t>
  </si>
  <si>
    <t>1161300112609</t>
  </si>
  <si>
    <t>1161300112911</t>
  </si>
  <si>
    <t>1161300113207</t>
  </si>
  <si>
    <t>1161300113222</t>
  </si>
  <si>
    <t>1161300113225</t>
  </si>
  <si>
    <t>1161300113313</t>
  </si>
  <si>
    <t>1161300113318</t>
  </si>
  <si>
    <t>1161300113315</t>
  </si>
  <si>
    <t>1161300113329</t>
  </si>
  <si>
    <t>1161300113328</t>
  </si>
  <si>
    <t>1161300113326</t>
  </si>
  <si>
    <t>2161300308826</t>
  </si>
  <si>
    <t>2161300308905</t>
  </si>
  <si>
    <t>2161300308828</t>
  </si>
  <si>
    <t>3161300208602</t>
  </si>
  <si>
    <t>3161300208603</t>
  </si>
  <si>
    <t>3161300208604</t>
  </si>
  <si>
    <t>3161300208625</t>
  </si>
  <si>
    <t>3161300208627</t>
  </si>
  <si>
    <t>3161300208617</t>
  </si>
  <si>
    <t>1161300113406</t>
  </si>
  <si>
    <t>1161300113412</t>
  </si>
  <si>
    <t>1161300113401</t>
  </si>
  <si>
    <t>1161300113424</t>
  </si>
  <si>
    <t>1161300113425</t>
  </si>
  <si>
    <t>1161300113601</t>
  </si>
  <si>
    <t>1161300113723</t>
  </si>
  <si>
    <t>1161300113804</t>
  </si>
  <si>
    <t>1161300114107</t>
  </si>
  <si>
    <t>1161300114008</t>
  </si>
  <si>
    <t>1161300114021</t>
  </si>
  <si>
    <t>1161300114519</t>
  </si>
  <si>
    <t>1161300114615</t>
  </si>
  <si>
    <t>1161300114623</t>
  </si>
  <si>
    <t>3161300208701</t>
  </si>
  <si>
    <t>3161300208711</t>
  </si>
  <si>
    <t>3161300208705</t>
  </si>
  <si>
    <t>3161300208712</t>
  </si>
  <si>
    <t>3161300208709</t>
  </si>
  <si>
    <t>3161300208702</t>
  </si>
  <si>
    <t>2019年陕西省农业农村厅所属事业单位公开招聘工作人员成绩及进入体检人员名单</t>
  </si>
  <si>
    <t>招聘计划</t>
  </si>
  <si>
    <t>面试成绩</t>
  </si>
  <si>
    <t>总成绩</t>
  </si>
  <si>
    <t>是否进入体检</t>
  </si>
  <si>
    <t>备注</t>
  </si>
  <si>
    <r>
      <rPr>
        <sz val="10"/>
        <rFont val="宋体"/>
        <family val="3"/>
        <charset val="134"/>
      </rPr>
      <t>郝雷佩佳</t>
    </r>
  </si>
  <si>
    <r>
      <rPr>
        <sz val="10"/>
        <rFont val="宋体"/>
        <family val="3"/>
        <charset val="134"/>
      </rPr>
      <t>陕西省水产研究与工作总站人事管理</t>
    </r>
  </si>
  <si>
    <r>
      <rPr>
        <sz val="10"/>
        <rFont val="宋体"/>
        <family val="3"/>
        <charset val="134"/>
      </rPr>
      <t>是</t>
    </r>
  </si>
  <si>
    <r>
      <rPr>
        <sz val="10"/>
        <rFont val="宋体"/>
        <family val="3"/>
        <charset val="134"/>
      </rPr>
      <t>邢露</t>
    </r>
  </si>
  <si>
    <r>
      <rPr>
        <sz val="10"/>
        <rFont val="宋体"/>
        <family val="3"/>
        <charset val="134"/>
      </rPr>
      <t>李瑞娇</t>
    </r>
  </si>
  <si>
    <r>
      <rPr>
        <sz val="10"/>
        <rFont val="宋体"/>
        <family val="3"/>
        <charset val="134"/>
      </rPr>
      <t>陕西省水产研究与工作总站水产养殖</t>
    </r>
  </si>
  <si>
    <r>
      <rPr>
        <sz val="10"/>
        <rFont val="宋体"/>
        <family val="3"/>
        <charset val="134"/>
      </rPr>
      <t>英士娟</t>
    </r>
  </si>
  <si>
    <r>
      <rPr>
        <sz val="10"/>
        <rFont val="宋体"/>
        <family val="3"/>
        <charset val="134"/>
      </rPr>
      <t>曹晋杰</t>
    </r>
  </si>
  <si>
    <r>
      <rPr>
        <sz val="10"/>
        <rFont val="宋体"/>
        <family val="3"/>
        <charset val="134"/>
      </rPr>
      <t>任科润</t>
    </r>
  </si>
  <si>
    <r>
      <rPr>
        <sz val="10"/>
        <rFont val="宋体"/>
        <family val="3"/>
        <charset val="134"/>
      </rPr>
      <t>李锋刚</t>
    </r>
  </si>
  <si>
    <r>
      <rPr>
        <sz val="10"/>
        <rFont val="宋体"/>
        <family val="3"/>
        <charset val="134"/>
      </rPr>
      <t>王启龙</t>
    </r>
  </si>
  <si>
    <r>
      <rPr>
        <sz val="10"/>
        <rFont val="宋体"/>
        <family val="3"/>
        <charset val="134"/>
      </rPr>
      <t>面试缺考</t>
    </r>
  </si>
  <si>
    <r>
      <rPr>
        <sz val="10"/>
        <rFont val="宋体"/>
        <family val="3"/>
        <charset val="134"/>
      </rPr>
      <t>曹谡杰</t>
    </r>
  </si>
  <si>
    <r>
      <rPr>
        <sz val="10"/>
        <rFont val="宋体"/>
        <family val="3"/>
        <charset val="134"/>
      </rPr>
      <t>陕西省水产研究与工作总站水产品检测分析</t>
    </r>
  </si>
  <si>
    <r>
      <rPr>
        <sz val="10"/>
        <rFont val="宋体"/>
        <family val="3"/>
        <charset val="134"/>
      </rPr>
      <t>屈思瑶</t>
    </r>
  </si>
  <si>
    <r>
      <rPr>
        <sz val="10"/>
        <rFont val="宋体"/>
        <family val="3"/>
        <charset val="134"/>
      </rPr>
      <t>韩冰冰</t>
    </r>
  </si>
  <si>
    <r>
      <rPr>
        <sz val="10"/>
        <rFont val="宋体"/>
        <family val="3"/>
        <charset val="134"/>
      </rPr>
      <t>郭浪</t>
    </r>
  </si>
  <si>
    <r>
      <rPr>
        <sz val="10"/>
        <rFont val="宋体"/>
        <family val="3"/>
        <charset val="134"/>
      </rPr>
      <t>李娜</t>
    </r>
  </si>
  <si>
    <r>
      <rPr>
        <sz val="10"/>
        <rFont val="宋体"/>
        <family val="3"/>
        <charset val="134"/>
      </rPr>
      <t>徐镜丰</t>
    </r>
  </si>
  <si>
    <r>
      <rPr>
        <sz val="10"/>
        <rFont val="宋体"/>
        <family val="3"/>
        <charset val="134"/>
      </rPr>
      <t>李博宇</t>
    </r>
  </si>
  <si>
    <r>
      <rPr>
        <sz val="10"/>
        <rFont val="宋体"/>
        <family val="3"/>
        <charset val="134"/>
      </rPr>
      <t>陕西省农业技术推广总站粮油作物技术推广</t>
    </r>
  </si>
  <si>
    <r>
      <rPr>
        <sz val="10"/>
        <rFont val="宋体"/>
        <family val="3"/>
        <charset val="134"/>
      </rPr>
      <t>郑博元</t>
    </r>
  </si>
  <si>
    <r>
      <rPr>
        <sz val="10"/>
        <rFont val="宋体"/>
        <family val="3"/>
        <charset val="134"/>
      </rPr>
      <t>王倩</t>
    </r>
  </si>
  <si>
    <r>
      <rPr>
        <sz val="10"/>
        <rFont val="宋体"/>
        <family val="3"/>
        <charset val="134"/>
      </rPr>
      <t>李晓荣</t>
    </r>
  </si>
  <si>
    <r>
      <rPr>
        <sz val="10"/>
        <rFont val="宋体"/>
        <family val="3"/>
        <charset val="134"/>
      </rPr>
      <t>张耀中</t>
    </r>
  </si>
  <si>
    <r>
      <rPr>
        <sz val="10"/>
        <rFont val="宋体"/>
        <family val="3"/>
        <charset val="134"/>
      </rPr>
      <t>闫苗苗</t>
    </r>
  </si>
  <si>
    <r>
      <rPr>
        <sz val="10"/>
        <rFont val="宋体"/>
        <family val="3"/>
        <charset val="134"/>
      </rPr>
      <t>滕园园</t>
    </r>
  </si>
  <si>
    <r>
      <rPr>
        <sz val="10"/>
        <rFont val="宋体"/>
        <family val="3"/>
        <charset val="134"/>
      </rPr>
      <t>王碧桃</t>
    </r>
  </si>
  <si>
    <r>
      <rPr>
        <sz val="10"/>
        <rFont val="宋体"/>
        <family val="3"/>
        <charset val="134"/>
      </rPr>
      <t>乔文静</t>
    </r>
  </si>
  <si>
    <r>
      <rPr>
        <sz val="10"/>
        <rFont val="宋体"/>
        <family val="3"/>
        <charset val="134"/>
      </rPr>
      <t>张菁雯</t>
    </r>
  </si>
  <si>
    <r>
      <rPr>
        <sz val="10"/>
        <rFont val="宋体"/>
        <family val="3"/>
        <charset val="134"/>
      </rPr>
      <t>石宏刚</t>
    </r>
  </si>
  <si>
    <r>
      <rPr>
        <sz val="10"/>
        <rFont val="宋体"/>
        <family val="3"/>
        <charset val="134"/>
      </rPr>
      <t>刘昱</t>
    </r>
  </si>
  <si>
    <r>
      <rPr>
        <sz val="10"/>
        <rFont val="宋体"/>
        <family val="3"/>
        <charset val="134"/>
      </rPr>
      <t>肖瑶</t>
    </r>
  </si>
  <si>
    <r>
      <rPr>
        <sz val="10"/>
        <rFont val="宋体"/>
        <family val="3"/>
        <charset val="134"/>
      </rPr>
      <t>陕西省园艺技术工作站</t>
    </r>
    <r>
      <rPr>
        <sz val="10"/>
        <rFont val="Times New Roman"/>
        <family val="1"/>
      </rPr>
      <t xml:space="preserve"> </t>
    </r>
    <r>
      <rPr>
        <sz val="10"/>
        <rFont val="宋体"/>
        <family val="3"/>
        <charset val="134"/>
      </rPr>
      <t>园艺技术推广</t>
    </r>
    <r>
      <rPr>
        <sz val="10"/>
        <rFont val="Times New Roman"/>
        <family val="1"/>
      </rPr>
      <t>1</t>
    </r>
  </si>
  <si>
    <r>
      <rPr>
        <sz val="10"/>
        <rFont val="宋体"/>
        <family val="3"/>
        <charset val="134"/>
      </rPr>
      <t>张慧</t>
    </r>
  </si>
  <si>
    <r>
      <rPr>
        <sz val="10"/>
        <rFont val="宋体"/>
        <family val="3"/>
        <charset val="134"/>
      </rPr>
      <t>王梦谦</t>
    </r>
  </si>
  <si>
    <r>
      <rPr>
        <sz val="10"/>
        <rFont val="宋体"/>
        <family val="3"/>
        <charset val="134"/>
      </rPr>
      <t>孙延明</t>
    </r>
  </si>
  <si>
    <r>
      <rPr>
        <sz val="10"/>
        <rFont val="宋体"/>
        <family val="3"/>
        <charset val="134"/>
      </rPr>
      <t>陕西省园艺技术工作站</t>
    </r>
    <r>
      <rPr>
        <sz val="10"/>
        <rFont val="Times New Roman"/>
        <family val="1"/>
      </rPr>
      <t xml:space="preserve"> </t>
    </r>
    <r>
      <rPr>
        <sz val="10"/>
        <rFont val="宋体"/>
        <family val="3"/>
        <charset val="134"/>
      </rPr>
      <t>园艺技术推广</t>
    </r>
    <r>
      <rPr>
        <sz val="10"/>
        <rFont val="Times New Roman"/>
        <family val="1"/>
      </rPr>
      <t>2</t>
    </r>
  </si>
  <si>
    <r>
      <rPr>
        <sz val="10"/>
        <rFont val="宋体"/>
        <family val="3"/>
        <charset val="134"/>
      </rPr>
      <t>刘明鲁</t>
    </r>
  </si>
  <si>
    <r>
      <rPr>
        <sz val="10"/>
        <rFont val="宋体"/>
        <family val="3"/>
        <charset val="134"/>
      </rPr>
      <t>李雪君</t>
    </r>
  </si>
  <si>
    <r>
      <rPr>
        <sz val="10"/>
        <rFont val="宋体"/>
        <family val="3"/>
        <charset val="134"/>
      </rPr>
      <t>陕西省园艺技术工作站</t>
    </r>
    <r>
      <rPr>
        <sz val="10"/>
        <rFont val="Times New Roman"/>
        <family val="1"/>
      </rPr>
      <t xml:space="preserve"> </t>
    </r>
    <r>
      <rPr>
        <sz val="10"/>
        <rFont val="宋体"/>
        <family val="3"/>
        <charset val="134"/>
      </rPr>
      <t>园艺技术推广</t>
    </r>
    <r>
      <rPr>
        <sz val="10"/>
        <rFont val="Times New Roman"/>
        <family val="1"/>
      </rPr>
      <t xml:space="preserve"> 3</t>
    </r>
  </si>
  <si>
    <r>
      <rPr>
        <sz val="10"/>
        <rFont val="宋体"/>
        <family val="3"/>
        <charset val="134"/>
      </rPr>
      <t>王楠</t>
    </r>
  </si>
  <si>
    <r>
      <rPr>
        <sz val="10"/>
        <rFont val="宋体"/>
        <family val="3"/>
        <charset val="134"/>
      </rPr>
      <t>张永香</t>
    </r>
  </si>
  <si>
    <r>
      <rPr>
        <sz val="10"/>
        <rFont val="宋体"/>
        <family val="3"/>
        <charset val="134"/>
      </rPr>
      <t>范鑫</t>
    </r>
  </si>
  <si>
    <r>
      <rPr>
        <sz val="10"/>
        <rFont val="宋体"/>
        <family val="3"/>
        <charset val="134"/>
      </rPr>
      <t>陕西省饲料工作总站</t>
    </r>
    <r>
      <rPr>
        <sz val="10"/>
        <rFont val="Times New Roman"/>
        <family val="1"/>
      </rPr>
      <t xml:space="preserve"> </t>
    </r>
    <r>
      <rPr>
        <sz val="10"/>
        <rFont val="宋体"/>
        <family val="3"/>
        <charset val="134"/>
      </rPr>
      <t>饲料技术推广</t>
    </r>
    <r>
      <rPr>
        <sz val="10"/>
        <rFont val="Times New Roman"/>
        <family val="1"/>
      </rPr>
      <t>1</t>
    </r>
  </si>
  <si>
    <r>
      <rPr>
        <sz val="10"/>
        <rFont val="宋体"/>
        <family val="3"/>
        <charset val="134"/>
      </rPr>
      <t>吕妍</t>
    </r>
  </si>
  <si>
    <r>
      <rPr>
        <sz val="10"/>
        <rFont val="宋体"/>
        <family val="3"/>
        <charset val="134"/>
      </rPr>
      <t>李天瑾</t>
    </r>
  </si>
  <si>
    <r>
      <rPr>
        <sz val="10"/>
        <rFont val="宋体"/>
        <family val="3"/>
        <charset val="134"/>
      </rPr>
      <t>张静</t>
    </r>
  </si>
  <si>
    <r>
      <rPr>
        <sz val="10"/>
        <rFont val="宋体"/>
        <family val="3"/>
        <charset val="134"/>
      </rPr>
      <t>陕西省饲料工作总站</t>
    </r>
    <r>
      <rPr>
        <sz val="10"/>
        <rFont val="Times New Roman"/>
        <family val="1"/>
      </rPr>
      <t xml:space="preserve"> </t>
    </r>
    <r>
      <rPr>
        <sz val="10"/>
        <rFont val="宋体"/>
        <family val="3"/>
        <charset val="134"/>
      </rPr>
      <t>饲料技术推广</t>
    </r>
    <r>
      <rPr>
        <sz val="10"/>
        <rFont val="Times New Roman"/>
        <family val="1"/>
      </rPr>
      <t>2</t>
    </r>
  </si>
  <si>
    <r>
      <rPr>
        <sz val="10"/>
        <rFont val="宋体"/>
        <family val="3"/>
        <charset val="134"/>
      </rPr>
      <t>李婷</t>
    </r>
  </si>
  <si>
    <r>
      <rPr>
        <sz val="10"/>
        <rFont val="宋体"/>
        <family val="3"/>
        <charset val="134"/>
      </rPr>
      <t>胡琰茹</t>
    </r>
  </si>
  <si>
    <r>
      <rPr>
        <sz val="10"/>
        <rFont val="宋体"/>
        <family val="3"/>
        <charset val="134"/>
      </rPr>
      <t>朱伟英</t>
    </r>
  </si>
  <si>
    <r>
      <rPr>
        <sz val="10"/>
        <rFont val="宋体"/>
        <family val="3"/>
        <charset val="134"/>
      </rPr>
      <t>陕西省动物卫生与屠宰管理站病死畜禽处理</t>
    </r>
  </si>
  <si>
    <r>
      <rPr>
        <sz val="10"/>
        <rFont val="宋体"/>
        <family val="3"/>
        <charset val="134"/>
      </rPr>
      <t>郭倩</t>
    </r>
  </si>
  <si>
    <r>
      <rPr>
        <sz val="10"/>
        <rFont val="宋体"/>
        <family val="3"/>
        <charset val="134"/>
      </rPr>
      <t>刘瑞</t>
    </r>
  </si>
  <si>
    <r>
      <rPr>
        <sz val="10"/>
        <rFont val="宋体"/>
        <family val="3"/>
        <charset val="134"/>
      </rPr>
      <t>肖蕾</t>
    </r>
  </si>
  <si>
    <r>
      <rPr>
        <sz val="10"/>
        <rFont val="宋体"/>
        <family val="3"/>
        <charset val="134"/>
      </rPr>
      <t>张冬冬</t>
    </r>
  </si>
  <si>
    <r>
      <rPr>
        <sz val="10"/>
        <rFont val="宋体"/>
        <family val="3"/>
        <charset val="134"/>
      </rPr>
      <t>刘姚</t>
    </r>
  </si>
  <si>
    <r>
      <rPr>
        <sz val="10"/>
        <rFont val="宋体"/>
        <family val="3"/>
        <charset val="134"/>
      </rPr>
      <t>陕西省畜牧技术推广总站畜牧养殖污染防治</t>
    </r>
  </si>
  <si>
    <r>
      <rPr>
        <sz val="10"/>
        <rFont val="宋体"/>
        <family val="3"/>
        <charset val="134"/>
      </rPr>
      <t>葛陇利</t>
    </r>
  </si>
  <si>
    <r>
      <rPr>
        <sz val="10"/>
        <rFont val="宋体"/>
        <family val="3"/>
        <charset val="134"/>
      </rPr>
      <t>县怡涵</t>
    </r>
  </si>
  <si>
    <r>
      <rPr>
        <sz val="10"/>
        <rFont val="宋体"/>
        <family val="3"/>
        <charset val="134"/>
      </rPr>
      <t>范琳</t>
    </r>
  </si>
  <si>
    <r>
      <rPr>
        <sz val="10"/>
        <rFont val="宋体"/>
        <family val="3"/>
        <charset val="134"/>
      </rPr>
      <t>陕西省畜牧技术推广总站畜牧养殖</t>
    </r>
  </si>
  <si>
    <r>
      <rPr>
        <sz val="10"/>
        <rFont val="宋体"/>
        <family val="3"/>
        <charset val="134"/>
      </rPr>
      <t>景旭斌</t>
    </r>
  </si>
  <si>
    <r>
      <rPr>
        <sz val="10"/>
        <rFont val="宋体"/>
        <family val="3"/>
        <charset val="134"/>
      </rPr>
      <t>胡姗</t>
    </r>
  </si>
  <si>
    <r>
      <rPr>
        <sz val="10"/>
        <rFont val="宋体"/>
        <family val="3"/>
        <charset val="134"/>
      </rPr>
      <t>杜文佳</t>
    </r>
  </si>
  <si>
    <r>
      <rPr>
        <sz val="10"/>
        <rFont val="宋体"/>
        <family val="3"/>
        <charset val="134"/>
      </rPr>
      <t>陕西省畜牧技术推广总站畜牧经济分析</t>
    </r>
  </si>
  <si>
    <r>
      <rPr>
        <sz val="10"/>
        <rFont val="宋体"/>
        <family val="3"/>
        <charset val="134"/>
      </rPr>
      <t>师梅芸</t>
    </r>
  </si>
  <si>
    <r>
      <rPr>
        <sz val="10"/>
        <rFont val="宋体"/>
        <family val="3"/>
        <charset val="134"/>
      </rPr>
      <t>陈秦苏</t>
    </r>
  </si>
  <si>
    <r>
      <rPr>
        <sz val="10"/>
        <rFont val="宋体"/>
        <family val="3"/>
        <charset val="134"/>
      </rPr>
      <t>焦韵洁</t>
    </r>
  </si>
  <si>
    <r>
      <rPr>
        <sz val="10"/>
        <rFont val="宋体"/>
        <family val="3"/>
        <charset val="134"/>
      </rPr>
      <t>陕西省动物疫病预防控制中心动物疫病检测</t>
    </r>
    <r>
      <rPr>
        <sz val="10"/>
        <rFont val="Times New Roman"/>
        <family val="1"/>
      </rPr>
      <t>1</t>
    </r>
  </si>
  <si>
    <r>
      <rPr>
        <sz val="10"/>
        <rFont val="宋体"/>
        <family val="3"/>
        <charset val="134"/>
      </rPr>
      <t>张元元</t>
    </r>
  </si>
  <si>
    <r>
      <rPr>
        <sz val="10"/>
        <rFont val="宋体"/>
        <family val="3"/>
        <charset val="134"/>
      </rPr>
      <t>范现成</t>
    </r>
  </si>
  <si>
    <r>
      <rPr>
        <sz val="10"/>
        <rFont val="宋体"/>
        <family val="3"/>
        <charset val="134"/>
      </rPr>
      <t>薛嘉</t>
    </r>
  </si>
  <si>
    <r>
      <rPr>
        <sz val="10"/>
        <rFont val="宋体"/>
        <family val="3"/>
        <charset val="134"/>
      </rPr>
      <t>陕西省动物疫病预防控制中心动物疫病检测</t>
    </r>
    <r>
      <rPr>
        <sz val="10"/>
        <rFont val="Times New Roman"/>
        <family val="1"/>
      </rPr>
      <t>2</t>
    </r>
  </si>
  <si>
    <r>
      <rPr>
        <sz val="10"/>
        <rFont val="宋体"/>
        <family val="3"/>
        <charset val="134"/>
      </rPr>
      <t>张亚伟</t>
    </r>
  </si>
  <si>
    <r>
      <rPr>
        <sz val="10"/>
        <rFont val="宋体"/>
        <family val="3"/>
        <charset val="134"/>
      </rPr>
      <t>王月</t>
    </r>
  </si>
  <si>
    <r>
      <rPr>
        <sz val="10"/>
        <rFont val="宋体"/>
        <family val="3"/>
        <charset val="134"/>
      </rPr>
      <t>段延</t>
    </r>
  </si>
  <si>
    <r>
      <rPr>
        <sz val="10"/>
        <rFont val="宋体"/>
        <family val="3"/>
        <charset val="134"/>
      </rPr>
      <t>陕西省畜牧产业试验示范中心饲养管理及动物营养研究</t>
    </r>
    <r>
      <rPr>
        <sz val="10"/>
        <rFont val="Times New Roman"/>
        <family val="1"/>
      </rPr>
      <t>1</t>
    </r>
  </si>
  <si>
    <r>
      <rPr>
        <sz val="10"/>
        <rFont val="宋体"/>
        <family val="3"/>
        <charset val="134"/>
      </rPr>
      <t>令幸幸</t>
    </r>
  </si>
  <si>
    <r>
      <rPr>
        <sz val="10"/>
        <rFont val="宋体"/>
        <family val="3"/>
        <charset val="134"/>
      </rPr>
      <t>陕西省畜牧产业试验示范中心饲养管理及动物营养研究</t>
    </r>
    <r>
      <rPr>
        <sz val="10"/>
        <rFont val="Times New Roman"/>
        <family val="1"/>
      </rPr>
      <t>2</t>
    </r>
  </si>
  <si>
    <r>
      <rPr>
        <sz val="10"/>
        <rFont val="宋体"/>
        <family val="3"/>
        <charset val="134"/>
      </rPr>
      <t>张海伟</t>
    </r>
  </si>
  <si>
    <r>
      <rPr>
        <sz val="10"/>
        <rFont val="宋体"/>
        <family val="3"/>
        <charset val="134"/>
      </rPr>
      <t>刘志花</t>
    </r>
  </si>
  <si>
    <r>
      <rPr>
        <sz val="10"/>
        <rFont val="宋体"/>
        <family val="3"/>
        <charset val="134"/>
      </rPr>
      <t>周福来</t>
    </r>
  </si>
  <si>
    <r>
      <rPr>
        <sz val="10"/>
        <rFont val="宋体"/>
        <family val="3"/>
        <charset val="134"/>
      </rPr>
      <t>陕西省畜牧产业试验示范中心畜牧兽医技术推广</t>
    </r>
  </si>
  <si>
    <r>
      <rPr>
        <sz val="10"/>
        <rFont val="宋体"/>
        <family val="3"/>
        <charset val="134"/>
      </rPr>
      <t>尚文捷</t>
    </r>
  </si>
  <si>
    <r>
      <rPr>
        <sz val="10"/>
        <rFont val="宋体"/>
        <family val="3"/>
        <charset val="134"/>
      </rPr>
      <t>李科科</t>
    </r>
  </si>
  <si>
    <r>
      <rPr>
        <sz val="10"/>
        <rFont val="宋体"/>
        <family val="3"/>
        <charset val="134"/>
      </rPr>
      <t>王森</t>
    </r>
  </si>
  <si>
    <r>
      <rPr>
        <sz val="10"/>
        <rFont val="宋体"/>
        <family val="3"/>
        <charset val="134"/>
      </rPr>
      <t>陕西省畜牧产业试验示范中心草业试验示范</t>
    </r>
  </si>
  <si>
    <r>
      <rPr>
        <sz val="10"/>
        <rFont val="宋体"/>
        <family val="3"/>
        <charset val="134"/>
      </rPr>
      <t>汪丽平</t>
    </r>
  </si>
  <si>
    <t>陕西省畜牧产业试验示范中心草业试验示范</t>
  </si>
  <si>
    <r>
      <rPr>
        <sz val="10"/>
        <rFont val="宋体"/>
        <family val="3"/>
        <charset val="134"/>
      </rPr>
      <t>陈策</t>
    </r>
  </si>
  <si>
    <r>
      <rPr>
        <sz val="10"/>
        <rFont val="宋体"/>
        <family val="3"/>
        <charset val="134"/>
      </rPr>
      <t>马畅</t>
    </r>
  </si>
  <si>
    <r>
      <rPr>
        <sz val="10"/>
        <rFont val="宋体"/>
        <family val="3"/>
        <charset val="134"/>
      </rPr>
      <t>陕西省农业检验检测中心检测</t>
    </r>
    <r>
      <rPr>
        <sz val="10"/>
        <rFont val="Times New Roman"/>
        <family val="1"/>
      </rPr>
      <t>1</t>
    </r>
  </si>
  <si>
    <r>
      <rPr>
        <sz val="10"/>
        <rFont val="宋体"/>
        <family val="3"/>
        <charset val="134"/>
      </rPr>
      <t>张玮玮</t>
    </r>
  </si>
  <si>
    <r>
      <rPr>
        <sz val="10"/>
        <rFont val="Times New Roman"/>
        <family val="1"/>
      </rPr>
      <t>陕西省农业检验检测中心检测</t>
    </r>
    <r>
      <rPr>
        <sz val="10"/>
        <color rgb="FFFF0000"/>
        <rFont val="Arial"/>
        <family val="2"/>
      </rPr>
      <t>1</t>
    </r>
  </si>
  <si>
    <r>
      <rPr>
        <sz val="10"/>
        <rFont val="宋体"/>
        <family val="3"/>
        <charset val="134"/>
      </rPr>
      <t>狄英杰</t>
    </r>
  </si>
  <si>
    <r>
      <rPr>
        <sz val="10"/>
        <rFont val="宋体"/>
        <family val="3"/>
        <charset val="134"/>
      </rPr>
      <t>曹宇</t>
    </r>
  </si>
  <si>
    <r>
      <rPr>
        <sz val="10"/>
        <rFont val="宋体"/>
        <family val="3"/>
        <charset val="134"/>
      </rPr>
      <t>陕西省农业检验检测中心检测</t>
    </r>
    <r>
      <rPr>
        <sz val="10"/>
        <rFont val="Times New Roman"/>
        <family val="1"/>
      </rPr>
      <t>2</t>
    </r>
  </si>
  <si>
    <r>
      <rPr>
        <sz val="10"/>
        <rFont val="宋体"/>
        <family val="3"/>
        <charset val="134"/>
      </rPr>
      <t>索高超</t>
    </r>
  </si>
  <si>
    <r>
      <rPr>
        <sz val="10"/>
        <rFont val="Times New Roman"/>
        <family val="1"/>
      </rPr>
      <t>陕西省农业检验检测中心检测</t>
    </r>
    <r>
      <rPr>
        <sz val="10"/>
        <color rgb="FFFF0000"/>
        <rFont val="Arial"/>
        <family val="2"/>
      </rPr>
      <t>2</t>
    </r>
  </si>
  <si>
    <r>
      <rPr>
        <sz val="10"/>
        <rFont val="宋体"/>
        <family val="3"/>
        <charset val="134"/>
      </rPr>
      <t>王宏英</t>
    </r>
  </si>
  <si>
    <r>
      <rPr>
        <sz val="10"/>
        <rFont val="宋体"/>
        <family val="3"/>
        <charset val="134"/>
      </rPr>
      <t>李嘉</t>
    </r>
  </si>
  <si>
    <r>
      <rPr>
        <sz val="10"/>
        <rFont val="宋体"/>
        <family val="3"/>
        <charset val="134"/>
      </rPr>
      <t>陕西省农业检验检测中心检测</t>
    </r>
    <r>
      <rPr>
        <sz val="10"/>
        <rFont val="Times New Roman"/>
        <family val="1"/>
      </rPr>
      <t>3</t>
    </r>
  </si>
  <si>
    <r>
      <rPr>
        <sz val="10"/>
        <rFont val="宋体"/>
        <family val="3"/>
        <charset val="134"/>
      </rPr>
      <t>郑薇</t>
    </r>
  </si>
  <si>
    <r>
      <rPr>
        <sz val="10"/>
        <rFont val="Times New Roman"/>
        <family val="1"/>
      </rPr>
      <t>陕西省农业检验检测中心检测</t>
    </r>
    <r>
      <rPr>
        <sz val="10"/>
        <color rgb="FFFF0000"/>
        <rFont val="Arial"/>
        <family val="2"/>
      </rPr>
      <t>3</t>
    </r>
  </si>
  <si>
    <r>
      <rPr>
        <sz val="10"/>
        <rFont val="宋体"/>
        <family val="3"/>
        <charset val="134"/>
      </rPr>
      <t>王阳</t>
    </r>
  </si>
  <si>
    <r>
      <rPr>
        <sz val="10"/>
        <rFont val="宋体"/>
        <family val="3"/>
        <charset val="134"/>
      </rPr>
      <t>李祯</t>
    </r>
  </si>
  <si>
    <r>
      <rPr>
        <sz val="10"/>
        <rFont val="宋体"/>
        <family val="3"/>
        <charset val="134"/>
      </rPr>
      <t>陕西省农业检验检测中心检测</t>
    </r>
    <r>
      <rPr>
        <sz val="10"/>
        <rFont val="Times New Roman"/>
        <family val="1"/>
      </rPr>
      <t>4</t>
    </r>
  </si>
  <si>
    <r>
      <rPr>
        <sz val="10"/>
        <rFont val="宋体"/>
        <family val="3"/>
        <charset val="134"/>
      </rPr>
      <t>曹萌</t>
    </r>
  </si>
  <si>
    <r>
      <rPr>
        <sz val="10"/>
        <rFont val="Times New Roman"/>
        <family val="1"/>
      </rPr>
      <t>陕西省农业检验检测中心检测</t>
    </r>
    <r>
      <rPr>
        <sz val="10"/>
        <color rgb="FFFF0000"/>
        <rFont val="Arial"/>
        <family val="2"/>
      </rPr>
      <t>4</t>
    </r>
  </si>
  <si>
    <r>
      <rPr>
        <sz val="10"/>
        <rFont val="宋体"/>
        <family val="3"/>
        <charset val="134"/>
      </rPr>
      <t>杨晓莹</t>
    </r>
  </si>
  <si>
    <r>
      <rPr>
        <sz val="10"/>
        <rFont val="宋体"/>
        <family val="3"/>
        <charset val="134"/>
      </rPr>
      <t>张婷</t>
    </r>
  </si>
  <si>
    <r>
      <rPr>
        <sz val="10"/>
        <rFont val="宋体"/>
        <family val="3"/>
        <charset val="134"/>
      </rPr>
      <t>陕西省农业检验检测中心检测</t>
    </r>
    <r>
      <rPr>
        <sz val="10"/>
        <rFont val="Times New Roman"/>
        <family val="1"/>
      </rPr>
      <t>5</t>
    </r>
  </si>
  <si>
    <r>
      <rPr>
        <sz val="10"/>
        <rFont val="宋体"/>
        <family val="3"/>
        <charset val="134"/>
      </rPr>
      <t>薛菁</t>
    </r>
  </si>
  <si>
    <r>
      <rPr>
        <sz val="10"/>
        <rFont val="Times New Roman"/>
        <family val="1"/>
      </rPr>
      <t>陕西省农业检验检测中心检测</t>
    </r>
    <r>
      <rPr>
        <sz val="10"/>
        <color rgb="FFFF0000"/>
        <rFont val="Arial"/>
        <family val="2"/>
      </rPr>
      <t>5</t>
    </r>
  </si>
  <si>
    <r>
      <rPr>
        <sz val="10"/>
        <rFont val="宋体"/>
        <family val="3"/>
        <charset val="134"/>
      </rPr>
      <t>周嫄</t>
    </r>
  </si>
  <si>
    <r>
      <rPr>
        <sz val="10"/>
        <rFont val="宋体"/>
        <family val="3"/>
        <charset val="134"/>
      </rPr>
      <t>王舒婷</t>
    </r>
  </si>
  <si>
    <r>
      <rPr>
        <sz val="10"/>
        <rFont val="宋体"/>
        <family val="3"/>
        <charset val="134"/>
      </rPr>
      <t>陕西省农业检验检测中心检测</t>
    </r>
    <r>
      <rPr>
        <sz val="10"/>
        <rFont val="Times New Roman"/>
        <family val="1"/>
      </rPr>
      <t>6</t>
    </r>
  </si>
  <si>
    <r>
      <rPr>
        <sz val="10"/>
        <rFont val="宋体"/>
        <family val="3"/>
        <charset val="134"/>
      </rPr>
      <t>吴楠</t>
    </r>
  </si>
  <si>
    <r>
      <rPr>
        <sz val="10"/>
        <rFont val="Times New Roman"/>
        <family val="1"/>
      </rPr>
      <t>陕西省农业检验检测中心检测</t>
    </r>
    <r>
      <rPr>
        <sz val="10"/>
        <color rgb="FFFF0000"/>
        <rFont val="Arial"/>
        <family val="2"/>
      </rPr>
      <t>6</t>
    </r>
  </si>
  <si>
    <r>
      <rPr>
        <sz val="10"/>
        <rFont val="宋体"/>
        <family val="3"/>
        <charset val="134"/>
      </rPr>
      <t>张晓丽</t>
    </r>
  </si>
  <si>
    <r>
      <rPr>
        <sz val="10"/>
        <rFont val="宋体"/>
        <family val="3"/>
        <charset val="134"/>
      </rPr>
      <t>马臣</t>
    </r>
  </si>
  <si>
    <r>
      <rPr>
        <sz val="10"/>
        <rFont val="宋体"/>
        <family val="3"/>
        <charset val="134"/>
      </rPr>
      <t>陕西省农业检验检测中心检测</t>
    </r>
    <r>
      <rPr>
        <sz val="10"/>
        <rFont val="Times New Roman"/>
        <family val="1"/>
      </rPr>
      <t>7</t>
    </r>
  </si>
  <si>
    <r>
      <rPr>
        <sz val="10"/>
        <rFont val="宋体"/>
        <family val="3"/>
        <charset val="134"/>
      </rPr>
      <t>张宇</t>
    </r>
  </si>
  <si>
    <r>
      <rPr>
        <sz val="10"/>
        <rFont val="Times New Roman"/>
        <family val="1"/>
      </rPr>
      <t>陕西省农业检验检测中心检测</t>
    </r>
    <r>
      <rPr>
        <sz val="10"/>
        <color rgb="FFFF0000"/>
        <rFont val="Arial"/>
        <family val="2"/>
      </rPr>
      <t>7</t>
    </r>
  </si>
  <si>
    <r>
      <rPr>
        <sz val="10"/>
        <rFont val="宋体"/>
        <family val="3"/>
        <charset val="134"/>
      </rPr>
      <t>曹蓓蓓</t>
    </r>
  </si>
  <si>
    <r>
      <rPr>
        <sz val="10"/>
        <rFont val="宋体"/>
        <family val="3"/>
        <charset val="134"/>
      </rPr>
      <t>王岚</t>
    </r>
  </si>
  <si>
    <r>
      <rPr>
        <sz val="10"/>
        <rFont val="宋体"/>
        <family val="3"/>
        <charset val="134"/>
      </rPr>
      <t>陕西省现代农业科学研究院业务推广</t>
    </r>
  </si>
  <si>
    <r>
      <rPr>
        <sz val="10"/>
        <rFont val="宋体"/>
        <family val="3"/>
        <charset val="134"/>
      </rPr>
      <t>李静</t>
    </r>
  </si>
  <si>
    <r>
      <rPr>
        <sz val="10"/>
        <rFont val="宋体"/>
        <family val="3"/>
        <charset val="134"/>
      </rPr>
      <t>全蓉</t>
    </r>
  </si>
  <si>
    <r>
      <rPr>
        <sz val="10"/>
        <rFont val="宋体"/>
        <family val="3"/>
        <charset val="134"/>
      </rPr>
      <t>乐婷</t>
    </r>
  </si>
  <si>
    <r>
      <rPr>
        <sz val="10"/>
        <rFont val="宋体"/>
        <family val="3"/>
        <charset val="134"/>
      </rPr>
      <t>刘丹丹</t>
    </r>
  </si>
  <si>
    <r>
      <rPr>
        <sz val="10"/>
        <rFont val="宋体"/>
        <family val="3"/>
        <charset val="134"/>
      </rPr>
      <t>陕西省现代农业科学研究院工会干事</t>
    </r>
  </si>
  <si>
    <r>
      <rPr>
        <sz val="10"/>
        <rFont val="宋体"/>
        <family val="3"/>
        <charset val="134"/>
      </rPr>
      <t>黄荆晶</t>
    </r>
  </si>
  <si>
    <r>
      <rPr>
        <sz val="10"/>
        <rFont val="宋体"/>
        <family val="3"/>
        <charset val="134"/>
      </rPr>
      <t>夏百慧</t>
    </r>
  </si>
  <si>
    <r>
      <rPr>
        <sz val="10"/>
        <rFont val="宋体"/>
        <family val="3"/>
        <charset val="134"/>
      </rPr>
      <t>孙磊</t>
    </r>
  </si>
  <si>
    <r>
      <rPr>
        <sz val="10"/>
        <rFont val="宋体"/>
        <family val="3"/>
        <charset val="134"/>
      </rPr>
      <t>陕西省现代农业科学研究院农业工程咨询设计</t>
    </r>
    <r>
      <rPr>
        <sz val="10"/>
        <rFont val="Times New Roman"/>
        <family val="1"/>
      </rPr>
      <t>1</t>
    </r>
  </si>
  <si>
    <r>
      <rPr>
        <sz val="10"/>
        <rFont val="宋体"/>
        <family val="3"/>
        <charset val="134"/>
      </rPr>
      <t>马弥尔</t>
    </r>
  </si>
  <si>
    <r>
      <rPr>
        <sz val="10"/>
        <rFont val="宋体"/>
        <family val="3"/>
        <charset val="134"/>
      </rPr>
      <t>杜蓉蓉</t>
    </r>
  </si>
  <si>
    <r>
      <rPr>
        <sz val="10"/>
        <rFont val="宋体"/>
        <family val="3"/>
        <charset val="134"/>
      </rPr>
      <t>郭书言</t>
    </r>
  </si>
  <si>
    <r>
      <rPr>
        <sz val="10"/>
        <rFont val="宋体"/>
        <family val="3"/>
        <charset val="134"/>
      </rPr>
      <t>陕西省现代农业科学研究院农业工程咨询设计</t>
    </r>
    <r>
      <rPr>
        <sz val="10"/>
        <rFont val="Times New Roman"/>
        <family val="1"/>
      </rPr>
      <t>2</t>
    </r>
  </si>
  <si>
    <r>
      <rPr>
        <sz val="10"/>
        <rFont val="宋体"/>
        <family val="3"/>
        <charset val="134"/>
      </rPr>
      <t>杨波</t>
    </r>
  </si>
  <si>
    <r>
      <rPr>
        <sz val="10"/>
        <rFont val="Times New Roman"/>
        <family val="1"/>
      </rPr>
      <t>陕西省现代农业科学研究院农业工程咨询设计</t>
    </r>
    <r>
      <rPr>
        <sz val="10"/>
        <color rgb="FFFF0000"/>
        <rFont val="Arial"/>
        <family val="2"/>
      </rPr>
      <t>2</t>
    </r>
  </si>
  <si>
    <r>
      <rPr>
        <sz val="10"/>
        <rFont val="宋体"/>
        <family val="3"/>
        <charset val="134"/>
      </rPr>
      <t>何晓彤</t>
    </r>
  </si>
  <si>
    <r>
      <rPr>
        <sz val="10"/>
        <rFont val="宋体"/>
        <family val="3"/>
        <charset val="134"/>
      </rPr>
      <t>陕西省现代农业科学研究院农业工程咨询设计</t>
    </r>
    <r>
      <rPr>
        <sz val="10"/>
        <rFont val="Times New Roman"/>
        <family val="1"/>
      </rPr>
      <t>3</t>
    </r>
  </si>
  <si>
    <r>
      <rPr>
        <sz val="10"/>
        <rFont val="宋体"/>
        <family val="3"/>
        <charset val="134"/>
      </rPr>
      <t>周媚芳</t>
    </r>
  </si>
  <si>
    <r>
      <rPr>
        <sz val="10"/>
        <rFont val="Times New Roman"/>
        <family val="1"/>
      </rPr>
      <t>陕西省现代农业科学研究院农业工程咨询设计</t>
    </r>
    <r>
      <rPr>
        <sz val="10"/>
        <color rgb="FFFF0000"/>
        <rFont val="Arial"/>
        <family val="2"/>
      </rPr>
      <t>3</t>
    </r>
  </si>
  <si>
    <r>
      <rPr>
        <sz val="10"/>
        <rFont val="宋体"/>
        <family val="3"/>
        <charset val="134"/>
      </rPr>
      <t>张丽娜</t>
    </r>
  </si>
  <si>
    <r>
      <rPr>
        <sz val="10"/>
        <rFont val="宋体"/>
        <family val="3"/>
        <charset val="134"/>
      </rPr>
      <t>周娜娜</t>
    </r>
  </si>
  <si>
    <r>
      <rPr>
        <sz val="10"/>
        <rFont val="宋体"/>
        <family val="3"/>
        <charset val="134"/>
      </rPr>
      <t>陕西省现代农业科学研究院农业工程咨询设计</t>
    </r>
    <r>
      <rPr>
        <sz val="10"/>
        <rFont val="Times New Roman"/>
        <family val="1"/>
      </rPr>
      <t>4</t>
    </r>
  </si>
  <si>
    <r>
      <rPr>
        <sz val="10"/>
        <rFont val="宋体"/>
        <family val="3"/>
        <charset val="134"/>
      </rPr>
      <t>焦琳</t>
    </r>
  </si>
  <si>
    <r>
      <rPr>
        <sz val="10"/>
        <rFont val="Times New Roman"/>
        <family val="1"/>
      </rPr>
      <t>陕西省现代农业科学研究院农业工程咨询设计</t>
    </r>
    <r>
      <rPr>
        <sz val="10"/>
        <color rgb="FFFF0000"/>
        <rFont val="Arial"/>
        <family val="2"/>
      </rPr>
      <t>4</t>
    </r>
  </si>
  <si>
    <r>
      <rPr>
        <sz val="10"/>
        <rFont val="宋体"/>
        <family val="3"/>
        <charset val="134"/>
      </rPr>
      <t>鱼智霞</t>
    </r>
  </si>
  <si>
    <r>
      <rPr>
        <sz val="10"/>
        <rFont val="宋体"/>
        <family val="3"/>
        <charset val="134"/>
      </rPr>
      <t>黄晓辉</t>
    </r>
  </si>
  <si>
    <r>
      <rPr>
        <sz val="10"/>
        <rFont val="宋体"/>
        <family val="3"/>
        <charset val="134"/>
      </rPr>
      <t>陕西省发展特色与休闲农业指导中心特色乡村设计</t>
    </r>
  </si>
  <si>
    <r>
      <rPr>
        <sz val="10"/>
        <rFont val="宋体"/>
        <family val="3"/>
        <charset val="134"/>
      </rPr>
      <t>梅莲莲</t>
    </r>
  </si>
  <si>
    <t>陕西省发展特色与休闲农业指导中心特色乡村设计</t>
  </si>
  <si>
    <r>
      <rPr>
        <sz val="10"/>
        <rFont val="宋体"/>
        <family val="3"/>
        <charset val="134"/>
      </rPr>
      <t>杜睿</t>
    </r>
  </si>
  <si>
    <r>
      <rPr>
        <sz val="10"/>
        <rFont val="宋体"/>
        <family val="3"/>
        <charset val="134"/>
      </rPr>
      <t>高越红</t>
    </r>
  </si>
  <si>
    <r>
      <rPr>
        <sz val="10"/>
        <rFont val="宋体"/>
        <family val="3"/>
        <charset val="134"/>
      </rPr>
      <t>陕西省发展特色与休闲农业指导中心产业发展规划</t>
    </r>
  </si>
  <si>
    <r>
      <rPr>
        <sz val="10"/>
        <rFont val="宋体"/>
        <family val="3"/>
        <charset val="134"/>
      </rPr>
      <t>郭晓星</t>
    </r>
  </si>
  <si>
    <t>陕西省发展特色与休闲农业指导中心产业发展规划</t>
  </si>
  <si>
    <r>
      <rPr>
        <sz val="10"/>
        <rFont val="宋体"/>
        <family val="3"/>
        <charset val="134"/>
      </rPr>
      <t>刘静</t>
    </r>
  </si>
  <si>
    <r>
      <rPr>
        <sz val="10"/>
        <rFont val="宋体"/>
        <family val="3"/>
        <charset val="134"/>
      </rPr>
      <t>杜美龄</t>
    </r>
  </si>
  <si>
    <r>
      <rPr>
        <sz val="10"/>
        <rFont val="宋体"/>
        <family val="3"/>
        <charset val="134"/>
      </rPr>
      <t>陕西省发展特色与休闲农业指导中心旅游规划开发</t>
    </r>
  </si>
  <si>
    <r>
      <rPr>
        <sz val="10"/>
        <rFont val="宋体"/>
        <family val="3"/>
        <charset val="134"/>
      </rPr>
      <t>李爽</t>
    </r>
  </si>
  <si>
    <r>
      <rPr>
        <sz val="10"/>
        <rFont val="宋体"/>
        <family val="3"/>
        <charset val="134"/>
      </rPr>
      <t>崔明</t>
    </r>
  </si>
  <si>
    <r>
      <rPr>
        <sz val="10"/>
        <rFont val="宋体"/>
        <family val="3"/>
        <charset val="134"/>
      </rPr>
      <t>陕西省现代农业园区服务中心（陕西省农业国际合作与交流中心）园区指导（园艺）</t>
    </r>
  </si>
  <si>
    <r>
      <rPr>
        <sz val="10"/>
        <rFont val="宋体"/>
        <family val="3"/>
        <charset val="134"/>
      </rPr>
      <t>张甜丽</t>
    </r>
  </si>
  <si>
    <r>
      <rPr>
        <sz val="10"/>
        <rFont val="宋体"/>
        <family val="3"/>
        <charset val="134"/>
      </rPr>
      <t>肖周梦鸽</t>
    </r>
  </si>
  <si>
    <r>
      <rPr>
        <sz val="10"/>
        <rFont val="宋体"/>
        <family val="3"/>
        <charset val="134"/>
      </rPr>
      <t>陕西省现代农业园区服务中心（陕西省农业国际合作与交流中心）国际合作与交流</t>
    </r>
  </si>
  <si>
    <r>
      <rPr>
        <sz val="10"/>
        <rFont val="宋体"/>
        <family val="3"/>
        <charset val="134"/>
      </rPr>
      <t>王峰</t>
    </r>
  </si>
  <si>
    <t>陕西省现代农业园区服务中心（陕西省农业国际合作与交流中心）国际合作与交流</t>
  </si>
  <si>
    <r>
      <rPr>
        <sz val="10"/>
        <rFont val="宋体"/>
        <family val="3"/>
        <charset val="134"/>
      </rPr>
      <t>刘璐瑶</t>
    </r>
  </si>
  <si>
    <r>
      <rPr>
        <sz val="10"/>
        <rFont val="宋体"/>
        <family val="3"/>
        <charset val="134"/>
      </rPr>
      <t>曹俊</t>
    </r>
  </si>
  <si>
    <r>
      <rPr>
        <sz val="10"/>
        <rFont val="宋体"/>
        <family val="3"/>
        <charset val="134"/>
      </rPr>
      <t>陕西省现代农业园区服务中心（陕西省农业国际合作与交流中心）园区指导（农林经济管理）</t>
    </r>
  </si>
  <si>
    <r>
      <rPr>
        <sz val="10"/>
        <rFont val="宋体"/>
        <family val="3"/>
        <charset val="134"/>
      </rPr>
      <t>王莹</t>
    </r>
  </si>
  <si>
    <t>陕西省现代农业园区服务中心（陕西省农业国际合作与交流中心）园区指导（农林经济管理）</t>
  </si>
  <si>
    <r>
      <rPr>
        <sz val="10"/>
        <rFont val="宋体"/>
        <family val="3"/>
        <charset val="134"/>
      </rPr>
      <t>王逸萌</t>
    </r>
  </si>
  <si>
    <r>
      <rPr>
        <sz val="10"/>
        <rFont val="宋体"/>
        <family val="3"/>
        <charset val="134"/>
      </rPr>
      <t>刘剑桥</t>
    </r>
  </si>
  <si>
    <r>
      <rPr>
        <sz val="10"/>
        <rFont val="宋体"/>
        <family val="3"/>
        <charset val="134"/>
      </rPr>
      <t>陕西省农业宣传信息中心（陕西省杂志社）信息化建设</t>
    </r>
  </si>
  <si>
    <r>
      <rPr>
        <sz val="10"/>
        <rFont val="宋体"/>
        <family val="3"/>
        <charset val="134"/>
      </rPr>
      <t>关艳华</t>
    </r>
  </si>
  <si>
    <r>
      <rPr>
        <sz val="10"/>
        <rFont val="宋体"/>
        <family val="3"/>
        <charset val="134"/>
      </rPr>
      <t>倪国斌</t>
    </r>
  </si>
  <si>
    <r>
      <rPr>
        <sz val="10"/>
        <rFont val="宋体"/>
        <family val="3"/>
        <charset val="134"/>
      </rPr>
      <t>李子诺</t>
    </r>
  </si>
  <si>
    <r>
      <rPr>
        <sz val="10"/>
        <rFont val="宋体"/>
        <family val="3"/>
        <charset val="134"/>
      </rPr>
      <t>李兆真</t>
    </r>
  </si>
  <si>
    <r>
      <rPr>
        <sz val="10"/>
        <rFont val="宋体"/>
        <family val="3"/>
        <charset val="134"/>
      </rPr>
      <t>李蕾</t>
    </r>
  </si>
</sst>
</file>

<file path=xl/styles.xml><?xml version="1.0" encoding="utf-8"?>
<styleSheet xmlns="http://schemas.openxmlformats.org/spreadsheetml/2006/main">
  <numFmts count="1">
    <numFmt numFmtId="176" formatCode="0.00_ "/>
  </numFmts>
  <fonts count="9">
    <font>
      <sz val="11"/>
      <color theme="1"/>
      <name val="等线"/>
      <charset val="134"/>
      <scheme val="minor"/>
    </font>
    <font>
      <sz val="18"/>
      <color theme="1"/>
      <name val="方正小标宋简体"/>
      <charset val="134"/>
    </font>
    <font>
      <b/>
      <sz val="10"/>
      <name val="黑体"/>
      <family val="3"/>
      <charset val="134"/>
    </font>
    <font>
      <sz val="10"/>
      <name val="Times New Roman"/>
      <family val="1"/>
    </font>
    <font>
      <sz val="11"/>
      <color theme="1"/>
      <name val="黑体"/>
      <family val="3"/>
      <charset val="134"/>
    </font>
    <font>
      <sz val="10"/>
      <name val="黑体"/>
      <family val="3"/>
      <charset val="134"/>
    </font>
    <font>
      <sz val="10"/>
      <color rgb="FFFF0000"/>
      <name val="Arial"/>
      <family val="2"/>
    </font>
    <font>
      <sz val="10"/>
      <name val="宋体"/>
      <family val="3"/>
      <charset val="134"/>
    </font>
    <font>
      <sz val="9"/>
      <name val="等线"/>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0" fillId="0" borderId="0" xfId="0" applyAlignment="1">
      <alignment horizontal="center"/>
    </xf>
    <xf numFmtId="0" fontId="0" fillId="0" borderId="0" xfId="0" applyFill="1"/>
    <xf numFmtId="0" fontId="2"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NumberFormat="1" applyFont="1" applyBorder="1" applyAlignment="1">
      <alignment horizontal="justify" vertical="center" wrapText="1"/>
    </xf>
    <xf numFmtId="0" fontId="3" fillId="0" borderId="3" xfId="0" applyFont="1" applyFill="1" applyBorder="1" applyAlignment="1">
      <alignment horizontal="center" vertical="center"/>
    </xf>
    <xf numFmtId="0" fontId="3"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176" fontId="3" fillId="0" borderId="3" xfId="0" applyNumberFormat="1" applyFont="1" applyBorder="1" applyAlignment="1">
      <alignment horizontal="center" vertical="center"/>
    </xf>
    <xf numFmtId="0" fontId="3" fillId="0" borderId="3" xfId="0" applyFont="1" applyFill="1" applyBorder="1" applyAlignment="1">
      <alignment vertical="center" wrapText="1"/>
    </xf>
    <xf numFmtId="0" fontId="3" fillId="0" borderId="3" xfId="0" applyFont="1" applyBorder="1" applyAlignment="1">
      <alignment vertical="center"/>
    </xf>
    <xf numFmtId="176" fontId="3" fillId="0" borderId="3" xfId="0" applyNumberFormat="1" applyFont="1" applyFill="1" applyBorder="1" applyAlignment="1">
      <alignment horizontal="center" vertical="center"/>
    </xf>
    <xf numFmtId="0" fontId="3" fillId="0" borderId="3" xfId="0" applyFont="1" applyFill="1" applyBorder="1" applyAlignment="1">
      <alignment vertical="center"/>
    </xf>
    <xf numFmtId="0" fontId="3" fillId="0" borderId="3" xfId="0" applyNumberFormat="1" applyFont="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NumberFormat="1" applyFont="1" applyBorder="1" applyAlignment="1">
      <alignment horizontal="justify" vertical="center" wrapText="1"/>
    </xf>
    <xf numFmtId="0" fontId="3" fillId="0" borderId="3" xfId="0" applyNumberFormat="1" applyFont="1" applyFill="1" applyBorder="1" applyAlignment="1">
      <alignment horizontal="justify" vertical="center" wrapText="1"/>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35"/>
  <sheetViews>
    <sheetView tabSelected="1" zoomScale="115" zoomScaleNormal="115" workbookViewId="0">
      <selection activeCell="E5" sqref="E5:E10"/>
    </sheetView>
  </sheetViews>
  <sheetFormatPr defaultColWidth="9" defaultRowHeight="14.25"/>
  <cols>
    <col min="1" max="1" width="9.625" customWidth="1"/>
    <col min="2" max="2" width="15.125" customWidth="1"/>
    <col min="3" max="3" width="30.625" customWidth="1"/>
    <col min="4" max="4" width="10.375" customWidth="1"/>
    <col min="5" max="5" width="8.75" customWidth="1"/>
    <col min="6" max="6" width="9.125" customWidth="1"/>
    <col min="7" max="7" width="6.625" customWidth="1"/>
    <col min="8" max="8" width="7.5" customWidth="1"/>
    <col min="11" max="11" width="7.375" style="1" customWidth="1"/>
    <col min="12" max="12" width="7.25" customWidth="1"/>
  </cols>
  <sheetData>
    <row r="1" spans="1:12" ht="27.95" customHeight="1">
      <c r="A1" s="22" t="s">
        <v>140</v>
      </c>
      <c r="B1" s="22"/>
      <c r="C1" s="22"/>
      <c r="D1" s="22"/>
      <c r="E1" s="22"/>
      <c r="F1" s="22"/>
      <c r="G1" s="22"/>
      <c r="H1" s="22"/>
      <c r="I1" s="22"/>
      <c r="J1" s="22"/>
      <c r="K1" s="22"/>
      <c r="L1" s="22"/>
    </row>
    <row r="2" spans="1:12" ht="39.950000000000003" customHeight="1">
      <c r="A2" s="3" t="s">
        <v>1</v>
      </c>
      <c r="B2" s="3" t="s">
        <v>0</v>
      </c>
      <c r="C2" s="3" t="s">
        <v>3</v>
      </c>
      <c r="D2" s="3" t="s">
        <v>2</v>
      </c>
      <c r="E2" s="3" t="s">
        <v>141</v>
      </c>
      <c r="F2" s="3" t="s">
        <v>4</v>
      </c>
      <c r="G2" s="3" t="s">
        <v>5</v>
      </c>
      <c r="H2" s="3" t="s">
        <v>6</v>
      </c>
      <c r="I2" s="8" t="s">
        <v>142</v>
      </c>
      <c r="J2" s="8" t="s">
        <v>143</v>
      </c>
      <c r="K2" s="9" t="s">
        <v>144</v>
      </c>
      <c r="L2" s="10" t="s">
        <v>145</v>
      </c>
    </row>
    <row r="3" spans="1:12" ht="14.1" customHeight="1">
      <c r="A3" s="4" t="s">
        <v>146</v>
      </c>
      <c r="B3" s="4" t="s">
        <v>7</v>
      </c>
      <c r="C3" s="20" t="s">
        <v>147</v>
      </c>
      <c r="D3" s="16">
        <v>1926110218</v>
      </c>
      <c r="E3" s="16">
        <v>1</v>
      </c>
      <c r="F3" s="4">
        <v>96</v>
      </c>
      <c r="G3" s="4">
        <v>116</v>
      </c>
      <c r="H3" s="4">
        <v>212</v>
      </c>
      <c r="I3" s="4">
        <v>83</v>
      </c>
      <c r="J3" s="11">
        <f>H3*0.6/3+I3*0.4</f>
        <v>75.599999999999994</v>
      </c>
      <c r="K3" s="4" t="s">
        <v>148</v>
      </c>
      <c r="L3" s="12"/>
    </row>
    <row r="4" spans="1:12" ht="14.1" customHeight="1">
      <c r="A4" s="4" t="s">
        <v>149</v>
      </c>
      <c r="B4" s="4" t="s">
        <v>8</v>
      </c>
      <c r="C4" s="20"/>
      <c r="D4" s="16">
        <v>1926110218</v>
      </c>
      <c r="E4" s="16">
        <v>1</v>
      </c>
      <c r="F4" s="4">
        <v>112</v>
      </c>
      <c r="G4" s="4">
        <v>87.5</v>
      </c>
      <c r="H4" s="4">
        <v>199.5</v>
      </c>
      <c r="I4" s="4">
        <v>80.8</v>
      </c>
      <c r="J4" s="11">
        <f t="shared" ref="J4:J35" si="0">H4*0.6/3+I4*0.4</f>
        <v>72.22</v>
      </c>
      <c r="K4" s="4"/>
      <c r="L4" s="13"/>
    </row>
    <row r="5" spans="1:12" ht="14.1" customHeight="1">
      <c r="A5" s="4" t="s">
        <v>150</v>
      </c>
      <c r="B5" s="4" t="s">
        <v>9</v>
      </c>
      <c r="C5" s="20" t="s">
        <v>151</v>
      </c>
      <c r="D5" s="16">
        <v>1926310219</v>
      </c>
      <c r="E5" s="16">
        <v>2</v>
      </c>
      <c r="F5" s="4">
        <v>101.1</v>
      </c>
      <c r="G5" s="4">
        <v>92.5</v>
      </c>
      <c r="H5" s="4">
        <v>193.6</v>
      </c>
      <c r="I5" s="4">
        <v>79.8</v>
      </c>
      <c r="J5" s="11">
        <f t="shared" si="0"/>
        <v>70.64</v>
      </c>
      <c r="K5" s="4" t="s">
        <v>148</v>
      </c>
      <c r="L5" s="13"/>
    </row>
    <row r="6" spans="1:12" ht="14.1" customHeight="1">
      <c r="A6" s="4" t="s">
        <v>152</v>
      </c>
      <c r="B6" s="4" t="s">
        <v>10</v>
      </c>
      <c r="C6" s="20"/>
      <c r="D6" s="16">
        <v>1926310219</v>
      </c>
      <c r="E6" s="16">
        <v>2</v>
      </c>
      <c r="F6" s="4">
        <v>99.6</v>
      </c>
      <c r="G6" s="4">
        <v>92.5</v>
      </c>
      <c r="H6" s="4">
        <v>192.1</v>
      </c>
      <c r="I6" s="4">
        <v>80</v>
      </c>
      <c r="J6" s="11">
        <f t="shared" si="0"/>
        <v>70.42</v>
      </c>
      <c r="K6" s="4" t="s">
        <v>148</v>
      </c>
      <c r="L6" s="13"/>
    </row>
    <row r="7" spans="1:12" ht="14.1" customHeight="1">
      <c r="A7" s="4" t="s">
        <v>153</v>
      </c>
      <c r="B7" s="4" t="s">
        <v>11</v>
      </c>
      <c r="C7" s="20"/>
      <c r="D7" s="16">
        <v>1926310219</v>
      </c>
      <c r="E7" s="16">
        <v>2</v>
      </c>
      <c r="F7" s="4">
        <v>95.3</v>
      </c>
      <c r="G7" s="4">
        <v>91</v>
      </c>
      <c r="H7" s="4">
        <v>186.3</v>
      </c>
      <c r="I7" s="4">
        <v>80.2</v>
      </c>
      <c r="J7" s="11">
        <f t="shared" si="0"/>
        <v>69.34</v>
      </c>
      <c r="K7" s="4"/>
      <c r="L7" s="13"/>
    </row>
    <row r="8" spans="1:12" ht="14.1" customHeight="1">
      <c r="A8" s="4" t="s">
        <v>154</v>
      </c>
      <c r="B8" s="4" t="s">
        <v>12</v>
      </c>
      <c r="C8" s="20"/>
      <c r="D8" s="16">
        <v>1926310219</v>
      </c>
      <c r="E8" s="16">
        <v>2</v>
      </c>
      <c r="F8" s="4">
        <v>98.7</v>
      </c>
      <c r="G8" s="4">
        <v>86</v>
      </c>
      <c r="H8" s="4">
        <v>184.7</v>
      </c>
      <c r="I8" s="4">
        <v>79.599999999999994</v>
      </c>
      <c r="J8" s="11">
        <f t="shared" si="0"/>
        <v>68.78</v>
      </c>
      <c r="K8" s="4"/>
      <c r="L8" s="13"/>
    </row>
    <row r="9" spans="1:12" ht="14.1" customHeight="1">
      <c r="A9" s="4" t="s">
        <v>155</v>
      </c>
      <c r="B9" s="4" t="s">
        <v>14</v>
      </c>
      <c r="C9" s="20"/>
      <c r="D9" s="16">
        <v>1926310219</v>
      </c>
      <c r="E9" s="16">
        <v>2</v>
      </c>
      <c r="F9" s="4">
        <v>92.5</v>
      </c>
      <c r="G9" s="4">
        <v>90.5</v>
      </c>
      <c r="H9" s="4">
        <v>183</v>
      </c>
      <c r="I9" s="4">
        <v>79</v>
      </c>
      <c r="J9" s="11">
        <f t="shared" si="0"/>
        <v>68.2</v>
      </c>
      <c r="K9" s="4"/>
      <c r="L9" s="13"/>
    </row>
    <row r="10" spans="1:12" ht="14.1" customHeight="1">
      <c r="A10" s="4" t="s">
        <v>156</v>
      </c>
      <c r="B10" s="4" t="s">
        <v>13</v>
      </c>
      <c r="C10" s="20"/>
      <c r="D10" s="16">
        <v>1926310219</v>
      </c>
      <c r="E10" s="16">
        <v>2</v>
      </c>
      <c r="F10" s="4">
        <v>86.9</v>
      </c>
      <c r="G10" s="4">
        <v>97</v>
      </c>
      <c r="H10" s="4">
        <v>183.9</v>
      </c>
      <c r="I10" s="4">
        <v>0</v>
      </c>
      <c r="J10" s="11">
        <f t="shared" si="0"/>
        <v>36.78</v>
      </c>
      <c r="K10" s="4"/>
      <c r="L10" s="13" t="s">
        <v>157</v>
      </c>
    </row>
    <row r="11" spans="1:12" ht="14.1" customHeight="1">
      <c r="A11" s="4" t="s">
        <v>158</v>
      </c>
      <c r="B11" s="4" t="s">
        <v>16</v>
      </c>
      <c r="C11" s="20" t="s">
        <v>159</v>
      </c>
      <c r="D11" s="16">
        <v>1926310220</v>
      </c>
      <c r="E11" s="16">
        <v>2</v>
      </c>
      <c r="F11" s="4">
        <v>106.2</v>
      </c>
      <c r="G11" s="4">
        <v>97</v>
      </c>
      <c r="H11" s="4">
        <v>203.2</v>
      </c>
      <c r="I11" s="4">
        <v>81.8</v>
      </c>
      <c r="J11" s="11">
        <f t="shared" si="0"/>
        <v>73.36</v>
      </c>
      <c r="K11" s="4" t="s">
        <v>148</v>
      </c>
      <c r="L11" s="13"/>
    </row>
    <row r="12" spans="1:12" ht="14.1" customHeight="1">
      <c r="A12" s="4" t="s">
        <v>160</v>
      </c>
      <c r="B12" s="4" t="s">
        <v>15</v>
      </c>
      <c r="C12" s="20"/>
      <c r="D12" s="16">
        <v>1926310220</v>
      </c>
      <c r="E12" s="16">
        <v>2</v>
      </c>
      <c r="F12" s="4">
        <v>107.8</v>
      </c>
      <c r="G12" s="4">
        <v>98.5</v>
      </c>
      <c r="H12" s="4">
        <v>206.3</v>
      </c>
      <c r="I12" s="4">
        <v>78.599999999999994</v>
      </c>
      <c r="J12" s="11">
        <f t="shared" si="0"/>
        <v>72.7</v>
      </c>
      <c r="K12" s="4" t="s">
        <v>148</v>
      </c>
      <c r="L12" s="13"/>
    </row>
    <row r="13" spans="1:12" ht="14.1" customHeight="1">
      <c r="A13" s="4" t="s">
        <v>161</v>
      </c>
      <c r="B13" s="4" t="s">
        <v>17</v>
      </c>
      <c r="C13" s="20"/>
      <c r="D13" s="16">
        <v>1926310220</v>
      </c>
      <c r="E13" s="16">
        <v>2</v>
      </c>
      <c r="F13" s="4">
        <v>107.1</v>
      </c>
      <c r="G13" s="4">
        <v>89.5</v>
      </c>
      <c r="H13" s="4">
        <v>196.6</v>
      </c>
      <c r="I13" s="4">
        <v>77.2</v>
      </c>
      <c r="J13" s="11">
        <f t="shared" si="0"/>
        <v>70.2</v>
      </c>
      <c r="K13" s="4"/>
      <c r="L13" s="13"/>
    </row>
    <row r="14" spans="1:12" ht="14.1" customHeight="1">
      <c r="A14" s="4" t="s">
        <v>162</v>
      </c>
      <c r="B14" s="4" t="s">
        <v>19</v>
      </c>
      <c r="C14" s="20"/>
      <c r="D14" s="16">
        <v>1926310220</v>
      </c>
      <c r="E14" s="16">
        <v>2</v>
      </c>
      <c r="F14" s="4">
        <v>94.9</v>
      </c>
      <c r="G14" s="4">
        <v>97</v>
      </c>
      <c r="H14" s="4">
        <v>191.9</v>
      </c>
      <c r="I14" s="4">
        <v>78.400000000000006</v>
      </c>
      <c r="J14" s="11">
        <f t="shared" si="0"/>
        <v>69.739999999999995</v>
      </c>
      <c r="K14" s="4"/>
      <c r="L14" s="13"/>
    </row>
    <row r="15" spans="1:12" ht="14.1" customHeight="1">
      <c r="A15" s="4" t="s">
        <v>163</v>
      </c>
      <c r="B15" s="4" t="s">
        <v>20</v>
      </c>
      <c r="C15" s="20"/>
      <c r="D15" s="16">
        <v>1926310220</v>
      </c>
      <c r="E15" s="16">
        <v>2</v>
      </c>
      <c r="F15" s="4">
        <v>99.7</v>
      </c>
      <c r="G15" s="4">
        <v>91</v>
      </c>
      <c r="H15" s="4">
        <v>190.7</v>
      </c>
      <c r="I15" s="4">
        <v>75</v>
      </c>
      <c r="J15" s="11">
        <f t="shared" si="0"/>
        <v>68.14</v>
      </c>
      <c r="K15" s="4"/>
      <c r="L15" s="13"/>
    </row>
    <row r="16" spans="1:12" ht="14.1" customHeight="1">
      <c r="A16" s="4" t="s">
        <v>164</v>
      </c>
      <c r="B16" s="4" t="s">
        <v>18</v>
      </c>
      <c r="C16" s="20"/>
      <c r="D16" s="16">
        <v>1926310220</v>
      </c>
      <c r="E16" s="16">
        <v>2</v>
      </c>
      <c r="F16" s="4">
        <v>106.2</v>
      </c>
      <c r="G16" s="4">
        <v>88.5</v>
      </c>
      <c r="H16" s="4">
        <v>194.7</v>
      </c>
      <c r="I16" s="4">
        <v>0</v>
      </c>
      <c r="J16" s="11">
        <f t="shared" si="0"/>
        <v>38.94</v>
      </c>
      <c r="K16" s="4"/>
      <c r="L16" s="13" t="s">
        <v>157</v>
      </c>
    </row>
    <row r="17" spans="1:12" s="2" customFormat="1" ht="14.1" customHeight="1">
      <c r="A17" s="6" t="s">
        <v>165</v>
      </c>
      <c r="B17" s="6" t="s">
        <v>22</v>
      </c>
      <c r="C17" s="21" t="s">
        <v>166</v>
      </c>
      <c r="D17" s="17">
        <v>1926310221</v>
      </c>
      <c r="E17" s="17">
        <v>4</v>
      </c>
      <c r="F17" s="6">
        <v>102</v>
      </c>
      <c r="G17" s="6">
        <v>94.5</v>
      </c>
      <c r="H17" s="6">
        <v>196.5</v>
      </c>
      <c r="I17" s="6">
        <v>82.6</v>
      </c>
      <c r="J17" s="14">
        <f t="shared" si="0"/>
        <v>72.34</v>
      </c>
      <c r="K17" s="4" t="s">
        <v>148</v>
      </c>
      <c r="L17" s="15"/>
    </row>
    <row r="18" spans="1:12" s="2" customFormat="1" ht="14.1" customHeight="1">
      <c r="A18" s="6" t="s">
        <v>167</v>
      </c>
      <c r="B18" s="6" t="s">
        <v>24</v>
      </c>
      <c r="C18" s="21"/>
      <c r="D18" s="17">
        <v>1926310221</v>
      </c>
      <c r="E18" s="17">
        <v>4</v>
      </c>
      <c r="F18" s="6">
        <v>98.4</v>
      </c>
      <c r="G18" s="6">
        <v>94</v>
      </c>
      <c r="H18" s="6">
        <v>192.4</v>
      </c>
      <c r="I18" s="6">
        <v>80</v>
      </c>
      <c r="J18" s="14">
        <f t="shared" si="0"/>
        <v>70.48</v>
      </c>
      <c r="K18" s="4" t="s">
        <v>148</v>
      </c>
      <c r="L18" s="15"/>
    </row>
    <row r="19" spans="1:12" s="2" customFormat="1" ht="14.1" customHeight="1">
      <c r="A19" s="6" t="s">
        <v>168</v>
      </c>
      <c r="B19" s="6" t="s">
        <v>21</v>
      </c>
      <c r="C19" s="21"/>
      <c r="D19" s="17">
        <v>1926310221</v>
      </c>
      <c r="E19" s="17">
        <v>4</v>
      </c>
      <c r="F19" s="6">
        <v>96.5</v>
      </c>
      <c r="G19" s="6">
        <v>101.5</v>
      </c>
      <c r="H19" s="6">
        <v>198</v>
      </c>
      <c r="I19" s="6">
        <v>76.400000000000006</v>
      </c>
      <c r="J19" s="14">
        <f t="shared" si="0"/>
        <v>70.16</v>
      </c>
      <c r="K19" s="4" t="s">
        <v>148</v>
      </c>
      <c r="L19" s="15"/>
    </row>
    <row r="20" spans="1:12" s="2" customFormat="1" ht="14.1" customHeight="1">
      <c r="A20" s="6" t="s">
        <v>169</v>
      </c>
      <c r="B20" s="6" t="s">
        <v>23</v>
      </c>
      <c r="C20" s="21"/>
      <c r="D20" s="17">
        <v>1926310221</v>
      </c>
      <c r="E20" s="17">
        <v>4</v>
      </c>
      <c r="F20" s="6">
        <v>100.1</v>
      </c>
      <c r="G20" s="6">
        <v>94</v>
      </c>
      <c r="H20" s="6">
        <v>194.1</v>
      </c>
      <c r="I20" s="6">
        <v>77.8</v>
      </c>
      <c r="J20" s="14">
        <f t="shared" si="0"/>
        <v>69.94</v>
      </c>
      <c r="K20" s="4" t="s">
        <v>148</v>
      </c>
      <c r="L20" s="15"/>
    </row>
    <row r="21" spans="1:12" s="2" customFormat="1" ht="14.1" customHeight="1">
      <c r="A21" s="6" t="s">
        <v>170</v>
      </c>
      <c r="B21" s="6" t="s">
        <v>27</v>
      </c>
      <c r="C21" s="21"/>
      <c r="D21" s="17">
        <v>1926310221</v>
      </c>
      <c r="E21" s="17">
        <v>4</v>
      </c>
      <c r="F21" s="6">
        <v>92.8</v>
      </c>
      <c r="G21" s="6">
        <v>91</v>
      </c>
      <c r="H21" s="6">
        <v>183.8</v>
      </c>
      <c r="I21" s="6">
        <v>82.2</v>
      </c>
      <c r="J21" s="14">
        <f t="shared" si="0"/>
        <v>69.64</v>
      </c>
      <c r="K21" s="4"/>
      <c r="L21" s="15"/>
    </row>
    <row r="22" spans="1:12" s="2" customFormat="1" ht="14.1" customHeight="1">
      <c r="A22" s="6" t="s">
        <v>171</v>
      </c>
      <c r="B22" s="6" t="s">
        <v>25</v>
      </c>
      <c r="C22" s="21"/>
      <c r="D22" s="17">
        <v>1926310221</v>
      </c>
      <c r="E22" s="17">
        <v>4</v>
      </c>
      <c r="F22" s="6">
        <v>96.1</v>
      </c>
      <c r="G22" s="6">
        <v>95.5</v>
      </c>
      <c r="H22" s="6">
        <v>191.6</v>
      </c>
      <c r="I22" s="6">
        <v>75.400000000000006</v>
      </c>
      <c r="J22" s="14">
        <f t="shared" si="0"/>
        <v>68.48</v>
      </c>
      <c r="K22" s="4"/>
      <c r="L22" s="15"/>
    </row>
    <row r="23" spans="1:12" s="2" customFormat="1" ht="14.1" customHeight="1">
      <c r="A23" s="6" t="s">
        <v>172</v>
      </c>
      <c r="B23" s="6" t="s">
        <v>30</v>
      </c>
      <c r="C23" s="21"/>
      <c r="D23" s="17">
        <v>1926310221</v>
      </c>
      <c r="E23" s="17">
        <v>4</v>
      </c>
      <c r="F23" s="6">
        <v>91.1</v>
      </c>
      <c r="G23" s="6">
        <v>88</v>
      </c>
      <c r="H23" s="6">
        <v>179.1</v>
      </c>
      <c r="I23" s="6">
        <v>80.8</v>
      </c>
      <c r="J23" s="14">
        <f t="shared" si="0"/>
        <v>68.14</v>
      </c>
      <c r="K23" s="4"/>
      <c r="L23" s="15"/>
    </row>
    <row r="24" spans="1:12" s="2" customFormat="1" ht="14.1" customHeight="1">
      <c r="A24" s="6" t="s">
        <v>173</v>
      </c>
      <c r="B24" s="6" t="s">
        <v>29</v>
      </c>
      <c r="C24" s="21"/>
      <c r="D24" s="17">
        <v>1926310221</v>
      </c>
      <c r="E24" s="17">
        <v>4</v>
      </c>
      <c r="F24" s="6">
        <v>79.5</v>
      </c>
      <c r="G24" s="6">
        <v>102</v>
      </c>
      <c r="H24" s="6">
        <v>181.5</v>
      </c>
      <c r="I24" s="6">
        <v>78.599999999999994</v>
      </c>
      <c r="J24" s="14">
        <f t="shared" si="0"/>
        <v>67.739999999999995</v>
      </c>
      <c r="K24" s="4"/>
      <c r="L24" s="15"/>
    </row>
    <row r="25" spans="1:12" s="2" customFormat="1" ht="14.1" customHeight="1">
      <c r="A25" s="6" t="s">
        <v>174</v>
      </c>
      <c r="B25" s="6" t="s">
        <v>28</v>
      </c>
      <c r="C25" s="21"/>
      <c r="D25" s="17">
        <v>1926310221</v>
      </c>
      <c r="E25" s="17">
        <v>4</v>
      </c>
      <c r="F25" s="6">
        <v>101.1</v>
      </c>
      <c r="G25" s="6">
        <v>81</v>
      </c>
      <c r="H25" s="6">
        <v>182.1</v>
      </c>
      <c r="I25" s="6">
        <v>77.8</v>
      </c>
      <c r="J25" s="14">
        <f t="shared" si="0"/>
        <v>67.540000000000006</v>
      </c>
      <c r="K25" s="4"/>
      <c r="L25" s="15"/>
    </row>
    <row r="26" spans="1:12" s="2" customFormat="1" ht="14.1" customHeight="1">
      <c r="A26" s="6" t="s">
        <v>175</v>
      </c>
      <c r="B26" s="6" t="s">
        <v>26</v>
      </c>
      <c r="C26" s="21"/>
      <c r="D26" s="17">
        <v>1926310221</v>
      </c>
      <c r="E26" s="17">
        <v>4</v>
      </c>
      <c r="F26" s="6">
        <v>97.8</v>
      </c>
      <c r="G26" s="6">
        <v>86.5</v>
      </c>
      <c r="H26" s="6">
        <v>184.3</v>
      </c>
      <c r="I26" s="6">
        <v>76.599999999999994</v>
      </c>
      <c r="J26" s="14">
        <f t="shared" si="0"/>
        <v>67.5</v>
      </c>
      <c r="K26" s="4"/>
      <c r="L26" s="15"/>
    </row>
    <row r="27" spans="1:12" s="2" customFormat="1" ht="14.1" customHeight="1">
      <c r="A27" s="6" t="s">
        <v>176</v>
      </c>
      <c r="B27" s="6" t="s">
        <v>31</v>
      </c>
      <c r="C27" s="21"/>
      <c r="D27" s="17">
        <v>1926310221</v>
      </c>
      <c r="E27" s="17">
        <v>4</v>
      </c>
      <c r="F27" s="6">
        <v>85.5</v>
      </c>
      <c r="G27" s="6">
        <v>91.5</v>
      </c>
      <c r="H27" s="6">
        <v>177</v>
      </c>
      <c r="I27" s="6">
        <v>80.2</v>
      </c>
      <c r="J27" s="14">
        <f t="shared" si="0"/>
        <v>67.48</v>
      </c>
      <c r="K27" s="4"/>
      <c r="L27" s="15"/>
    </row>
    <row r="28" spans="1:12" s="2" customFormat="1" ht="14.1" customHeight="1">
      <c r="A28" s="6" t="s">
        <v>177</v>
      </c>
      <c r="B28" s="6" t="s">
        <v>32</v>
      </c>
      <c r="C28" s="21"/>
      <c r="D28" s="17">
        <v>1926310221</v>
      </c>
      <c r="E28" s="17">
        <v>4</v>
      </c>
      <c r="F28" s="6">
        <v>80.7</v>
      </c>
      <c r="G28" s="6">
        <v>96</v>
      </c>
      <c r="H28" s="6">
        <v>176.7</v>
      </c>
      <c r="I28" s="6">
        <v>79.8</v>
      </c>
      <c r="J28" s="14">
        <f t="shared" si="0"/>
        <v>67.260000000000005</v>
      </c>
      <c r="K28" s="4"/>
      <c r="L28" s="15"/>
    </row>
    <row r="29" spans="1:12" ht="18" customHeight="1">
      <c r="A29" s="4" t="s">
        <v>178</v>
      </c>
      <c r="B29" s="4" t="s">
        <v>33</v>
      </c>
      <c r="C29" s="20" t="s">
        <v>179</v>
      </c>
      <c r="D29" s="16">
        <v>1926310222</v>
      </c>
      <c r="E29" s="16">
        <v>1</v>
      </c>
      <c r="F29" s="4">
        <v>97.6</v>
      </c>
      <c r="G29" s="4">
        <v>89.5</v>
      </c>
      <c r="H29" s="4">
        <v>187.1</v>
      </c>
      <c r="I29" s="4">
        <v>76.2</v>
      </c>
      <c r="J29" s="11">
        <f t="shared" si="0"/>
        <v>67.900000000000006</v>
      </c>
      <c r="K29" s="4" t="s">
        <v>148</v>
      </c>
      <c r="L29" s="13"/>
    </row>
    <row r="30" spans="1:12" ht="18" customHeight="1">
      <c r="A30" s="4" t="s">
        <v>180</v>
      </c>
      <c r="B30" s="4" t="s">
        <v>34</v>
      </c>
      <c r="C30" s="20"/>
      <c r="D30" s="16">
        <v>1926310222</v>
      </c>
      <c r="E30" s="16">
        <v>1</v>
      </c>
      <c r="F30" s="4">
        <v>91.9</v>
      </c>
      <c r="G30" s="4">
        <v>90</v>
      </c>
      <c r="H30" s="4">
        <v>181.9</v>
      </c>
      <c r="I30" s="4">
        <v>76.400000000000006</v>
      </c>
      <c r="J30" s="11">
        <f t="shared" si="0"/>
        <v>66.94</v>
      </c>
      <c r="K30" s="4"/>
      <c r="L30" s="13"/>
    </row>
    <row r="31" spans="1:12" ht="18" customHeight="1">
      <c r="A31" s="4" t="s">
        <v>181</v>
      </c>
      <c r="B31" s="4" t="s">
        <v>35</v>
      </c>
      <c r="C31" s="20"/>
      <c r="D31" s="16">
        <v>1926310222</v>
      </c>
      <c r="E31" s="16">
        <v>1</v>
      </c>
      <c r="F31" s="4">
        <v>93.6</v>
      </c>
      <c r="G31" s="4">
        <v>76</v>
      </c>
      <c r="H31" s="4">
        <v>169.6</v>
      </c>
      <c r="I31" s="4">
        <v>76.599999999999994</v>
      </c>
      <c r="J31" s="11">
        <f t="shared" si="0"/>
        <v>64.56</v>
      </c>
      <c r="K31" s="4"/>
      <c r="L31" s="13"/>
    </row>
    <row r="32" spans="1:12" ht="18" customHeight="1">
      <c r="A32" s="4" t="s">
        <v>182</v>
      </c>
      <c r="B32" s="4" t="s">
        <v>36</v>
      </c>
      <c r="C32" s="20" t="s">
        <v>183</v>
      </c>
      <c r="D32" s="16">
        <v>1926310223</v>
      </c>
      <c r="E32" s="18">
        <v>1</v>
      </c>
      <c r="F32" s="4">
        <v>94</v>
      </c>
      <c r="G32" s="4">
        <v>92</v>
      </c>
      <c r="H32" s="4">
        <v>186</v>
      </c>
      <c r="I32" s="4">
        <v>81.2</v>
      </c>
      <c r="J32" s="11">
        <f t="shared" si="0"/>
        <v>69.680000000000007</v>
      </c>
      <c r="K32" s="4" t="s">
        <v>148</v>
      </c>
      <c r="L32" s="13"/>
    </row>
    <row r="33" spans="1:12" ht="18" customHeight="1">
      <c r="A33" s="4" t="s">
        <v>184</v>
      </c>
      <c r="B33" s="4" t="s">
        <v>37</v>
      </c>
      <c r="C33" s="20"/>
      <c r="D33" s="16">
        <v>1926310223</v>
      </c>
      <c r="E33" s="19"/>
      <c r="F33" s="4">
        <v>90.2</v>
      </c>
      <c r="G33" s="4">
        <v>92</v>
      </c>
      <c r="H33" s="4">
        <v>182.2</v>
      </c>
      <c r="I33" s="4">
        <v>79.400000000000006</v>
      </c>
      <c r="J33" s="11">
        <f t="shared" si="0"/>
        <v>68.2</v>
      </c>
      <c r="K33" s="4"/>
      <c r="L33" s="13"/>
    </row>
    <row r="34" spans="1:12" ht="18" customHeight="1">
      <c r="A34" s="4" t="s">
        <v>185</v>
      </c>
      <c r="B34" s="4" t="s">
        <v>38</v>
      </c>
      <c r="C34" s="20" t="s">
        <v>186</v>
      </c>
      <c r="D34" s="16">
        <v>1926310224</v>
      </c>
      <c r="E34" s="16">
        <v>1</v>
      </c>
      <c r="F34" s="4">
        <v>106.9</v>
      </c>
      <c r="G34" s="4">
        <v>93</v>
      </c>
      <c r="H34" s="4">
        <v>199.9</v>
      </c>
      <c r="I34" s="4">
        <v>81.2</v>
      </c>
      <c r="J34" s="11">
        <f t="shared" si="0"/>
        <v>72.459999999999994</v>
      </c>
      <c r="K34" s="4" t="s">
        <v>148</v>
      </c>
      <c r="L34" s="13"/>
    </row>
    <row r="35" spans="1:12" ht="18" customHeight="1">
      <c r="A35" s="4" t="s">
        <v>187</v>
      </c>
      <c r="B35" s="4" t="s">
        <v>39</v>
      </c>
      <c r="C35" s="20"/>
      <c r="D35" s="16">
        <v>1926310224</v>
      </c>
      <c r="E35" s="16">
        <v>1</v>
      </c>
      <c r="F35" s="4">
        <v>92.6</v>
      </c>
      <c r="G35" s="4">
        <v>87</v>
      </c>
      <c r="H35" s="4">
        <v>179.6</v>
      </c>
      <c r="I35" s="4">
        <v>79</v>
      </c>
      <c r="J35" s="11">
        <f t="shared" si="0"/>
        <v>67.52</v>
      </c>
      <c r="K35" s="4"/>
      <c r="L35" s="13"/>
    </row>
    <row r="36" spans="1:12" ht="18" customHeight="1">
      <c r="A36" s="4" t="s">
        <v>188</v>
      </c>
      <c r="B36" s="4" t="s">
        <v>40</v>
      </c>
      <c r="C36" s="20"/>
      <c r="D36" s="16">
        <v>1926310224</v>
      </c>
      <c r="E36" s="16">
        <v>1</v>
      </c>
      <c r="F36" s="4">
        <v>83.9</v>
      </c>
      <c r="G36" s="4">
        <v>93</v>
      </c>
      <c r="H36" s="4">
        <v>176.9</v>
      </c>
      <c r="I36" s="4">
        <v>0</v>
      </c>
      <c r="J36" s="11">
        <f t="shared" ref="J36:J67" si="1">H36*0.6/3+I36*0.4</f>
        <v>35.380000000000003</v>
      </c>
      <c r="K36" s="4"/>
      <c r="L36" s="13" t="s">
        <v>157</v>
      </c>
    </row>
    <row r="37" spans="1:12" ht="18" customHeight="1">
      <c r="A37" s="4" t="s">
        <v>189</v>
      </c>
      <c r="B37" s="4" t="s">
        <v>41</v>
      </c>
      <c r="C37" s="20" t="s">
        <v>190</v>
      </c>
      <c r="D37" s="16">
        <v>1926310225</v>
      </c>
      <c r="E37" s="16">
        <v>1</v>
      </c>
      <c r="F37" s="4">
        <v>107.9</v>
      </c>
      <c r="G37" s="4">
        <v>94.5</v>
      </c>
      <c r="H37" s="4">
        <v>202.4</v>
      </c>
      <c r="I37" s="4">
        <v>83</v>
      </c>
      <c r="J37" s="11">
        <f t="shared" si="1"/>
        <v>73.680000000000007</v>
      </c>
      <c r="K37" s="4" t="s">
        <v>148</v>
      </c>
      <c r="L37" s="13"/>
    </row>
    <row r="38" spans="1:12" ht="18" customHeight="1">
      <c r="A38" s="4" t="s">
        <v>191</v>
      </c>
      <c r="B38" s="4" t="s">
        <v>42</v>
      </c>
      <c r="C38" s="20"/>
      <c r="D38" s="16">
        <v>1926310225</v>
      </c>
      <c r="E38" s="16">
        <v>1</v>
      </c>
      <c r="F38" s="4">
        <v>99</v>
      </c>
      <c r="G38" s="4">
        <v>77.5</v>
      </c>
      <c r="H38" s="4">
        <v>176.5</v>
      </c>
      <c r="I38" s="4">
        <v>83.8</v>
      </c>
      <c r="J38" s="11">
        <f t="shared" si="1"/>
        <v>68.819999999999993</v>
      </c>
      <c r="K38" s="4"/>
      <c r="L38" s="13"/>
    </row>
    <row r="39" spans="1:12" ht="18" customHeight="1">
      <c r="A39" s="4" t="s">
        <v>192</v>
      </c>
      <c r="B39" s="4" t="s">
        <v>43</v>
      </c>
      <c r="C39" s="20"/>
      <c r="D39" s="16">
        <v>1926310225</v>
      </c>
      <c r="E39" s="16">
        <v>1</v>
      </c>
      <c r="F39" s="4">
        <v>88.8</v>
      </c>
      <c r="G39" s="4">
        <v>85</v>
      </c>
      <c r="H39" s="4">
        <v>173.8</v>
      </c>
      <c r="I39" s="4">
        <v>80</v>
      </c>
      <c r="J39" s="11">
        <f t="shared" si="1"/>
        <v>66.760000000000005</v>
      </c>
      <c r="K39" s="4"/>
      <c r="L39" s="13"/>
    </row>
    <row r="40" spans="1:12" s="2" customFormat="1" ht="18" customHeight="1">
      <c r="A40" s="6" t="s">
        <v>193</v>
      </c>
      <c r="B40" s="6" t="s">
        <v>45</v>
      </c>
      <c r="C40" s="21" t="s">
        <v>194</v>
      </c>
      <c r="D40" s="17">
        <v>1926310226</v>
      </c>
      <c r="E40" s="16">
        <v>1</v>
      </c>
      <c r="F40" s="6">
        <v>97</v>
      </c>
      <c r="G40" s="6">
        <v>93</v>
      </c>
      <c r="H40" s="6">
        <v>190</v>
      </c>
      <c r="I40" s="6">
        <v>84.8</v>
      </c>
      <c r="J40" s="14">
        <f t="shared" si="1"/>
        <v>71.92</v>
      </c>
      <c r="K40" s="4" t="s">
        <v>148</v>
      </c>
      <c r="L40" s="15"/>
    </row>
    <row r="41" spans="1:12" s="2" customFormat="1" ht="18" customHeight="1">
      <c r="A41" s="6" t="s">
        <v>195</v>
      </c>
      <c r="B41" s="6" t="s">
        <v>44</v>
      </c>
      <c r="C41" s="21"/>
      <c r="D41" s="17">
        <v>1926310226</v>
      </c>
      <c r="E41" s="16">
        <v>1</v>
      </c>
      <c r="F41" s="6">
        <v>101.4</v>
      </c>
      <c r="G41" s="6">
        <v>91</v>
      </c>
      <c r="H41" s="6">
        <v>192.4</v>
      </c>
      <c r="I41" s="6">
        <v>82.8</v>
      </c>
      <c r="J41" s="14">
        <f t="shared" si="1"/>
        <v>71.599999999999994</v>
      </c>
      <c r="K41" s="4"/>
      <c r="L41" s="15"/>
    </row>
    <row r="42" spans="1:12" s="2" customFormat="1" ht="18" customHeight="1">
      <c r="A42" s="6" t="s">
        <v>196</v>
      </c>
      <c r="B42" s="6" t="s">
        <v>46</v>
      </c>
      <c r="C42" s="21"/>
      <c r="D42" s="17">
        <v>1926310226</v>
      </c>
      <c r="E42" s="16">
        <v>1</v>
      </c>
      <c r="F42" s="6">
        <v>94.3</v>
      </c>
      <c r="G42" s="6">
        <v>88.5</v>
      </c>
      <c r="H42" s="6">
        <v>182.8</v>
      </c>
      <c r="I42" s="6">
        <v>83.6</v>
      </c>
      <c r="J42" s="14">
        <f t="shared" si="1"/>
        <v>70</v>
      </c>
      <c r="K42" s="4"/>
      <c r="L42" s="15"/>
    </row>
    <row r="43" spans="1:12" s="2" customFormat="1" ht="18" customHeight="1">
      <c r="A43" s="6" t="s">
        <v>197</v>
      </c>
      <c r="B43" s="6" t="s">
        <v>48</v>
      </c>
      <c r="C43" s="21" t="s">
        <v>198</v>
      </c>
      <c r="D43" s="17">
        <v>1926310227</v>
      </c>
      <c r="E43" s="17">
        <v>2</v>
      </c>
      <c r="F43" s="6">
        <v>90.6</v>
      </c>
      <c r="G43" s="6">
        <v>89.5</v>
      </c>
      <c r="H43" s="6">
        <v>180.1</v>
      </c>
      <c r="I43" s="6">
        <v>83</v>
      </c>
      <c r="J43" s="14">
        <f t="shared" si="1"/>
        <v>69.22</v>
      </c>
      <c r="K43" s="4" t="s">
        <v>148</v>
      </c>
      <c r="L43" s="15"/>
    </row>
    <row r="44" spans="1:12" s="2" customFormat="1" ht="18" customHeight="1">
      <c r="A44" s="6" t="s">
        <v>199</v>
      </c>
      <c r="B44" s="6" t="s">
        <v>47</v>
      </c>
      <c r="C44" s="21"/>
      <c r="D44" s="17">
        <v>1926310227</v>
      </c>
      <c r="E44" s="17">
        <v>2</v>
      </c>
      <c r="F44" s="6">
        <v>76.2</v>
      </c>
      <c r="G44" s="6">
        <v>104.5</v>
      </c>
      <c r="H44" s="6">
        <v>180.7</v>
      </c>
      <c r="I44" s="6">
        <v>80.2</v>
      </c>
      <c r="J44" s="14">
        <f t="shared" si="1"/>
        <v>68.22</v>
      </c>
      <c r="K44" s="4" t="s">
        <v>148</v>
      </c>
      <c r="L44" s="15"/>
    </row>
    <row r="45" spans="1:12" s="2" customFormat="1" ht="18" customHeight="1">
      <c r="A45" s="6" t="s">
        <v>200</v>
      </c>
      <c r="B45" s="6" t="s">
        <v>51</v>
      </c>
      <c r="C45" s="21"/>
      <c r="D45" s="17">
        <v>1926310227</v>
      </c>
      <c r="E45" s="17">
        <v>2</v>
      </c>
      <c r="F45" s="6">
        <v>78.3</v>
      </c>
      <c r="G45" s="6">
        <v>87</v>
      </c>
      <c r="H45" s="6">
        <v>165.3</v>
      </c>
      <c r="I45" s="6">
        <v>80.599999999999994</v>
      </c>
      <c r="J45" s="14">
        <f t="shared" si="1"/>
        <v>65.3</v>
      </c>
      <c r="K45" s="4"/>
      <c r="L45" s="15"/>
    </row>
    <row r="46" spans="1:12" s="2" customFormat="1" ht="18" customHeight="1">
      <c r="A46" s="6" t="s">
        <v>201</v>
      </c>
      <c r="B46" s="6" t="s">
        <v>50</v>
      </c>
      <c r="C46" s="21"/>
      <c r="D46" s="17">
        <v>1926310227</v>
      </c>
      <c r="E46" s="17">
        <v>2</v>
      </c>
      <c r="F46" s="6">
        <v>87.4</v>
      </c>
      <c r="G46" s="6">
        <v>78</v>
      </c>
      <c r="H46" s="6">
        <v>165.4</v>
      </c>
      <c r="I46" s="6">
        <v>80.2</v>
      </c>
      <c r="J46" s="14">
        <f t="shared" si="1"/>
        <v>65.16</v>
      </c>
      <c r="K46" s="4"/>
      <c r="L46" s="15"/>
    </row>
    <row r="47" spans="1:12" s="2" customFormat="1" ht="18" customHeight="1">
      <c r="A47" s="6" t="s">
        <v>202</v>
      </c>
      <c r="B47" s="6" t="s">
        <v>49</v>
      </c>
      <c r="C47" s="21"/>
      <c r="D47" s="17">
        <v>1926310227</v>
      </c>
      <c r="E47" s="17">
        <v>2</v>
      </c>
      <c r="F47" s="6">
        <v>107.9</v>
      </c>
      <c r="G47" s="6">
        <v>60.5</v>
      </c>
      <c r="H47" s="6">
        <v>168.4</v>
      </c>
      <c r="I47" s="6">
        <v>76.400000000000006</v>
      </c>
      <c r="J47" s="14">
        <f t="shared" si="1"/>
        <v>64.239999999999995</v>
      </c>
      <c r="K47" s="4"/>
      <c r="L47" s="15"/>
    </row>
    <row r="48" spans="1:12" ht="21.95" customHeight="1">
      <c r="A48" s="4" t="s">
        <v>203</v>
      </c>
      <c r="B48" s="4" t="s">
        <v>52</v>
      </c>
      <c r="C48" s="20" t="s">
        <v>204</v>
      </c>
      <c r="D48" s="16">
        <v>1926310228</v>
      </c>
      <c r="E48" s="16">
        <v>1</v>
      </c>
      <c r="F48" s="4">
        <v>101.1</v>
      </c>
      <c r="G48" s="4">
        <v>95.5</v>
      </c>
      <c r="H48" s="4">
        <v>196.6</v>
      </c>
      <c r="I48" s="4">
        <v>80.400000000000006</v>
      </c>
      <c r="J48" s="11">
        <f t="shared" si="1"/>
        <v>71.48</v>
      </c>
      <c r="K48" s="4" t="s">
        <v>148</v>
      </c>
      <c r="L48" s="13"/>
    </row>
    <row r="49" spans="1:12" ht="21.95" customHeight="1">
      <c r="A49" s="4" t="s">
        <v>205</v>
      </c>
      <c r="B49" s="4" t="s">
        <v>53</v>
      </c>
      <c r="C49" s="20"/>
      <c r="D49" s="16">
        <v>1926310228</v>
      </c>
      <c r="E49" s="16">
        <v>1</v>
      </c>
      <c r="F49" s="4">
        <v>86.2</v>
      </c>
      <c r="G49" s="4">
        <v>96</v>
      </c>
      <c r="H49" s="4">
        <v>182.2</v>
      </c>
      <c r="I49" s="4">
        <v>82.6</v>
      </c>
      <c r="J49" s="11">
        <f t="shared" si="1"/>
        <v>69.48</v>
      </c>
      <c r="K49" s="4"/>
      <c r="L49" s="13"/>
    </row>
    <row r="50" spans="1:12" ht="21.95" customHeight="1">
      <c r="A50" s="4" t="s">
        <v>206</v>
      </c>
      <c r="B50" s="4" t="s">
        <v>54</v>
      </c>
      <c r="C50" s="20"/>
      <c r="D50" s="16">
        <v>1926310228</v>
      </c>
      <c r="E50" s="16">
        <v>1</v>
      </c>
      <c r="F50" s="4">
        <v>90.2</v>
      </c>
      <c r="G50" s="4">
        <v>87.5</v>
      </c>
      <c r="H50" s="4">
        <v>177.7</v>
      </c>
      <c r="I50" s="4">
        <v>82.4</v>
      </c>
      <c r="J50" s="11">
        <f t="shared" si="1"/>
        <v>68.5</v>
      </c>
      <c r="K50" s="4"/>
      <c r="L50" s="13"/>
    </row>
    <row r="51" spans="1:12" ht="20.100000000000001" customHeight="1">
      <c r="A51" s="4" t="s">
        <v>207</v>
      </c>
      <c r="B51" s="4" t="s">
        <v>55</v>
      </c>
      <c r="C51" s="20" t="s">
        <v>208</v>
      </c>
      <c r="D51" s="16">
        <v>1926310229</v>
      </c>
      <c r="E51" s="16">
        <v>1</v>
      </c>
      <c r="F51" s="4">
        <v>99.7</v>
      </c>
      <c r="G51" s="4">
        <v>101</v>
      </c>
      <c r="H51" s="4">
        <v>200.7</v>
      </c>
      <c r="I51" s="4">
        <v>83</v>
      </c>
      <c r="J51" s="11">
        <f t="shared" si="1"/>
        <v>73.34</v>
      </c>
      <c r="K51" s="4" t="s">
        <v>148</v>
      </c>
      <c r="L51" s="13"/>
    </row>
    <row r="52" spans="1:12" ht="20.100000000000001" customHeight="1">
      <c r="A52" s="4" t="s">
        <v>209</v>
      </c>
      <c r="B52" s="4" t="s">
        <v>56</v>
      </c>
      <c r="C52" s="20"/>
      <c r="D52" s="16">
        <v>1926310229</v>
      </c>
      <c r="E52" s="16">
        <v>1</v>
      </c>
      <c r="F52" s="4">
        <v>101.3</v>
      </c>
      <c r="G52" s="4">
        <v>78</v>
      </c>
      <c r="H52" s="4">
        <v>179.3</v>
      </c>
      <c r="I52" s="4">
        <v>82.8</v>
      </c>
      <c r="J52" s="11">
        <f t="shared" si="1"/>
        <v>68.98</v>
      </c>
      <c r="K52" s="4"/>
      <c r="L52" s="13"/>
    </row>
    <row r="53" spans="1:12" ht="20.100000000000001" customHeight="1">
      <c r="A53" s="4" t="s">
        <v>210</v>
      </c>
      <c r="B53" s="4" t="s">
        <v>57</v>
      </c>
      <c r="C53" s="20"/>
      <c r="D53" s="16">
        <v>1926310229</v>
      </c>
      <c r="E53" s="16">
        <v>1</v>
      </c>
      <c r="F53" s="4">
        <v>96.1</v>
      </c>
      <c r="G53" s="4">
        <v>76</v>
      </c>
      <c r="H53" s="4">
        <v>172.1</v>
      </c>
      <c r="I53" s="4">
        <v>79</v>
      </c>
      <c r="J53" s="11">
        <f t="shared" si="1"/>
        <v>66.02</v>
      </c>
      <c r="K53" s="4"/>
      <c r="L53" s="13"/>
    </row>
    <row r="54" spans="1:12" ht="20.100000000000001" customHeight="1">
      <c r="A54" s="4" t="s">
        <v>211</v>
      </c>
      <c r="B54" s="4" t="s">
        <v>58</v>
      </c>
      <c r="C54" s="20" t="s">
        <v>212</v>
      </c>
      <c r="D54" s="16">
        <v>1926110230</v>
      </c>
      <c r="E54" s="16">
        <v>1</v>
      </c>
      <c r="F54" s="4">
        <v>89</v>
      </c>
      <c r="G54" s="4">
        <v>93.5</v>
      </c>
      <c r="H54" s="4">
        <v>182.5</v>
      </c>
      <c r="I54" s="4">
        <v>83.2</v>
      </c>
      <c r="J54" s="11">
        <f t="shared" si="1"/>
        <v>69.78</v>
      </c>
      <c r="K54" s="4" t="s">
        <v>148</v>
      </c>
      <c r="L54" s="13"/>
    </row>
    <row r="55" spans="1:12" ht="20.100000000000001" customHeight="1">
      <c r="A55" s="4" t="s">
        <v>213</v>
      </c>
      <c r="B55" s="4" t="s">
        <v>59</v>
      </c>
      <c r="C55" s="20"/>
      <c r="D55" s="16">
        <v>1926110230</v>
      </c>
      <c r="E55" s="16">
        <v>1</v>
      </c>
      <c r="F55" s="4">
        <v>78.5</v>
      </c>
      <c r="G55" s="4">
        <v>81</v>
      </c>
      <c r="H55" s="4">
        <v>159.5</v>
      </c>
      <c r="I55" s="4">
        <v>81.400000000000006</v>
      </c>
      <c r="J55" s="11">
        <f t="shared" si="1"/>
        <v>64.459999999999994</v>
      </c>
      <c r="K55" s="4"/>
      <c r="L55" s="13"/>
    </row>
    <row r="56" spans="1:12" ht="20.100000000000001" customHeight="1">
      <c r="A56" s="4" t="s">
        <v>214</v>
      </c>
      <c r="B56" s="4" t="s">
        <v>60</v>
      </c>
      <c r="C56" s="20"/>
      <c r="D56" s="16">
        <v>1926110230</v>
      </c>
      <c r="E56" s="16">
        <v>1</v>
      </c>
      <c r="F56" s="4">
        <v>83.5</v>
      </c>
      <c r="G56" s="4">
        <v>66</v>
      </c>
      <c r="H56" s="4">
        <v>149.5</v>
      </c>
      <c r="I56" s="4">
        <v>0</v>
      </c>
      <c r="J56" s="11">
        <f t="shared" si="1"/>
        <v>29.9</v>
      </c>
      <c r="K56" s="4"/>
      <c r="L56" s="13" t="s">
        <v>157</v>
      </c>
    </row>
    <row r="57" spans="1:12" ht="20.100000000000001" customHeight="1">
      <c r="A57" s="4" t="s">
        <v>215</v>
      </c>
      <c r="B57" s="4" t="s">
        <v>62</v>
      </c>
      <c r="C57" s="20" t="s">
        <v>216</v>
      </c>
      <c r="D57" s="16">
        <v>1926310231</v>
      </c>
      <c r="E57" s="16">
        <v>1</v>
      </c>
      <c r="F57" s="4">
        <v>84.8</v>
      </c>
      <c r="G57" s="4">
        <v>99</v>
      </c>
      <c r="H57" s="4">
        <v>183.8</v>
      </c>
      <c r="I57" s="4">
        <v>83</v>
      </c>
      <c r="J57" s="11">
        <f t="shared" si="1"/>
        <v>69.959999999999994</v>
      </c>
      <c r="K57" s="4" t="s">
        <v>148</v>
      </c>
      <c r="L57" s="13"/>
    </row>
    <row r="58" spans="1:12" ht="20.100000000000001" customHeight="1">
      <c r="A58" s="4" t="s">
        <v>217</v>
      </c>
      <c r="B58" s="4" t="s">
        <v>61</v>
      </c>
      <c r="C58" s="20"/>
      <c r="D58" s="16">
        <v>1926310231</v>
      </c>
      <c r="E58" s="16">
        <v>1</v>
      </c>
      <c r="F58" s="4">
        <v>87.9</v>
      </c>
      <c r="G58" s="4">
        <v>96</v>
      </c>
      <c r="H58" s="4">
        <v>183.9</v>
      </c>
      <c r="I58" s="4">
        <v>80.599999999999994</v>
      </c>
      <c r="J58" s="11">
        <f t="shared" si="1"/>
        <v>69.02</v>
      </c>
      <c r="K58" s="4"/>
      <c r="L58" s="13"/>
    </row>
    <row r="59" spans="1:12" ht="20.100000000000001" customHeight="1">
      <c r="A59" s="4" t="s">
        <v>218</v>
      </c>
      <c r="B59" s="4" t="s">
        <v>63</v>
      </c>
      <c r="C59" s="20"/>
      <c r="D59" s="16">
        <v>1926310231</v>
      </c>
      <c r="E59" s="16">
        <v>1</v>
      </c>
      <c r="F59" s="4">
        <v>106.3</v>
      </c>
      <c r="G59" s="4">
        <v>72.5</v>
      </c>
      <c r="H59" s="4">
        <v>178.8</v>
      </c>
      <c r="I59" s="4">
        <v>82.2</v>
      </c>
      <c r="J59" s="11">
        <f t="shared" si="1"/>
        <v>68.64</v>
      </c>
      <c r="K59" s="4"/>
      <c r="L59" s="13"/>
    </row>
    <row r="60" spans="1:12" ht="20.100000000000001" customHeight="1">
      <c r="A60" s="4" t="s">
        <v>219</v>
      </c>
      <c r="B60" s="4" t="s">
        <v>65</v>
      </c>
      <c r="C60" s="20" t="s">
        <v>220</v>
      </c>
      <c r="D60" s="16">
        <v>1926310232</v>
      </c>
      <c r="E60" s="16">
        <v>1</v>
      </c>
      <c r="F60" s="4">
        <v>91.2</v>
      </c>
      <c r="G60" s="4">
        <v>95.5</v>
      </c>
      <c r="H60" s="4">
        <v>186.7</v>
      </c>
      <c r="I60" s="4">
        <v>81.599999999999994</v>
      </c>
      <c r="J60" s="11">
        <f t="shared" si="1"/>
        <v>69.98</v>
      </c>
      <c r="K60" s="4" t="s">
        <v>148</v>
      </c>
      <c r="L60" s="13"/>
    </row>
    <row r="61" spans="1:12" ht="20.100000000000001" customHeight="1">
      <c r="A61" s="4" t="s">
        <v>221</v>
      </c>
      <c r="B61" s="4" t="s">
        <v>66</v>
      </c>
      <c r="C61" s="20"/>
      <c r="D61" s="16">
        <v>1926310232</v>
      </c>
      <c r="E61" s="16">
        <v>1</v>
      </c>
      <c r="F61" s="4">
        <v>100.2</v>
      </c>
      <c r="G61" s="4">
        <v>86</v>
      </c>
      <c r="H61" s="4">
        <v>186.2</v>
      </c>
      <c r="I61" s="4">
        <v>80.8</v>
      </c>
      <c r="J61" s="11">
        <f t="shared" si="1"/>
        <v>69.56</v>
      </c>
      <c r="K61" s="4"/>
      <c r="L61" s="13"/>
    </row>
    <row r="62" spans="1:12" ht="20.100000000000001" customHeight="1">
      <c r="A62" s="4" t="s">
        <v>222</v>
      </c>
      <c r="B62" s="4" t="s">
        <v>64</v>
      </c>
      <c r="C62" s="20"/>
      <c r="D62" s="16">
        <v>1926310232</v>
      </c>
      <c r="E62" s="16">
        <v>1</v>
      </c>
      <c r="F62" s="4">
        <v>101.3</v>
      </c>
      <c r="G62" s="4">
        <v>91</v>
      </c>
      <c r="H62" s="4">
        <v>192.3</v>
      </c>
      <c r="I62" s="4">
        <v>0</v>
      </c>
      <c r="J62" s="11">
        <f t="shared" si="1"/>
        <v>38.46</v>
      </c>
      <c r="K62" s="4"/>
      <c r="L62" s="13" t="s">
        <v>157</v>
      </c>
    </row>
    <row r="63" spans="1:12" ht="27.95" customHeight="1">
      <c r="A63" s="4" t="s">
        <v>223</v>
      </c>
      <c r="B63" s="4" t="s">
        <v>67</v>
      </c>
      <c r="C63" s="5" t="s">
        <v>224</v>
      </c>
      <c r="D63" s="7">
        <v>1926310233</v>
      </c>
      <c r="E63" s="4">
        <v>1</v>
      </c>
      <c r="F63" s="4">
        <v>91.7</v>
      </c>
      <c r="G63" s="4">
        <v>63</v>
      </c>
      <c r="H63" s="4">
        <v>154.69999999999999</v>
      </c>
      <c r="I63" s="4">
        <v>79.8</v>
      </c>
      <c r="J63" s="11">
        <f t="shared" si="1"/>
        <v>62.86</v>
      </c>
      <c r="K63" s="4" t="s">
        <v>148</v>
      </c>
      <c r="L63" s="13"/>
    </row>
    <row r="64" spans="1:12" ht="20.100000000000001" customHeight="1">
      <c r="A64" s="4" t="s">
        <v>225</v>
      </c>
      <c r="B64" s="4" t="s">
        <v>69</v>
      </c>
      <c r="C64" s="20" t="s">
        <v>226</v>
      </c>
      <c r="D64" s="16">
        <v>1926310234</v>
      </c>
      <c r="E64" s="16">
        <v>1</v>
      </c>
      <c r="F64" s="4">
        <v>79.099999999999994</v>
      </c>
      <c r="G64" s="4">
        <v>95</v>
      </c>
      <c r="H64" s="4">
        <v>174.1</v>
      </c>
      <c r="I64" s="4">
        <v>82.8</v>
      </c>
      <c r="J64" s="11">
        <f t="shared" si="1"/>
        <v>67.94</v>
      </c>
      <c r="K64" s="4" t="s">
        <v>148</v>
      </c>
      <c r="L64" s="13"/>
    </row>
    <row r="65" spans="1:12" ht="20.100000000000001" customHeight="1">
      <c r="A65" s="4" t="s">
        <v>227</v>
      </c>
      <c r="B65" s="4" t="s">
        <v>68</v>
      </c>
      <c r="C65" s="20"/>
      <c r="D65" s="16">
        <v>1926310234</v>
      </c>
      <c r="E65" s="16">
        <v>1</v>
      </c>
      <c r="F65" s="4">
        <v>91.4</v>
      </c>
      <c r="G65" s="4">
        <v>84</v>
      </c>
      <c r="H65" s="4">
        <v>175.4</v>
      </c>
      <c r="I65" s="4">
        <v>80.8</v>
      </c>
      <c r="J65" s="11">
        <f t="shared" si="1"/>
        <v>67.400000000000006</v>
      </c>
      <c r="K65" s="4"/>
      <c r="L65" s="13"/>
    </row>
    <row r="66" spans="1:12" ht="20.100000000000001" customHeight="1">
      <c r="A66" s="4" t="s">
        <v>228</v>
      </c>
      <c r="B66" s="4" t="s">
        <v>70</v>
      </c>
      <c r="C66" s="20"/>
      <c r="D66" s="16">
        <v>1926310234</v>
      </c>
      <c r="E66" s="16">
        <v>1</v>
      </c>
      <c r="F66" s="4">
        <v>88.9</v>
      </c>
      <c r="G66" s="4">
        <v>80.5</v>
      </c>
      <c r="H66" s="4">
        <v>169.4</v>
      </c>
      <c r="I66" s="4">
        <v>78</v>
      </c>
      <c r="J66" s="11">
        <f t="shared" si="1"/>
        <v>65.08</v>
      </c>
      <c r="K66" s="4"/>
      <c r="L66" s="13"/>
    </row>
    <row r="67" spans="1:12" ht="20.100000000000001" customHeight="1">
      <c r="A67" s="4" t="s">
        <v>229</v>
      </c>
      <c r="B67" s="4" t="s">
        <v>71</v>
      </c>
      <c r="C67" s="20" t="s">
        <v>230</v>
      </c>
      <c r="D67" s="16">
        <v>1926310235</v>
      </c>
      <c r="E67" s="16">
        <v>1</v>
      </c>
      <c r="F67" s="4">
        <v>101.9</v>
      </c>
      <c r="G67" s="4">
        <v>79</v>
      </c>
      <c r="H67" s="4">
        <v>180.9</v>
      </c>
      <c r="I67" s="4">
        <v>80.8</v>
      </c>
      <c r="J67" s="11">
        <f t="shared" si="1"/>
        <v>68.5</v>
      </c>
      <c r="K67" s="4" t="s">
        <v>148</v>
      </c>
      <c r="L67" s="13"/>
    </row>
    <row r="68" spans="1:12" ht="20.100000000000001" customHeight="1">
      <c r="A68" s="4" t="s">
        <v>231</v>
      </c>
      <c r="B68" s="4" t="s">
        <v>72</v>
      </c>
      <c r="C68" s="20"/>
      <c r="D68" s="16">
        <v>1926310235</v>
      </c>
      <c r="E68" s="16">
        <v>1</v>
      </c>
      <c r="F68" s="4">
        <v>97.2</v>
      </c>
      <c r="G68" s="4">
        <v>72.5</v>
      </c>
      <c r="H68" s="4">
        <v>169.7</v>
      </c>
      <c r="I68" s="4">
        <v>82.4</v>
      </c>
      <c r="J68" s="11">
        <f t="shared" ref="J68:J99" si="2">H68*0.6/3+I68*0.4</f>
        <v>66.900000000000006</v>
      </c>
      <c r="K68" s="4"/>
      <c r="L68" s="13"/>
    </row>
    <row r="69" spans="1:12" ht="20.100000000000001" customHeight="1">
      <c r="A69" s="4" t="s">
        <v>232</v>
      </c>
      <c r="B69" s="4" t="s">
        <v>73</v>
      </c>
      <c r="C69" s="20"/>
      <c r="D69" s="16">
        <v>1926310235</v>
      </c>
      <c r="E69" s="16">
        <v>1</v>
      </c>
      <c r="F69" s="4">
        <v>80.599999999999994</v>
      </c>
      <c r="G69" s="4">
        <v>86</v>
      </c>
      <c r="H69" s="4">
        <v>166.6</v>
      </c>
      <c r="I69" s="4">
        <v>80.2</v>
      </c>
      <c r="J69" s="11">
        <f t="shared" si="2"/>
        <v>65.400000000000006</v>
      </c>
      <c r="K69" s="4"/>
      <c r="L69" s="13"/>
    </row>
    <row r="70" spans="1:12" ht="21.95" customHeight="1">
      <c r="A70" s="4" t="s">
        <v>233</v>
      </c>
      <c r="B70" s="4" t="s">
        <v>75</v>
      </c>
      <c r="C70" s="20" t="s">
        <v>234</v>
      </c>
      <c r="D70" s="16">
        <v>1926310236</v>
      </c>
      <c r="E70" s="16">
        <v>1</v>
      </c>
      <c r="F70" s="4">
        <v>101.6</v>
      </c>
      <c r="G70" s="4">
        <v>99</v>
      </c>
      <c r="H70" s="4">
        <v>200.6</v>
      </c>
      <c r="I70" s="4">
        <v>83.6</v>
      </c>
      <c r="J70" s="11">
        <f t="shared" si="2"/>
        <v>73.56</v>
      </c>
      <c r="K70" s="4" t="s">
        <v>148</v>
      </c>
      <c r="L70" s="13"/>
    </row>
    <row r="71" spans="1:12" ht="21.95" customHeight="1">
      <c r="A71" s="4" t="s">
        <v>235</v>
      </c>
      <c r="B71" s="4" t="s">
        <v>74</v>
      </c>
      <c r="C71" s="20" t="s">
        <v>236</v>
      </c>
      <c r="D71" s="16">
        <v>1926310236</v>
      </c>
      <c r="E71" s="16">
        <v>1</v>
      </c>
      <c r="F71" s="4">
        <v>102.6</v>
      </c>
      <c r="G71" s="4">
        <v>98</v>
      </c>
      <c r="H71" s="4">
        <v>200.6</v>
      </c>
      <c r="I71" s="4">
        <v>79</v>
      </c>
      <c r="J71" s="11">
        <f t="shared" si="2"/>
        <v>71.72</v>
      </c>
      <c r="K71" s="4"/>
      <c r="L71" s="13"/>
    </row>
    <row r="72" spans="1:12" ht="21.95" customHeight="1">
      <c r="A72" s="4" t="s">
        <v>237</v>
      </c>
      <c r="B72" s="4" t="s">
        <v>76</v>
      </c>
      <c r="C72" s="20" t="s">
        <v>236</v>
      </c>
      <c r="D72" s="16">
        <v>1926310236</v>
      </c>
      <c r="E72" s="16">
        <v>1</v>
      </c>
      <c r="F72" s="4">
        <v>100.6</v>
      </c>
      <c r="G72" s="4">
        <v>93.5</v>
      </c>
      <c r="H72" s="4">
        <v>194.1</v>
      </c>
      <c r="I72" s="4">
        <v>81.2</v>
      </c>
      <c r="J72" s="11">
        <f t="shared" si="2"/>
        <v>71.3</v>
      </c>
      <c r="K72" s="4"/>
      <c r="L72" s="13"/>
    </row>
    <row r="73" spans="1:12" ht="21.95" customHeight="1">
      <c r="A73" s="4" t="s">
        <v>238</v>
      </c>
      <c r="B73" s="4" t="s">
        <v>77</v>
      </c>
      <c r="C73" s="20" t="s">
        <v>239</v>
      </c>
      <c r="D73" s="16">
        <v>1926310237</v>
      </c>
      <c r="E73" s="16">
        <v>1</v>
      </c>
      <c r="F73" s="4">
        <v>99.5</v>
      </c>
      <c r="G73" s="4">
        <v>73</v>
      </c>
      <c r="H73" s="4">
        <v>172.5</v>
      </c>
      <c r="I73" s="4">
        <v>79.2</v>
      </c>
      <c r="J73" s="11">
        <f t="shared" si="2"/>
        <v>66.180000000000007</v>
      </c>
      <c r="K73" s="4" t="s">
        <v>148</v>
      </c>
      <c r="L73" s="13"/>
    </row>
    <row r="74" spans="1:12" ht="21.95" customHeight="1">
      <c r="A74" s="4" t="s">
        <v>240</v>
      </c>
      <c r="B74" s="4" t="s">
        <v>78</v>
      </c>
      <c r="C74" s="20" t="s">
        <v>241</v>
      </c>
      <c r="D74" s="16">
        <v>1926310237</v>
      </c>
      <c r="E74" s="16">
        <v>1</v>
      </c>
      <c r="F74" s="4">
        <v>79.599999999999994</v>
      </c>
      <c r="G74" s="4">
        <v>70</v>
      </c>
      <c r="H74" s="4">
        <v>149.6</v>
      </c>
      <c r="I74" s="4">
        <v>80.2</v>
      </c>
      <c r="J74" s="11">
        <f t="shared" si="2"/>
        <v>62</v>
      </c>
      <c r="K74" s="4"/>
      <c r="L74" s="13"/>
    </row>
    <row r="75" spans="1:12" ht="21.95" customHeight="1">
      <c r="A75" s="4" t="s">
        <v>242</v>
      </c>
      <c r="B75" s="4" t="s">
        <v>79</v>
      </c>
      <c r="C75" s="20" t="s">
        <v>241</v>
      </c>
      <c r="D75" s="16">
        <v>1926310237</v>
      </c>
      <c r="E75" s="16">
        <v>1</v>
      </c>
      <c r="F75" s="4">
        <v>101.7</v>
      </c>
      <c r="G75" s="4">
        <v>47</v>
      </c>
      <c r="H75" s="4">
        <v>148.69999999999999</v>
      </c>
      <c r="I75" s="4">
        <v>80.400000000000006</v>
      </c>
      <c r="J75" s="11">
        <f t="shared" si="2"/>
        <v>61.9</v>
      </c>
      <c r="K75" s="4"/>
      <c r="L75" s="13"/>
    </row>
    <row r="76" spans="1:12" ht="21.95" customHeight="1">
      <c r="A76" s="4" t="s">
        <v>243</v>
      </c>
      <c r="B76" s="4" t="s">
        <v>80</v>
      </c>
      <c r="C76" s="20" t="s">
        <v>244</v>
      </c>
      <c r="D76" s="16">
        <v>1926310238</v>
      </c>
      <c r="E76" s="16">
        <v>1</v>
      </c>
      <c r="F76" s="4">
        <v>107.3</v>
      </c>
      <c r="G76" s="4">
        <v>87</v>
      </c>
      <c r="H76" s="4">
        <v>194.3</v>
      </c>
      <c r="I76" s="4">
        <v>81</v>
      </c>
      <c r="J76" s="11">
        <f t="shared" si="2"/>
        <v>71.260000000000005</v>
      </c>
      <c r="K76" s="4" t="s">
        <v>148</v>
      </c>
      <c r="L76" s="13"/>
    </row>
    <row r="77" spans="1:12" ht="24" customHeight="1">
      <c r="A77" s="4" t="s">
        <v>245</v>
      </c>
      <c r="B77" s="4" t="s">
        <v>81</v>
      </c>
      <c r="C77" s="20" t="s">
        <v>246</v>
      </c>
      <c r="D77" s="16">
        <v>1926310238</v>
      </c>
      <c r="E77" s="16">
        <v>1</v>
      </c>
      <c r="F77" s="4">
        <v>100.2</v>
      </c>
      <c r="G77" s="4">
        <v>87.5</v>
      </c>
      <c r="H77" s="4">
        <v>187.7</v>
      </c>
      <c r="I77" s="4">
        <v>83.4</v>
      </c>
      <c r="J77" s="11">
        <f t="shared" si="2"/>
        <v>70.900000000000006</v>
      </c>
      <c r="K77" s="4"/>
      <c r="L77" s="13"/>
    </row>
    <row r="78" spans="1:12" ht="21.95" customHeight="1">
      <c r="A78" s="4" t="s">
        <v>247</v>
      </c>
      <c r="B78" s="4" t="s">
        <v>82</v>
      </c>
      <c r="C78" s="20" t="s">
        <v>246</v>
      </c>
      <c r="D78" s="16">
        <v>1926310238</v>
      </c>
      <c r="E78" s="16">
        <v>1</v>
      </c>
      <c r="F78" s="4">
        <v>91</v>
      </c>
      <c r="G78" s="4">
        <v>93.5</v>
      </c>
      <c r="H78" s="4">
        <v>184.5</v>
      </c>
      <c r="I78" s="4">
        <v>80.8</v>
      </c>
      <c r="J78" s="11">
        <f t="shared" si="2"/>
        <v>69.22</v>
      </c>
      <c r="K78" s="4"/>
      <c r="L78" s="13"/>
    </row>
    <row r="79" spans="1:12" ht="27" customHeight="1">
      <c r="A79" s="4" t="s">
        <v>248</v>
      </c>
      <c r="B79" s="4" t="s">
        <v>83</v>
      </c>
      <c r="C79" s="20" t="s">
        <v>249</v>
      </c>
      <c r="D79" s="16">
        <v>1926310239</v>
      </c>
      <c r="E79" s="16">
        <v>1</v>
      </c>
      <c r="F79" s="4">
        <v>98.5</v>
      </c>
      <c r="G79" s="4">
        <v>87</v>
      </c>
      <c r="H79" s="4">
        <v>185.5</v>
      </c>
      <c r="I79" s="4">
        <v>81.400000000000006</v>
      </c>
      <c r="J79" s="11">
        <f t="shared" si="2"/>
        <v>69.66</v>
      </c>
      <c r="K79" s="4" t="s">
        <v>148</v>
      </c>
      <c r="L79" s="13"/>
    </row>
    <row r="80" spans="1:12" ht="24" customHeight="1">
      <c r="A80" s="4" t="s">
        <v>250</v>
      </c>
      <c r="B80" s="4" t="s">
        <v>84</v>
      </c>
      <c r="C80" s="20" t="s">
        <v>251</v>
      </c>
      <c r="D80" s="16">
        <v>1926310239</v>
      </c>
      <c r="E80" s="16">
        <v>1</v>
      </c>
      <c r="F80" s="4">
        <v>90.9</v>
      </c>
      <c r="G80" s="4">
        <v>80.5</v>
      </c>
      <c r="H80" s="4">
        <v>171.4</v>
      </c>
      <c r="I80" s="4">
        <v>77</v>
      </c>
      <c r="J80" s="11">
        <f t="shared" si="2"/>
        <v>65.08</v>
      </c>
      <c r="K80" s="4"/>
      <c r="L80" s="13"/>
    </row>
    <row r="81" spans="1:12" ht="23.1" customHeight="1">
      <c r="A81" s="4" t="s">
        <v>252</v>
      </c>
      <c r="B81" s="4" t="s">
        <v>85</v>
      </c>
      <c r="C81" s="20" t="s">
        <v>251</v>
      </c>
      <c r="D81" s="16">
        <v>1926310239</v>
      </c>
      <c r="E81" s="16">
        <v>1</v>
      </c>
      <c r="F81" s="4">
        <v>83.9</v>
      </c>
      <c r="G81" s="4">
        <v>79</v>
      </c>
      <c r="H81" s="4">
        <v>162.9</v>
      </c>
      <c r="I81" s="4">
        <v>0</v>
      </c>
      <c r="J81" s="11">
        <f t="shared" si="2"/>
        <v>32.58</v>
      </c>
      <c r="K81" s="4"/>
      <c r="L81" s="13" t="s">
        <v>157</v>
      </c>
    </row>
    <row r="82" spans="1:12" ht="21.95" customHeight="1">
      <c r="A82" s="4" t="s">
        <v>253</v>
      </c>
      <c r="B82" s="4" t="s">
        <v>86</v>
      </c>
      <c r="C82" s="20" t="s">
        <v>254</v>
      </c>
      <c r="D82" s="16">
        <v>1926310240</v>
      </c>
      <c r="E82" s="16">
        <v>1</v>
      </c>
      <c r="F82" s="4">
        <v>106.8</v>
      </c>
      <c r="G82" s="4">
        <v>106.5</v>
      </c>
      <c r="H82" s="4">
        <v>213.3</v>
      </c>
      <c r="I82" s="4">
        <v>81</v>
      </c>
      <c r="J82" s="11">
        <f t="shared" si="2"/>
        <v>75.06</v>
      </c>
      <c r="K82" s="4" t="s">
        <v>148</v>
      </c>
      <c r="L82" s="13"/>
    </row>
    <row r="83" spans="1:12" ht="21.95" customHeight="1">
      <c r="A83" s="4" t="s">
        <v>255</v>
      </c>
      <c r="B83" s="4" t="s">
        <v>87</v>
      </c>
      <c r="C83" s="20" t="s">
        <v>256</v>
      </c>
      <c r="D83" s="16">
        <v>1926310240</v>
      </c>
      <c r="E83" s="16">
        <v>1</v>
      </c>
      <c r="F83" s="4">
        <v>89.1</v>
      </c>
      <c r="G83" s="4">
        <v>104.5</v>
      </c>
      <c r="H83" s="4">
        <v>193.6</v>
      </c>
      <c r="I83" s="4">
        <v>78.400000000000006</v>
      </c>
      <c r="J83" s="11">
        <f t="shared" si="2"/>
        <v>70.08</v>
      </c>
      <c r="K83" s="4"/>
      <c r="L83" s="13"/>
    </row>
    <row r="84" spans="1:12" ht="21.95" customHeight="1">
      <c r="A84" s="4" t="s">
        <v>257</v>
      </c>
      <c r="B84" s="4" t="s">
        <v>88</v>
      </c>
      <c r="C84" s="20" t="s">
        <v>256</v>
      </c>
      <c r="D84" s="16">
        <v>1926310240</v>
      </c>
      <c r="E84" s="16">
        <v>1</v>
      </c>
      <c r="F84" s="4">
        <v>102.4</v>
      </c>
      <c r="G84" s="4">
        <v>86</v>
      </c>
      <c r="H84" s="4">
        <v>188.4</v>
      </c>
      <c r="I84" s="4">
        <v>78.599999999999994</v>
      </c>
      <c r="J84" s="11">
        <f t="shared" si="2"/>
        <v>69.12</v>
      </c>
      <c r="K84" s="4"/>
      <c r="L84" s="13"/>
    </row>
    <row r="85" spans="1:12" ht="24" customHeight="1">
      <c r="A85" s="4" t="s">
        <v>258</v>
      </c>
      <c r="B85" s="4" t="s">
        <v>89</v>
      </c>
      <c r="C85" s="20" t="s">
        <v>259</v>
      </c>
      <c r="D85" s="16">
        <v>1926310241</v>
      </c>
      <c r="E85" s="16">
        <v>1</v>
      </c>
      <c r="F85" s="4">
        <v>97.6</v>
      </c>
      <c r="G85" s="4">
        <v>96</v>
      </c>
      <c r="H85" s="4">
        <v>193.6</v>
      </c>
      <c r="I85" s="4">
        <v>80</v>
      </c>
      <c r="J85" s="11">
        <f t="shared" si="2"/>
        <v>70.72</v>
      </c>
      <c r="K85" s="4" t="s">
        <v>148</v>
      </c>
      <c r="L85" s="13"/>
    </row>
    <row r="86" spans="1:12" ht="21" customHeight="1">
      <c r="A86" s="4" t="s">
        <v>260</v>
      </c>
      <c r="B86" s="4" t="s">
        <v>90</v>
      </c>
      <c r="C86" s="20" t="s">
        <v>261</v>
      </c>
      <c r="D86" s="16">
        <v>1926310241</v>
      </c>
      <c r="E86" s="16">
        <v>1</v>
      </c>
      <c r="F86" s="4">
        <v>89.3</v>
      </c>
      <c r="G86" s="4">
        <v>94</v>
      </c>
      <c r="H86" s="4">
        <v>183.3</v>
      </c>
      <c r="I86" s="4">
        <v>78.400000000000006</v>
      </c>
      <c r="J86" s="11">
        <f t="shared" si="2"/>
        <v>68.02</v>
      </c>
      <c r="K86" s="4"/>
      <c r="L86" s="13"/>
    </row>
    <row r="87" spans="1:12" ht="21" customHeight="1">
      <c r="A87" s="4" t="s">
        <v>262</v>
      </c>
      <c r="B87" s="4" t="s">
        <v>91</v>
      </c>
      <c r="C87" s="20" t="s">
        <v>261</v>
      </c>
      <c r="D87" s="16">
        <v>1926310241</v>
      </c>
      <c r="E87" s="16">
        <v>1</v>
      </c>
      <c r="F87" s="4">
        <v>90.1</v>
      </c>
      <c r="G87" s="4">
        <v>91.5</v>
      </c>
      <c r="H87" s="4">
        <v>181.6</v>
      </c>
      <c r="I87" s="4">
        <v>79.2</v>
      </c>
      <c r="J87" s="11">
        <f t="shared" si="2"/>
        <v>68</v>
      </c>
      <c r="K87" s="4"/>
      <c r="L87" s="13"/>
    </row>
    <row r="88" spans="1:12" ht="21" customHeight="1">
      <c r="A88" s="4" t="s">
        <v>263</v>
      </c>
      <c r="B88" s="4" t="s">
        <v>92</v>
      </c>
      <c r="C88" s="20" t="s">
        <v>264</v>
      </c>
      <c r="D88" s="16">
        <v>1926310242</v>
      </c>
      <c r="E88" s="16">
        <v>1</v>
      </c>
      <c r="F88" s="4">
        <v>83.2</v>
      </c>
      <c r="G88" s="4">
        <v>95.5</v>
      </c>
      <c r="H88" s="4">
        <v>178.7</v>
      </c>
      <c r="I88" s="4">
        <v>81.400000000000006</v>
      </c>
      <c r="J88" s="11">
        <f t="shared" si="2"/>
        <v>68.3</v>
      </c>
      <c r="K88" s="4" t="s">
        <v>148</v>
      </c>
      <c r="L88" s="13"/>
    </row>
    <row r="89" spans="1:12" ht="21" customHeight="1">
      <c r="A89" s="4" t="s">
        <v>265</v>
      </c>
      <c r="B89" s="4" t="s">
        <v>94</v>
      </c>
      <c r="C89" s="20" t="s">
        <v>266</v>
      </c>
      <c r="D89" s="16">
        <v>1926310242</v>
      </c>
      <c r="E89" s="16">
        <v>1</v>
      </c>
      <c r="F89" s="4">
        <v>89.1</v>
      </c>
      <c r="G89" s="4">
        <v>84.5</v>
      </c>
      <c r="H89" s="4">
        <v>173.6</v>
      </c>
      <c r="I89" s="4">
        <v>81.400000000000006</v>
      </c>
      <c r="J89" s="11">
        <f t="shared" si="2"/>
        <v>67.28</v>
      </c>
      <c r="K89" s="4"/>
      <c r="L89" s="13"/>
    </row>
    <row r="90" spans="1:12" ht="21" customHeight="1">
      <c r="A90" s="4" t="s">
        <v>267</v>
      </c>
      <c r="B90" s="4" t="s">
        <v>93</v>
      </c>
      <c r="C90" s="20" t="s">
        <v>266</v>
      </c>
      <c r="D90" s="16">
        <v>1926310242</v>
      </c>
      <c r="E90" s="16">
        <v>1</v>
      </c>
      <c r="F90" s="4">
        <v>91.7</v>
      </c>
      <c r="G90" s="4">
        <v>82.5</v>
      </c>
      <c r="H90" s="4">
        <v>174.2</v>
      </c>
      <c r="I90" s="4">
        <v>75.400000000000006</v>
      </c>
      <c r="J90" s="11">
        <f t="shared" si="2"/>
        <v>65</v>
      </c>
      <c r="K90" s="4"/>
      <c r="L90" s="13"/>
    </row>
    <row r="91" spans="1:12" ht="21" customHeight="1">
      <c r="A91" s="4" t="s">
        <v>268</v>
      </c>
      <c r="B91" s="4" t="s">
        <v>95</v>
      </c>
      <c r="C91" s="20" t="s">
        <v>269</v>
      </c>
      <c r="D91" s="16">
        <v>1926310243</v>
      </c>
      <c r="E91" s="16">
        <v>1</v>
      </c>
      <c r="F91" s="4">
        <v>108.5</v>
      </c>
      <c r="G91" s="4">
        <v>88.5</v>
      </c>
      <c r="H91" s="4">
        <v>197</v>
      </c>
      <c r="I91" s="4">
        <v>82</v>
      </c>
      <c r="J91" s="11">
        <f t="shared" si="2"/>
        <v>72.2</v>
      </c>
      <c r="K91" s="4" t="s">
        <v>148</v>
      </c>
      <c r="L91" s="13"/>
    </row>
    <row r="92" spans="1:12" ht="21" customHeight="1">
      <c r="A92" s="4" t="s">
        <v>270</v>
      </c>
      <c r="B92" s="4" t="s">
        <v>96</v>
      </c>
      <c r="C92" s="20" t="s">
        <v>271</v>
      </c>
      <c r="D92" s="16">
        <v>1926310243</v>
      </c>
      <c r="E92" s="16">
        <v>1</v>
      </c>
      <c r="F92" s="4">
        <v>94</v>
      </c>
      <c r="G92" s="4">
        <v>96.5</v>
      </c>
      <c r="H92" s="4">
        <v>190.5</v>
      </c>
      <c r="I92" s="4">
        <v>81</v>
      </c>
      <c r="J92" s="11">
        <f t="shared" si="2"/>
        <v>70.5</v>
      </c>
      <c r="K92" s="4"/>
      <c r="L92" s="13"/>
    </row>
    <row r="93" spans="1:12" ht="21" customHeight="1">
      <c r="A93" s="4" t="s">
        <v>272</v>
      </c>
      <c r="B93" s="4" t="s">
        <v>97</v>
      </c>
      <c r="C93" s="20" t="s">
        <v>271</v>
      </c>
      <c r="D93" s="16">
        <v>1926310243</v>
      </c>
      <c r="E93" s="16">
        <v>1</v>
      </c>
      <c r="F93" s="4">
        <v>89.6</v>
      </c>
      <c r="G93" s="4">
        <v>90.5</v>
      </c>
      <c r="H93" s="4">
        <v>180.1</v>
      </c>
      <c r="I93" s="4">
        <v>80</v>
      </c>
      <c r="J93" s="11">
        <f t="shared" si="2"/>
        <v>68.02</v>
      </c>
      <c r="K93" s="4"/>
      <c r="L93" s="13"/>
    </row>
    <row r="94" spans="1:12" ht="21" customHeight="1">
      <c r="A94" s="4" t="s">
        <v>273</v>
      </c>
      <c r="B94" s="4" t="s">
        <v>98</v>
      </c>
      <c r="C94" s="20" t="s">
        <v>274</v>
      </c>
      <c r="D94" s="16">
        <v>1926110244</v>
      </c>
      <c r="E94" s="16">
        <v>1</v>
      </c>
      <c r="F94" s="4">
        <v>95.5</v>
      </c>
      <c r="G94" s="4">
        <v>117</v>
      </c>
      <c r="H94" s="4">
        <v>212.5</v>
      </c>
      <c r="I94" s="4">
        <v>79.400000000000006</v>
      </c>
      <c r="J94" s="11">
        <f t="shared" si="2"/>
        <v>74.260000000000005</v>
      </c>
      <c r="K94" s="4" t="s">
        <v>148</v>
      </c>
      <c r="L94" s="13"/>
    </row>
    <row r="95" spans="1:12" ht="21" customHeight="1">
      <c r="A95" s="4" t="s">
        <v>275</v>
      </c>
      <c r="B95" s="4" t="s">
        <v>99</v>
      </c>
      <c r="C95" s="20"/>
      <c r="D95" s="16">
        <v>1926110244</v>
      </c>
      <c r="E95" s="16">
        <v>1</v>
      </c>
      <c r="F95" s="4">
        <v>98.5</v>
      </c>
      <c r="G95" s="4">
        <v>103</v>
      </c>
      <c r="H95" s="4">
        <v>201.5</v>
      </c>
      <c r="I95" s="4">
        <v>83.2</v>
      </c>
      <c r="J95" s="11">
        <f t="shared" si="2"/>
        <v>73.58</v>
      </c>
      <c r="K95" s="4"/>
      <c r="L95" s="13"/>
    </row>
    <row r="96" spans="1:12" ht="21" customHeight="1">
      <c r="A96" s="4" t="s">
        <v>276</v>
      </c>
      <c r="B96" s="4" t="s">
        <v>100</v>
      </c>
      <c r="C96" s="20"/>
      <c r="D96" s="16">
        <v>1926110244</v>
      </c>
      <c r="E96" s="16">
        <v>1</v>
      </c>
      <c r="F96" s="4">
        <v>90.5</v>
      </c>
      <c r="G96" s="4">
        <v>109.5</v>
      </c>
      <c r="H96" s="4">
        <v>200</v>
      </c>
      <c r="I96" s="4">
        <v>81.400000000000006</v>
      </c>
      <c r="J96" s="11">
        <f t="shared" si="2"/>
        <v>72.56</v>
      </c>
      <c r="K96" s="4"/>
      <c r="L96" s="13"/>
    </row>
    <row r="97" spans="1:12" ht="21" customHeight="1">
      <c r="A97" s="4" t="s">
        <v>277</v>
      </c>
      <c r="B97" s="4" t="s">
        <v>101</v>
      </c>
      <c r="C97" s="20"/>
      <c r="D97" s="16">
        <v>1926110244</v>
      </c>
      <c r="E97" s="16">
        <v>1</v>
      </c>
      <c r="F97" s="4">
        <v>104.5</v>
      </c>
      <c r="G97" s="4">
        <v>95.5</v>
      </c>
      <c r="H97" s="4">
        <v>200</v>
      </c>
      <c r="I97" s="4">
        <v>78.599999999999994</v>
      </c>
      <c r="J97" s="11">
        <f t="shared" si="2"/>
        <v>71.44</v>
      </c>
      <c r="K97" s="4"/>
      <c r="L97" s="13"/>
    </row>
    <row r="98" spans="1:12" ht="21" customHeight="1">
      <c r="A98" s="4" t="s">
        <v>278</v>
      </c>
      <c r="B98" s="4" t="s">
        <v>102</v>
      </c>
      <c r="C98" s="20" t="s">
        <v>279</v>
      </c>
      <c r="D98" s="16">
        <v>1926110245</v>
      </c>
      <c r="E98" s="16">
        <v>1</v>
      </c>
      <c r="F98" s="4">
        <v>109</v>
      </c>
      <c r="G98" s="4">
        <v>104.5</v>
      </c>
      <c r="H98" s="4">
        <v>213.5</v>
      </c>
      <c r="I98" s="4">
        <v>82.4</v>
      </c>
      <c r="J98" s="11">
        <f t="shared" si="2"/>
        <v>75.66</v>
      </c>
      <c r="K98" s="4" t="s">
        <v>148</v>
      </c>
      <c r="L98" s="13"/>
    </row>
    <row r="99" spans="1:12" ht="21" customHeight="1">
      <c r="A99" s="4" t="s">
        <v>280</v>
      </c>
      <c r="B99" s="4" t="s">
        <v>103</v>
      </c>
      <c r="C99" s="20"/>
      <c r="D99" s="16">
        <v>1926110245</v>
      </c>
      <c r="E99" s="16">
        <v>1</v>
      </c>
      <c r="F99" s="4">
        <v>96</v>
      </c>
      <c r="G99" s="4">
        <v>88.5</v>
      </c>
      <c r="H99" s="4">
        <v>184.5</v>
      </c>
      <c r="I99" s="4">
        <v>85</v>
      </c>
      <c r="J99" s="11">
        <f t="shared" si="2"/>
        <v>70.900000000000006</v>
      </c>
      <c r="K99" s="4"/>
      <c r="L99" s="13"/>
    </row>
    <row r="100" spans="1:12" ht="21" customHeight="1">
      <c r="A100" s="4" t="s">
        <v>281</v>
      </c>
      <c r="B100" s="4" t="s">
        <v>104</v>
      </c>
      <c r="C100" s="20"/>
      <c r="D100" s="16">
        <v>1926110245</v>
      </c>
      <c r="E100" s="16">
        <v>1</v>
      </c>
      <c r="F100" s="4">
        <v>83.5</v>
      </c>
      <c r="G100" s="4">
        <v>99</v>
      </c>
      <c r="H100" s="4">
        <v>182.5</v>
      </c>
      <c r="I100" s="4">
        <v>81.2</v>
      </c>
      <c r="J100" s="11">
        <f t="shared" ref="J100:J135" si="3">H100*0.6/3+I100*0.4</f>
        <v>68.98</v>
      </c>
      <c r="K100" s="4"/>
      <c r="L100" s="13"/>
    </row>
    <row r="101" spans="1:12" ht="21" customHeight="1">
      <c r="A101" s="4" t="s">
        <v>282</v>
      </c>
      <c r="B101" s="4" t="s">
        <v>105</v>
      </c>
      <c r="C101" s="20" t="s">
        <v>283</v>
      </c>
      <c r="D101" s="16">
        <v>1926110246</v>
      </c>
      <c r="E101" s="16">
        <v>1</v>
      </c>
      <c r="F101" s="4">
        <v>94</v>
      </c>
      <c r="G101" s="4">
        <v>112</v>
      </c>
      <c r="H101" s="4">
        <v>206</v>
      </c>
      <c r="I101" s="4">
        <v>80.2</v>
      </c>
      <c r="J101" s="11">
        <f t="shared" si="3"/>
        <v>73.28</v>
      </c>
      <c r="K101" s="4" t="s">
        <v>148</v>
      </c>
      <c r="L101" s="13"/>
    </row>
    <row r="102" spans="1:12" ht="21" customHeight="1">
      <c r="A102" s="4" t="s">
        <v>284</v>
      </c>
      <c r="B102" s="4" t="s">
        <v>106</v>
      </c>
      <c r="C102" s="20"/>
      <c r="D102" s="16">
        <v>1926110246</v>
      </c>
      <c r="E102" s="16">
        <v>1</v>
      </c>
      <c r="F102" s="4">
        <v>102</v>
      </c>
      <c r="G102" s="4">
        <v>101</v>
      </c>
      <c r="H102" s="4">
        <v>203</v>
      </c>
      <c r="I102" s="4">
        <v>80.400000000000006</v>
      </c>
      <c r="J102" s="11">
        <f t="shared" si="3"/>
        <v>72.760000000000005</v>
      </c>
      <c r="K102" s="4"/>
      <c r="L102" s="13"/>
    </row>
    <row r="103" spans="1:12" ht="21" customHeight="1">
      <c r="A103" s="4" t="s">
        <v>285</v>
      </c>
      <c r="B103" s="4" t="s">
        <v>107</v>
      </c>
      <c r="C103" s="20"/>
      <c r="D103" s="16">
        <v>1926110246</v>
      </c>
      <c r="E103" s="16">
        <v>1</v>
      </c>
      <c r="F103" s="4">
        <v>99.5</v>
      </c>
      <c r="G103" s="4">
        <v>91</v>
      </c>
      <c r="H103" s="4">
        <v>190.5</v>
      </c>
      <c r="I103" s="4">
        <v>82.6</v>
      </c>
      <c r="J103" s="11">
        <f t="shared" si="3"/>
        <v>71.14</v>
      </c>
      <c r="K103" s="4"/>
      <c r="L103" s="13"/>
    </row>
    <row r="104" spans="1:12" ht="20.100000000000001" customHeight="1">
      <c r="A104" s="4" t="s">
        <v>286</v>
      </c>
      <c r="B104" s="4" t="s">
        <v>108</v>
      </c>
      <c r="C104" s="20" t="s">
        <v>287</v>
      </c>
      <c r="D104" s="16">
        <v>1926110247</v>
      </c>
      <c r="E104" s="16">
        <v>1</v>
      </c>
      <c r="F104" s="4">
        <v>70</v>
      </c>
      <c r="G104" s="4">
        <v>90</v>
      </c>
      <c r="H104" s="4">
        <v>160</v>
      </c>
      <c r="I104" s="4">
        <v>82.6</v>
      </c>
      <c r="J104" s="11">
        <f t="shared" si="3"/>
        <v>65.040000000000006</v>
      </c>
      <c r="K104" s="4" t="s">
        <v>148</v>
      </c>
      <c r="L104" s="13"/>
    </row>
    <row r="105" spans="1:12" ht="20.100000000000001" customHeight="1">
      <c r="A105" s="4" t="s">
        <v>288</v>
      </c>
      <c r="B105" s="4" t="s">
        <v>109</v>
      </c>
      <c r="C105" s="20" t="s">
        <v>289</v>
      </c>
      <c r="D105" s="16">
        <v>1926110247</v>
      </c>
      <c r="E105" s="16">
        <v>1</v>
      </c>
      <c r="F105" s="4">
        <v>68</v>
      </c>
      <c r="G105" s="4">
        <v>86</v>
      </c>
      <c r="H105" s="4">
        <v>154</v>
      </c>
      <c r="I105" s="4">
        <v>82</v>
      </c>
      <c r="J105" s="11">
        <f t="shared" si="3"/>
        <v>63.6</v>
      </c>
      <c r="K105" s="4"/>
      <c r="L105" s="13"/>
    </row>
    <row r="106" spans="1:12" ht="20.100000000000001" customHeight="1">
      <c r="A106" s="4" t="s">
        <v>290</v>
      </c>
      <c r="B106" s="4" t="s">
        <v>110</v>
      </c>
      <c r="C106" s="20" t="s">
        <v>289</v>
      </c>
      <c r="D106" s="16">
        <v>1926110247</v>
      </c>
      <c r="E106" s="16">
        <v>1</v>
      </c>
      <c r="F106" s="4">
        <v>69.5</v>
      </c>
      <c r="G106" s="4">
        <v>79.5</v>
      </c>
      <c r="H106" s="4">
        <v>149</v>
      </c>
      <c r="I106" s="4">
        <v>81.400000000000006</v>
      </c>
      <c r="J106" s="11">
        <f t="shared" si="3"/>
        <v>62.36</v>
      </c>
      <c r="K106" s="4"/>
      <c r="L106" s="13"/>
    </row>
    <row r="107" spans="1:12" ht="17.100000000000001" customHeight="1">
      <c r="A107" s="4" t="s">
        <v>163</v>
      </c>
      <c r="B107" s="4" t="s">
        <v>111</v>
      </c>
      <c r="C107" s="20" t="s">
        <v>291</v>
      </c>
      <c r="D107" s="16">
        <v>1926210248</v>
      </c>
      <c r="E107" s="16">
        <v>1</v>
      </c>
      <c r="F107" s="4">
        <v>90</v>
      </c>
      <c r="G107" s="4">
        <v>101.5</v>
      </c>
      <c r="H107" s="4">
        <v>191.5</v>
      </c>
      <c r="I107" s="4">
        <v>83.2</v>
      </c>
      <c r="J107" s="11">
        <f t="shared" si="3"/>
        <v>71.58</v>
      </c>
      <c r="K107" s="4" t="s">
        <v>148</v>
      </c>
      <c r="L107" s="13"/>
    </row>
    <row r="108" spans="1:12" ht="17.100000000000001" customHeight="1">
      <c r="A108" s="4" t="s">
        <v>292</v>
      </c>
      <c r="B108" s="4" t="s">
        <v>113</v>
      </c>
      <c r="C108" s="20" t="s">
        <v>293</v>
      </c>
      <c r="D108" s="16">
        <v>1926210248</v>
      </c>
      <c r="E108" s="16">
        <v>1</v>
      </c>
      <c r="F108" s="4">
        <v>87.5</v>
      </c>
      <c r="G108" s="4">
        <v>99.5</v>
      </c>
      <c r="H108" s="4">
        <v>187</v>
      </c>
      <c r="I108" s="4">
        <v>83.2</v>
      </c>
      <c r="J108" s="11">
        <f t="shared" si="3"/>
        <v>70.680000000000007</v>
      </c>
      <c r="K108" s="4"/>
      <c r="L108" s="13"/>
    </row>
    <row r="109" spans="1:12" ht="17.100000000000001" customHeight="1">
      <c r="A109" s="4" t="s">
        <v>294</v>
      </c>
      <c r="B109" s="4" t="s">
        <v>112</v>
      </c>
      <c r="C109" s="20" t="s">
        <v>293</v>
      </c>
      <c r="D109" s="16">
        <v>1926210248</v>
      </c>
      <c r="E109" s="16">
        <v>1</v>
      </c>
      <c r="F109" s="4">
        <v>92.5</v>
      </c>
      <c r="G109" s="4">
        <v>99</v>
      </c>
      <c r="H109" s="4">
        <v>191.5</v>
      </c>
      <c r="I109" s="4">
        <v>79</v>
      </c>
      <c r="J109" s="11">
        <f t="shared" si="3"/>
        <v>69.900000000000006</v>
      </c>
      <c r="K109" s="4"/>
      <c r="L109" s="13"/>
    </row>
    <row r="110" spans="1:12" ht="17.100000000000001" customHeight="1">
      <c r="A110" s="4" t="s">
        <v>295</v>
      </c>
      <c r="B110" s="4" t="s">
        <v>114</v>
      </c>
      <c r="C110" s="20" t="s">
        <v>296</v>
      </c>
      <c r="D110" s="16">
        <v>1926310249</v>
      </c>
      <c r="E110" s="16">
        <v>1</v>
      </c>
      <c r="F110" s="4">
        <v>90.6</v>
      </c>
      <c r="G110" s="4">
        <v>105</v>
      </c>
      <c r="H110" s="4">
        <v>195.6</v>
      </c>
      <c r="I110" s="4">
        <v>79.8</v>
      </c>
      <c r="J110" s="11">
        <f t="shared" si="3"/>
        <v>71.040000000000006</v>
      </c>
      <c r="K110" s="4" t="s">
        <v>148</v>
      </c>
      <c r="L110" s="13"/>
    </row>
    <row r="111" spans="1:12" ht="17.100000000000001" customHeight="1">
      <c r="A111" s="4" t="s">
        <v>297</v>
      </c>
      <c r="B111" s="4" t="s">
        <v>115</v>
      </c>
      <c r="C111" s="20" t="s">
        <v>298</v>
      </c>
      <c r="D111" s="16">
        <v>1926310249</v>
      </c>
      <c r="E111" s="16">
        <v>1</v>
      </c>
      <c r="F111" s="4">
        <v>89.1</v>
      </c>
      <c r="G111" s="4">
        <v>92</v>
      </c>
      <c r="H111" s="4">
        <v>181.1</v>
      </c>
      <c r="I111" s="4">
        <v>83</v>
      </c>
      <c r="J111" s="11">
        <f t="shared" si="3"/>
        <v>69.42</v>
      </c>
      <c r="K111" s="4"/>
      <c r="L111" s="13"/>
    </row>
    <row r="112" spans="1:12" ht="17.100000000000001" customHeight="1">
      <c r="A112" s="4" t="s">
        <v>299</v>
      </c>
      <c r="B112" s="4" t="s">
        <v>116</v>
      </c>
      <c r="C112" s="20" t="s">
        <v>298</v>
      </c>
      <c r="D112" s="16">
        <v>1926310249</v>
      </c>
      <c r="E112" s="16">
        <v>1</v>
      </c>
      <c r="F112" s="4">
        <v>82.2</v>
      </c>
      <c r="G112" s="4">
        <v>94</v>
      </c>
      <c r="H112" s="4">
        <v>176.2</v>
      </c>
      <c r="I112" s="4">
        <v>79.8</v>
      </c>
      <c r="J112" s="11">
        <f t="shared" si="3"/>
        <v>67.16</v>
      </c>
      <c r="K112" s="4"/>
      <c r="L112" s="13"/>
    </row>
    <row r="113" spans="1:12" ht="17.100000000000001" customHeight="1">
      <c r="A113" s="4" t="s">
        <v>300</v>
      </c>
      <c r="B113" s="4" t="s">
        <v>117</v>
      </c>
      <c r="C113" s="20" t="s">
        <v>301</v>
      </c>
      <c r="D113" s="16">
        <v>1926310250</v>
      </c>
      <c r="E113" s="16">
        <v>1</v>
      </c>
      <c r="F113" s="4">
        <v>112.9</v>
      </c>
      <c r="G113" s="4">
        <v>74</v>
      </c>
      <c r="H113" s="4">
        <v>186.9</v>
      </c>
      <c r="I113" s="4">
        <v>85.2</v>
      </c>
      <c r="J113" s="11">
        <f t="shared" si="3"/>
        <v>71.459999999999994</v>
      </c>
      <c r="K113" s="4" t="s">
        <v>148</v>
      </c>
      <c r="L113" s="13"/>
    </row>
    <row r="114" spans="1:12" ht="17.100000000000001" customHeight="1">
      <c r="A114" s="4" t="s">
        <v>302</v>
      </c>
      <c r="B114" s="4" t="s">
        <v>118</v>
      </c>
      <c r="C114" s="20" t="s">
        <v>303</v>
      </c>
      <c r="D114" s="16">
        <v>1926310250</v>
      </c>
      <c r="E114" s="16">
        <v>1</v>
      </c>
      <c r="F114" s="4">
        <v>93.5</v>
      </c>
      <c r="G114" s="4">
        <v>92.5</v>
      </c>
      <c r="H114" s="4">
        <v>186</v>
      </c>
      <c r="I114" s="4">
        <v>81.599999999999994</v>
      </c>
      <c r="J114" s="11">
        <f t="shared" si="3"/>
        <v>69.84</v>
      </c>
      <c r="K114" s="4"/>
      <c r="L114" s="13"/>
    </row>
    <row r="115" spans="1:12" ht="17.100000000000001" customHeight="1">
      <c r="A115" s="4" t="s">
        <v>304</v>
      </c>
      <c r="B115" s="4" t="s">
        <v>119</v>
      </c>
      <c r="C115" s="20" t="s">
        <v>303</v>
      </c>
      <c r="D115" s="16">
        <v>1926310250</v>
      </c>
      <c r="E115" s="16">
        <v>1</v>
      </c>
      <c r="F115" s="4">
        <v>91.8</v>
      </c>
      <c r="G115" s="4">
        <v>93</v>
      </c>
      <c r="H115" s="4">
        <v>184.8</v>
      </c>
      <c r="I115" s="4">
        <v>81.599999999999994</v>
      </c>
      <c r="J115" s="11">
        <f t="shared" si="3"/>
        <v>69.599999999999994</v>
      </c>
      <c r="K115" s="4"/>
      <c r="L115" s="13"/>
    </row>
    <row r="116" spans="1:12" ht="17.100000000000001" customHeight="1">
      <c r="A116" s="4" t="s">
        <v>305</v>
      </c>
      <c r="B116" s="4" t="s">
        <v>120</v>
      </c>
      <c r="C116" s="20" t="s">
        <v>306</v>
      </c>
      <c r="D116" s="16">
        <v>1926110251</v>
      </c>
      <c r="E116" s="16">
        <v>1</v>
      </c>
      <c r="F116" s="4">
        <v>96</v>
      </c>
      <c r="G116" s="4">
        <v>94</v>
      </c>
      <c r="H116" s="4">
        <v>190</v>
      </c>
      <c r="I116" s="4">
        <v>81.599999999999994</v>
      </c>
      <c r="J116" s="11">
        <f t="shared" si="3"/>
        <v>70.64</v>
      </c>
      <c r="K116" s="4" t="s">
        <v>148</v>
      </c>
      <c r="L116" s="13"/>
    </row>
    <row r="117" spans="1:12" ht="17.100000000000001" customHeight="1">
      <c r="A117" s="4" t="s">
        <v>307</v>
      </c>
      <c r="B117" s="4" t="s">
        <v>122</v>
      </c>
      <c r="C117" s="20" t="s">
        <v>308</v>
      </c>
      <c r="D117" s="16">
        <v>1926110251</v>
      </c>
      <c r="E117" s="16">
        <v>1</v>
      </c>
      <c r="F117" s="4">
        <v>89</v>
      </c>
      <c r="G117" s="4">
        <v>89.5</v>
      </c>
      <c r="H117" s="4">
        <v>178.5</v>
      </c>
      <c r="I117" s="4">
        <v>79.599999999999994</v>
      </c>
      <c r="J117" s="11">
        <f t="shared" si="3"/>
        <v>67.540000000000006</v>
      </c>
      <c r="K117" s="4"/>
      <c r="L117" s="13"/>
    </row>
    <row r="118" spans="1:12" ht="17.100000000000001" customHeight="1">
      <c r="A118" s="4" t="s">
        <v>309</v>
      </c>
      <c r="B118" s="4" t="s">
        <v>121</v>
      </c>
      <c r="C118" s="20" t="s">
        <v>308</v>
      </c>
      <c r="D118" s="16">
        <v>1926110251</v>
      </c>
      <c r="E118" s="16">
        <v>1</v>
      </c>
      <c r="F118" s="4">
        <v>83.5</v>
      </c>
      <c r="G118" s="4">
        <v>97</v>
      </c>
      <c r="H118" s="4">
        <v>180.5</v>
      </c>
      <c r="I118" s="4">
        <v>75.2</v>
      </c>
      <c r="J118" s="11">
        <f t="shared" si="3"/>
        <v>66.180000000000007</v>
      </c>
      <c r="K118" s="4"/>
      <c r="L118" s="13"/>
    </row>
    <row r="119" spans="1:12" ht="17.100000000000001" customHeight="1">
      <c r="A119" s="4" t="s">
        <v>310</v>
      </c>
      <c r="B119" s="4" t="s">
        <v>123</v>
      </c>
      <c r="C119" s="20" t="s">
        <v>311</v>
      </c>
      <c r="D119" s="16">
        <v>1926110252</v>
      </c>
      <c r="E119" s="16">
        <v>1</v>
      </c>
      <c r="F119" s="4">
        <v>102.5</v>
      </c>
      <c r="G119" s="4">
        <v>108</v>
      </c>
      <c r="H119" s="4">
        <v>210.5</v>
      </c>
      <c r="I119" s="4">
        <v>85</v>
      </c>
      <c r="J119" s="11">
        <f t="shared" si="3"/>
        <v>76.099999999999994</v>
      </c>
      <c r="K119" s="4" t="s">
        <v>148</v>
      </c>
      <c r="L119" s="13"/>
    </row>
    <row r="120" spans="1:12" ht="17.100000000000001" customHeight="1">
      <c r="A120" s="4" t="s">
        <v>312</v>
      </c>
      <c r="B120" s="4" t="s">
        <v>124</v>
      </c>
      <c r="C120" s="20"/>
      <c r="D120" s="16">
        <v>1926110252</v>
      </c>
      <c r="E120" s="16">
        <v>1</v>
      </c>
      <c r="F120" s="4">
        <v>98</v>
      </c>
      <c r="G120" s="4">
        <v>97.5</v>
      </c>
      <c r="H120" s="4">
        <v>195.5</v>
      </c>
      <c r="I120" s="4">
        <v>84.4</v>
      </c>
      <c r="J120" s="11">
        <f t="shared" si="3"/>
        <v>72.86</v>
      </c>
      <c r="K120" s="4"/>
      <c r="L120" s="13"/>
    </row>
    <row r="121" spans="1:12" ht="17.100000000000001" customHeight="1">
      <c r="A121" s="4" t="s">
        <v>313</v>
      </c>
      <c r="B121" s="4" t="s">
        <v>125</v>
      </c>
      <c r="C121" s="20" t="s">
        <v>314</v>
      </c>
      <c r="D121" s="16">
        <v>1926110253</v>
      </c>
      <c r="E121" s="16">
        <v>1</v>
      </c>
      <c r="F121" s="4">
        <v>115</v>
      </c>
      <c r="G121" s="4">
        <v>97</v>
      </c>
      <c r="H121" s="4">
        <v>212</v>
      </c>
      <c r="I121" s="4">
        <v>75.8</v>
      </c>
      <c r="J121" s="11">
        <f t="shared" si="3"/>
        <v>72.72</v>
      </c>
      <c r="K121" s="4" t="s">
        <v>148</v>
      </c>
      <c r="L121" s="13"/>
    </row>
    <row r="122" spans="1:12" ht="17.100000000000001" customHeight="1">
      <c r="A122" s="4" t="s">
        <v>315</v>
      </c>
      <c r="B122" s="4" t="s">
        <v>126</v>
      </c>
      <c r="C122" s="20"/>
      <c r="D122" s="16">
        <v>1926110253</v>
      </c>
      <c r="E122" s="16">
        <v>1</v>
      </c>
      <c r="F122" s="4">
        <v>94.5</v>
      </c>
      <c r="G122" s="4">
        <v>102</v>
      </c>
      <c r="H122" s="4">
        <v>196.5</v>
      </c>
      <c r="I122" s="4">
        <v>81.599999999999994</v>
      </c>
      <c r="J122" s="11">
        <f t="shared" si="3"/>
        <v>71.94</v>
      </c>
      <c r="K122" s="4"/>
      <c r="L122" s="13"/>
    </row>
    <row r="123" spans="1:12" ht="17.100000000000001" customHeight="1">
      <c r="A123" s="4" t="s">
        <v>275</v>
      </c>
      <c r="B123" s="4" t="s">
        <v>127</v>
      </c>
      <c r="C123" s="20"/>
      <c r="D123" s="16">
        <v>1926110253</v>
      </c>
      <c r="E123" s="16">
        <v>1</v>
      </c>
      <c r="F123" s="4">
        <v>97.5</v>
      </c>
      <c r="G123" s="4">
        <v>98</v>
      </c>
      <c r="H123" s="4">
        <v>195.5</v>
      </c>
      <c r="I123" s="4">
        <v>81.599999999999994</v>
      </c>
      <c r="J123" s="11">
        <f t="shared" si="3"/>
        <v>71.739999999999995</v>
      </c>
      <c r="K123" s="4"/>
      <c r="L123" s="13"/>
    </row>
    <row r="124" spans="1:12" ht="17.100000000000001" customHeight="1">
      <c r="A124" s="4" t="s">
        <v>316</v>
      </c>
      <c r="B124" s="4" t="s">
        <v>128</v>
      </c>
      <c r="C124" s="20" t="s">
        <v>317</v>
      </c>
      <c r="D124" s="16">
        <v>1926110254</v>
      </c>
      <c r="E124" s="16">
        <v>1</v>
      </c>
      <c r="F124" s="4">
        <v>118</v>
      </c>
      <c r="G124" s="4">
        <v>111</v>
      </c>
      <c r="H124" s="4">
        <v>229</v>
      </c>
      <c r="I124" s="4">
        <v>81.599999999999994</v>
      </c>
      <c r="J124" s="11">
        <f t="shared" si="3"/>
        <v>78.44</v>
      </c>
      <c r="K124" s="4" t="s">
        <v>148</v>
      </c>
      <c r="L124" s="13"/>
    </row>
    <row r="125" spans="1:12" ht="17.100000000000001" customHeight="1">
      <c r="A125" s="4" t="s">
        <v>318</v>
      </c>
      <c r="B125" s="4" t="s">
        <v>129</v>
      </c>
      <c r="C125" s="20" t="s">
        <v>319</v>
      </c>
      <c r="D125" s="16">
        <v>1926110254</v>
      </c>
      <c r="E125" s="16">
        <v>1</v>
      </c>
      <c r="F125" s="4">
        <v>110</v>
      </c>
      <c r="G125" s="4">
        <v>103</v>
      </c>
      <c r="H125" s="4">
        <v>213</v>
      </c>
      <c r="I125" s="4">
        <v>86.2</v>
      </c>
      <c r="J125" s="11">
        <f t="shared" si="3"/>
        <v>77.08</v>
      </c>
      <c r="K125" s="4"/>
      <c r="L125" s="13"/>
    </row>
    <row r="126" spans="1:12" ht="17.100000000000001" customHeight="1">
      <c r="A126" s="4" t="s">
        <v>320</v>
      </c>
      <c r="B126" s="4" t="s">
        <v>130</v>
      </c>
      <c r="C126" s="20" t="s">
        <v>319</v>
      </c>
      <c r="D126" s="16">
        <v>1926110254</v>
      </c>
      <c r="E126" s="16">
        <v>1</v>
      </c>
      <c r="F126" s="4">
        <v>100</v>
      </c>
      <c r="G126" s="4">
        <v>109</v>
      </c>
      <c r="H126" s="4">
        <v>209</v>
      </c>
      <c r="I126" s="4">
        <v>83.8</v>
      </c>
      <c r="J126" s="11">
        <f t="shared" si="3"/>
        <v>75.319999999999993</v>
      </c>
      <c r="K126" s="4"/>
      <c r="L126" s="13"/>
    </row>
    <row r="127" spans="1:12" ht="17.100000000000001" customHeight="1">
      <c r="A127" s="4" t="s">
        <v>321</v>
      </c>
      <c r="B127" s="4" t="s">
        <v>131</v>
      </c>
      <c r="C127" s="20" t="s">
        <v>322</v>
      </c>
      <c r="D127" s="16">
        <v>1926110255</v>
      </c>
      <c r="E127" s="16">
        <v>1</v>
      </c>
      <c r="F127" s="4">
        <v>104.5</v>
      </c>
      <c r="G127" s="4">
        <v>96</v>
      </c>
      <c r="H127" s="4">
        <v>200.5</v>
      </c>
      <c r="I127" s="4">
        <v>81.8</v>
      </c>
      <c r="J127" s="11">
        <f t="shared" si="3"/>
        <v>72.819999999999993</v>
      </c>
      <c r="K127" s="4" t="s">
        <v>148</v>
      </c>
      <c r="L127" s="13"/>
    </row>
    <row r="128" spans="1:12" ht="17.100000000000001" customHeight="1">
      <c r="A128" s="4" t="s">
        <v>323</v>
      </c>
      <c r="B128" s="4" t="s">
        <v>132</v>
      </c>
      <c r="C128" s="20" t="s">
        <v>324</v>
      </c>
      <c r="D128" s="16">
        <v>1926110255</v>
      </c>
      <c r="E128" s="16">
        <v>1</v>
      </c>
      <c r="F128" s="4">
        <v>104.5</v>
      </c>
      <c r="G128" s="4">
        <v>94.5</v>
      </c>
      <c r="H128" s="4">
        <v>199</v>
      </c>
      <c r="I128" s="4">
        <v>81</v>
      </c>
      <c r="J128" s="11">
        <f t="shared" si="3"/>
        <v>72.2</v>
      </c>
      <c r="K128" s="4"/>
      <c r="L128" s="13"/>
    </row>
    <row r="129" spans="1:12" ht="17.100000000000001" customHeight="1">
      <c r="A129" s="4" t="s">
        <v>325</v>
      </c>
      <c r="B129" s="4" t="s">
        <v>133</v>
      </c>
      <c r="C129" s="20" t="s">
        <v>324</v>
      </c>
      <c r="D129" s="16">
        <v>1926110255</v>
      </c>
      <c r="E129" s="16">
        <v>1</v>
      </c>
      <c r="F129" s="4">
        <v>89.5</v>
      </c>
      <c r="G129" s="4">
        <v>107.5</v>
      </c>
      <c r="H129" s="4">
        <v>197</v>
      </c>
      <c r="I129" s="4">
        <v>80.2</v>
      </c>
      <c r="J129" s="11">
        <f t="shared" si="3"/>
        <v>71.48</v>
      </c>
      <c r="K129" s="4"/>
      <c r="L129" s="13"/>
    </row>
    <row r="130" spans="1:12" s="2" customFormat="1" ht="19.5" customHeight="1">
      <c r="A130" s="6" t="s">
        <v>326</v>
      </c>
      <c r="B130" s="6" t="s">
        <v>136</v>
      </c>
      <c r="C130" s="21" t="s">
        <v>327</v>
      </c>
      <c r="D130" s="17">
        <v>1926310256</v>
      </c>
      <c r="E130" s="17">
        <v>2</v>
      </c>
      <c r="F130" s="6">
        <v>109</v>
      </c>
      <c r="G130" s="6">
        <v>86</v>
      </c>
      <c r="H130" s="6">
        <v>195</v>
      </c>
      <c r="I130" s="6">
        <v>85.6</v>
      </c>
      <c r="J130" s="14">
        <f t="shared" si="3"/>
        <v>73.239999999999995</v>
      </c>
      <c r="K130" s="4" t="s">
        <v>148</v>
      </c>
      <c r="L130" s="15"/>
    </row>
    <row r="131" spans="1:12" s="2" customFormat="1" ht="19.5" customHeight="1">
      <c r="A131" s="6" t="s">
        <v>328</v>
      </c>
      <c r="B131" s="6" t="s">
        <v>134</v>
      </c>
      <c r="C131" s="21"/>
      <c r="D131" s="17">
        <v>1926310256</v>
      </c>
      <c r="E131" s="17">
        <v>2</v>
      </c>
      <c r="F131" s="6">
        <v>104.2</v>
      </c>
      <c r="G131" s="6">
        <v>99</v>
      </c>
      <c r="H131" s="6">
        <v>203.2</v>
      </c>
      <c r="I131" s="6">
        <v>81</v>
      </c>
      <c r="J131" s="14">
        <f t="shared" si="3"/>
        <v>73.040000000000006</v>
      </c>
      <c r="K131" s="4" t="s">
        <v>148</v>
      </c>
      <c r="L131" s="15"/>
    </row>
    <row r="132" spans="1:12" s="2" customFormat="1" ht="19.5" customHeight="1">
      <c r="A132" s="6" t="s">
        <v>329</v>
      </c>
      <c r="B132" s="6" t="s">
        <v>137</v>
      </c>
      <c r="C132" s="21"/>
      <c r="D132" s="17">
        <v>1926310256</v>
      </c>
      <c r="E132" s="17">
        <v>2</v>
      </c>
      <c r="F132" s="6">
        <v>106.7</v>
      </c>
      <c r="G132" s="6">
        <v>80</v>
      </c>
      <c r="H132" s="6">
        <v>186.7</v>
      </c>
      <c r="I132" s="6">
        <v>87</v>
      </c>
      <c r="J132" s="14">
        <f t="shared" si="3"/>
        <v>72.14</v>
      </c>
      <c r="K132" s="4"/>
      <c r="L132" s="15"/>
    </row>
    <row r="133" spans="1:12" s="2" customFormat="1" ht="19.5" customHeight="1">
      <c r="A133" s="6" t="s">
        <v>330</v>
      </c>
      <c r="B133" s="6" t="s">
        <v>135</v>
      </c>
      <c r="C133" s="21"/>
      <c r="D133" s="17">
        <v>1926310256</v>
      </c>
      <c r="E133" s="17">
        <v>2</v>
      </c>
      <c r="F133" s="6">
        <v>92.2</v>
      </c>
      <c r="G133" s="6">
        <v>104</v>
      </c>
      <c r="H133" s="6">
        <v>196.2</v>
      </c>
      <c r="I133" s="6">
        <v>82.2</v>
      </c>
      <c r="J133" s="14">
        <f t="shared" si="3"/>
        <v>72.12</v>
      </c>
      <c r="K133" s="4"/>
      <c r="L133" s="15"/>
    </row>
    <row r="134" spans="1:12" s="2" customFormat="1" ht="19.5" customHeight="1">
      <c r="A134" s="6" t="s">
        <v>331</v>
      </c>
      <c r="B134" s="6" t="s">
        <v>138</v>
      </c>
      <c r="C134" s="21"/>
      <c r="D134" s="17">
        <v>1926310256</v>
      </c>
      <c r="E134" s="17">
        <v>2</v>
      </c>
      <c r="F134" s="6">
        <v>85.1</v>
      </c>
      <c r="G134" s="6">
        <v>98.5</v>
      </c>
      <c r="H134" s="6">
        <v>183.6</v>
      </c>
      <c r="I134" s="6">
        <v>80.2</v>
      </c>
      <c r="J134" s="14">
        <f t="shared" si="3"/>
        <v>68.8</v>
      </c>
      <c r="K134" s="4"/>
      <c r="L134" s="15"/>
    </row>
    <row r="135" spans="1:12" s="2" customFormat="1" ht="19.5" customHeight="1">
      <c r="A135" s="6" t="s">
        <v>332</v>
      </c>
      <c r="B135" s="6" t="s">
        <v>139</v>
      </c>
      <c r="C135" s="21"/>
      <c r="D135" s="17">
        <v>1926310256</v>
      </c>
      <c r="E135" s="17">
        <v>2</v>
      </c>
      <c r="F135" s="6">
        <v>88.5</v>
      </c>
      <c r="G135" s="6">
        <v>90</v>
      </c>
      <c r="H135" s="6">
        <v>178.5</v>
      </c>
      <c r="I135" s="6">
        <v>81</v>
      </c>
      <c r="J135" s="14">
        <f t="shared" si="3"/>
        <v>68.099999999999994</v>
      </c>
      <c r="K135" s="4"/>
      <c r="L135" s="15"/>
    </row>
  </sheetData>
  <mergeCells count="115">
    <mergeCell ref="A1:L1"/>
    <mergeCell ref="C3:C4"/>
    <mergeCell ref="C5:C10"/>
    <mergeCell ref="C11:C16"/>
    <mergeCell ref="C17:C28"/>
    <mergeCell ref="C29:C31"/>
    <mergeCell ref="C32:C33"/>
    <mergeCell ref="C34:C36"/>
    <mergeCell ref="C37:C39"/>
    <mergeCell ref="C40:C42"/>
    <mergeCell ref="C43:C47"/>
    <mergeCell ref="C48:C50"/>
    <mergeCell ref="C51:C53"/>
    <mergeCell ref="C54:C56"/>
    <mergeCell ref="C57:C59"/>
    <mergeCell ref="C60:C62"/>
    <mergeCell ref="C64:C66"/>
    <mergeCell ref="C67:C69"/>
    <mergeCell ref="C70:C72"/>
    <mergeCell ref="C73:C75"/>
    <mergeCell ref="C76:C78"/>
    <mergeCell ref="C79:C81"/>
    <mergeCell ref="C82:C84"/>
    <mergeCell ref="C85:C87"/>
    <mergeCell ref="C88:C90"/>
    <mergeCell ref="C91:C93"/>
    <mergeCell ref="C94:C97"/>
    <mergeCell ref="C98:C100"/>
    <mergeCell ref="C101:C103"/>
    <mergeCell ref="C104:C106"/>
    <mergeCell ref="C107:C109"/>
    <mergeCell ref="C110:C112"/>
    <mergeCell ref="C113:C115"/>
    <mergeCell ref="C116:C118"/>
    <mergeCell ref="C119:C120"/>
    <mergeCell ref="C121:C123"/>
    <mergeCell ref="C124:C126"/>
    <mergeCell ref="C127:C129"/>
    <mergeCell ref="C130:C135"/>
    <mergeCell ref="D3:D4"/>
    <mergeCell ref="D5:D10"/>
    <mergeCell ref="D11:D16"/>
    <mergeCell ref="D17:D28"/>
    <mergeCell ref="D29:D31"/>
    <mergeCell ref="D32:D33"/>
    <mergeCell ref="D34:D36"/>
    <mergeCell ref="D37:D39"/>
    <mergeCell ref="D40:D42"/>
    <mergeCell ref="D43:D47"/>
    <mergeCell ref="D48:D50"/>
    <mergeCell ref="D51:D53"/>
    <mergeCell ref="D54:D56"/>
    <mergeCell ref="D57:D59"/>
    <mergeCell ref="D60:D62"/>
    <mergeCell ref="D64:D66"/>
    <mergeCell ref="D67:D69"/>
    <mergeCell ref="D70:D72"/>
    <mergeCell ref="D73:D75"/>
    <mergeCell ref="D76:D78"/>
    <mergeCell ref="D79:D81"/>
    <mergeCell ref="D82:D84"/>
    <mergeCell ref="D85:D87"/>
    <mergeCell ref="D88:D90"/>
    <mergeCell ref="D91:D93"/>
    <mergeCell ref="D94:D97"/>
    <mergeCell ref="D98:D100"/>
    <mergeCell ref="D101:D103"/>
    <mergeCell ref="D104:D106"/>
    <mergeCell ref="D107:D109"/>
    <mergeCell ref="D110:D112"/>
    <mergeCell ref="D113:D115"/>
    <mergeCell ref="D116:D118"/>
    <mergeCell ref="D119:D120"/>
    <mergeCell ref="D121:D123"/>
    <mergeCell ref="D124:D126"/>
    <mergeCell ref="D127:D129"/>
    <mergeCell ref="D130:D135"/>
    <mergeCell ref="E3:E4"/>
    <mergeCell ref="E5:E10"/>
    <mergeCell ref="E11:E16"/>
    <mergeCell ref="E17:E28"/>
    <mergeCell ref="E29:E31"/>
    <mergeCell ref="E32:E33"/>
    <mergeCell ref="E34:E36"/>
    <mergeCell ref="E37:E39"/>
    <mergeCell ref="E40:E42"/>
    <mergeCell ref="E43:E47"/>
    <mergeCell ref="E48:E50"/>
    <mergeCell ref="E51:E53"/>
    <mergeCell ref="E54:E56"/>
    <mergeCell ref="E57:E59"/>
    <mergeCell ref="E60:E62"/>
    <mergeCell ref="E64:E66"/>
    <mergeCell ref="E67:E69"/>
    <mergeCell ref="E70:E72"/>
    <mergeCell ref="E73:E75"/>
    <mergeCell ref="E76:E78"/>
    <mergeCell ref="E79:E81"/>
    <mergeCell ref="E82:E84"/>
    <mergeCell ref="E85:E87"/>
    <mergeCell ref="E88:E90"/>
    <mergeCell ref="E91:E93"/>
    <mergeCell ref="E121:E123"/>
    <mergeCell ref="E124:E126"/>
    <mergeCell ref="E127:E129"/>
    <mergeCell ref="E130:E135"/>
    <mergeCell ref="E94:E97"/>
    <mergeCell ref="E98:E100"/>
    <mergeCell ref="E101:E103"/>
    <mergeCell ref="E104:E106"/>
    <mergeCell ref="E107:E109"/>
    <mergeCell ref="E110:E112"/>
    <mergeCell ref="E113:E115"/>
    <mergeCell ref="E116:E118"/>
    <mergeCell ref="E119:E120"/>
  </mergeCells>
  <phoneticPr fontId="8" type="noConversion"/>
  <pageMargins left="0.75138888888888899" right="0.75138888888888899" top="1" bottom="1" header="0.51180555555555596" footer="0.51180555555555596"/>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2015-06-05T18:17:00Z</dcterms:created>
  <dcterms:modified xsi:type="dcterms:W3CDTF">2019-07-20T13:58:57Z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