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932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<sst xmlns="http://schemas.openxmlformats.org/spreadsheetml/2006/main" count="256" uniqueCount="163">
  <si>
    <t>10001-岩寺镇政务服务中心</t>
  </si>
  <si>
    <t>340104010104</t>
  </si>
  <si>
    <t>340105010105</t>
  </si>
  <si>
    <t>340107010107</t>
  </si>
  <si>
    <t>10002-西溪南镇政务服务中心</t>
  </si>
  <si>
    <t>340110010110</t>
  </si>
  <si>
    <t>340113010113</t>
  </si>
  <si>
    <t>340114010114</t>
  </si>
  <si>
    <t>10003-西溪南镇政务服务中心</t>
  </si>
  <si>
    <t>340118010118</t>
  </si>
  <si>
    <t>10004-潜口镇政务服务中心</t>
  </si>
  <si>
    <t>340129010129</t>
  </si>
  <si>
    <t>340203010203</t>
  </si>
  <si>
    <t>340212010212</t>
  </si>
  <si>
    <t>10005-潜口镇政务服务中心</t>
  </si>
  <si>
    <t>340215010215</t>
  </si>
  <si>
    <t>340218010218</t>
  </si>
  <si>
    <t>340221010221</t>
  </si>
  <si>
    <t>10006-潜口镇政务服务中心</t>
  </si>
  <si>
    <t>340230010230</t>
  </si>
  <si>
    <t>340303010303</t>
  </si>
  <si>
    <t>340325010325</t>
  </si>
  <si>
    <t>10007-洽舍乡政务服务中心</t>
  </si>
  <si>
    <t>340412010412</t>
  </si>
  <si>
    <t>340413010413</t>
  </si>
  <si>
    <t>340415010415</t>
  </si>
  <si>
    <t>10008-富溪乡政务服务中心</t>
  </si>
  <si>
    <t>340429010429</t>
  </si>
  <si>
    <t>340501010501</t>
  </si>
  <si>
    <t>340506010506</t>
  </si>
  <si>
    <t>10009-区宣传文化中心</t>
  </si>
  <si>
    <t>340516010516</t>
  </si>
  <si>
    <t>340527010527</t>
  </si>
  <si>
    <t>340528010528</t>
  </si>
  <si>
    <t>340530010530</t>
  </si>
  <si>
    <t>340601010601</t>
  </si>
  <si>
    <t>10010-区融媒体中心</t>
  </si>
  <si>
    <t>340611010611</t>
  </si>
  <si>
    <t>340612010612</t>
  </si>
  <si>
    <t>340613010613</t>
  </si>
  <si>
    <t>10011-区融媒体中心</t>
  </si>
  <si>
    <t>340629010629</t>
  </si>
  <si>
    <t>340630010630</t>
  </si>
  <si>
    <t>10012-区会计服务中心</t>
  </si>
  <si>
    <t>340707010707</t>
  </si>
  <si>
    <t>340710010710</t>
  </si>
  <si>
    <t>340810010810</t>
  </si>
  <si>
    <t>340813010813</t>
  </si>
  <si>
    <t>340906010906</t>
  </si>
  <si>
    <t>341014011014</t>
  </si>
  <si>
    <t>341017011017</t>
  </si>
  <si>
    <t>341028011028</t>
  </si>
  <si>
    <t>341123011123</t>
  </si>
  <si>
    <t>341125011125</t>
  </si>
  <si>
    <t>341210011210</t>
  </si>
  <si>
    <t>341211011211</t>
  </si>
  <si>
    <t>341215011215</t>
  </si>
  <si>
    <t>341217011217</t>
  </si>
  <si>
    <t>341230011230</t>
  </si>
  <si>
    <t>341310011310</t>
  </si>
  <si>
    <t>341316011316</t>
  </si>
  <si>
    <t>341317011317</t>
  </si>
  <si>
    <t>341323011323</t>
  </si>
  <si>
    <t>341402011402</t>
  </si>
  <si>
    <t>341408011408</t>
  </si>
  <si>
    <t>10013-区固定资产投资审计中心</t>
  </si>
  <si>
    <t>341418011418</t>
  </si>
  <si>
    <t>341419011419</t>
  </si>
  <si>
    <t>341421011421</t>
  </si>
  <si>
    <t>10014-区人社局下属事业单位</t>
  </si>
  <si>
    <t>341428011428</t>
  </si>
  <si>
    <t>341429011429</t>
  </si>
  <si>
    <t>341509011509</t>
  </si>
  <si>
    <t>10015-区人社局下属事业单位</t>
  </si>
  <si>
    <t>341518011518</t>
  </si>
  <si>
    <t>341528011528</t>
  </si>
  <si>
    <t>341603011603</t>
  </si>
  <si>
    <t>10016-区人社局下属事业单位</t>
  </si>
  <si>
    <t>341613011613</t>
  </si>
  <si>
    <t>341617011617</t>
  </si>
  <si>
    <t>341618011618</t>
  </si>
  <si>
    <t>10017-区居民最低生活保障管理和服务中心</t>
  </si>
  <si>
    <t>341625011625</t>
  </si>
  <si>
    <t>341629011629</t>
  </si>
  <si>
    <t>341706011706</t>
  </si>
  <si>
    <t>10018-区文旅融合发展中心</t>
  </si>
  <si>
    <t>341712011712</t>
  </si>
  <si>
    <t>341714011714</t>
  </si>
  <si>
    <t>10019-区文旅融合发展中心</t>
  </si>
  <si>
    <t>341801011801</t>
  </si>
  <si>
    <t>341821011821</t>
  </si>
  <si>
    <t>341830011830</t>
  </si>
  <si>
    <t>341911011911</t>
  </si>
  <si>
    <t>341926011926</t>
  </si>
  <si>
    <t>341928011928</t>
  </si>
  <si>
    <t>341929011929</t>
  </si>
  <si>
    <t>342011012011</t>
  </si>
  <si>
    <t>342024012024</t>
  </si>
  <si>
    <t>10020-区服务业发展局</t>
  </si>
  <si>
    <t>342102012102</t>
  </si>
  <si>
    <t>342104012104</t>
  </si>
  <si>
    <t>342106012106</t>
  </si>
  <si>
    <t>342107012107</t>
  </si>
  <si>
    <t>342108012108</t>
  </si>
  <si>
    <t>342109012109</t>
  </si>
  <si>
    <t>10021-区科技创业服务中心</t>
  </si>
  <si>
    <t>342112012112</t>
  </si>
  <si>
    <t>342206012206</t>
  </si>
  <si>
    <t>342211012211</t>
  </si>
  <si>
    <t>10022-区森林防火指挥部办公室</t>
  </si>
  <si>
    <t>342221012221</t>
  </si>
  <si>
    <t>342222012222</t>
  </si>
  <si>
    <t>342223012223</t>
  </si>
  <si>
    <t>10023-区投资促进发展中心</t>
  </si>
  <si>
    <t>342308012308</t>
  </si>
  <si>
    <t>342312012312</t>
  </si>
  <si>
    <t>342401012401</t>
  </si>
  <si>
    <t>342407012407</t>
  </si>
  <si>
    <t>342408012408</t>
  </si>
  <si>
    <t>342412012412</t>
  </si>
  <si>
    <t>10024-区教学研究室</t>
  </si>
  <si>
    <t>342413012413</t>
  </si>
  <si>
    <t>342415012415</t>
  </si>
  <si>
    <t>10025-区教学研究室</t>
  </si>
  <si>
    <t>342428012428</t>
  </si>
  <si>
    <t>342506012506</t>
  </si>
  <si>
    <t>342507012507</t>
  </si>
  <si>
    <t>10029-杨村乡卫生院</t>
  </si>
  <si>
    <t>342519012519</t>
  </si>
  <si>
    <t>342527012527</t>
  </si>
  <si>
    <t>342528012528</t>
  </si>
  <si>
    <t>10030-乡镇卫生院</t>
  </si>
  <si>
    <t>342804012804</t>
  </si>
  <si>
    <t>342807012807</t>
  </si>
  <si>
    <t>342809012809</t>
  </si>
  <si>
    <t>342810012810</t>
  </si>
  <si>
    <t>342820012820</t>
  </si>
  <si>
    <t>342823012823</t>
  </si>
  <si>
    <t>342824012824</t>
  </si>
  <si>
    <t>342825012825</t>
  </si>
  <si>
    <t>342828012828</t>
  </si>
  <si>
    <t>10028-乡镇卫生院</t>
  </si>
  <si>
    <t>342908012908</t>
  </si>
  <si>
    <t>342909012909</t>
  </si>
  <si>
    <t>342910012910</t>
  </si>
  <si>
    <t>342911012911</t>
  </si>
  <si>
    <t>10027-乡镇卫生院</t>
  </si>
  <si>
    <t>343002013002</t>
  </si>
  <si>
    <t>10031-区疾病预防控制中心</t>
  </si>
  <si>
    <t>343004013004</t>
  </si>
  <si>
    <t>343005013005</t>
  </si>
  <si>
    <t>343007013007</t>
  </si>
  <si>
    <t>10032-社区卫生服务中心</t>
  </si>
  <si>
    <t>343009013009</t>
  </si>
  <si>
    <t>343011013011</t>
  </si>
  <si>
    <t>准考证号</t>
  </si>
  <si>
    <t>岗位代码</t>
  </si>
  <si>
    <t>笔试合成成绩</t>
  </si>
  <si>
    <t>备注</t>
  </si>
  <si>
    <t>序号</t>
  </si>
  <si>
    <t>面试成绩</t>
  </si>
  <si>
    <t>总成绩</t>
  </si>
  <si>
    <t>2019年徽州区部分事业单位公开招聘人员笔面试和总成绩表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</si>
</sst>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2" fillId="14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7" applyNumberFormat="0" applyAlignment="0" applyProtection="0"/>
    <xf numFmtId="0" fontId="14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18">
      <selection activeCell="K127" sqref="K127"/>
    </sheetView>
  </sheetViews>
  <sheetFormatPr defaultColWidth="9.00390625" defaultRowHeight="14.25"/>
  <cols>
    <col min="1" max="1" width="3.75390625" style="0" customWidth="1"/>
    <col min="2" max="2" width="25.625" style="2" customWidth="1"/>
    <col min="3" max="3" width="14.75390625" style="2" customWidth="1"/>
    <col min="4" max="4" width="8.375" style="2" customWidth="1"/>
    <col min="5" max="5" width="10.875" style="2" customWidth="1"/>
    <col min="6" max="6" width="12.75390625" style="2" customWidth="1"/>
    <col min="7" max="7" width="5.00390625" style="3" bestFit="1" customWidth="1"/>
  </cols>
  <sheetData>
    <row r="1" spans="1:7" s="1" customFormat="1" ht="27" customHeight="1">
      <c r="A1" s="11" t="s">
        <v>162</v>
      </c>
      <c r="B1" s="11"/>
      <c r="C1" s="11"/>
      <c r="D1" s="11"/>
      <c r="E1" s="11"/>
      <c r="F1" s="11"/>
      <c r="G1" s="11"/>
    </row>
    <row r="2" spans="1:7" s="1" customFormat="1" ht="39.75" customHeight="1">
      <c r="A2" s="4" t="s">
        <v>159</v>
      </c>
      <c r="B2" s="4" t="s">
        <v>156</v>
      </c>
      <c r="C2" s="4" t="s">
        <v>155</v>
      </c>
      <c r="D2" s="4" t="s">
        <v>157</v>
      </c>
      <c r="E2" s="4" t="s">
        <v>160</v>
      </c>
      <c r="F2" s="4" t="s">
        <v>161</v>
      </c>
      <c r="G2" s="7" t="s">
        <v>158</v>
      </c>
    </row>
    <row r="3" spans="1:7" s="1" customFormat="1" ht="27.75" customHeight="1">
      <c r="A3" s="8">
        <v>1</v>
      </c>
      <c r="B3" s="5" t="s">
        <v>0</v>
      </c>
      <c r="C3" s="6" t="s">
        <v>1</v>
      </c>
      <c r="D3" s="6">
        <v>67.45</v>
      </c>
      <c r="E3" s="6">
        <v>76.2</v>
      </c>
      <c r="F3" s="6">
        <f aca="true" t="shared" si="0" ref="F3:F34">D3*0.55+E3*0.45</f>
        <v>71.3875</v>
      </c>
      <c r="G3" s="9"/>
    </row>
    <row r="4" spans="1:7" s="1" customFormat="1" ht="26.25" customHeight="1">
      <c r="A4" s="5">
        <v>2</v>
      </c>
      <c r="B4" s="5" t="s">
        <v>0</v>
      </c>
      <c r="C4" s="6" t="s">
        <v>2</v>
      </c>
      <c r="D4" s="6">
        <v>65.80000000000001</v>
      </c>
      <c r="E4" s="6">
        <v>73.7</v>
      </c>
      <c r="F4" s="6">
        <f t="shared" si="0"/>
        <v>69.35500000000002</v>
      </c>
      <c r="G4" s="9"/>
    </row>
    <row r="5" spans="1:7" s="1" customFormat="1" ht="27" customHeight="1">
      <c r="A5" s="5">
        <v>3</v>
      </c>
      <c r="B5" s="5" t="s">
        <v>0</v>
      </c>
      <c r="C5" s="6" t="s">
        <v>3</v>
      </c>
      <c r="D5" s="6">
        <v>64.05</v>
      </c>
      <c r="E5" s="6">
        <v>69.3</v>
      </c>
      <c r="F5" s="6">
        <f t="shared" si="0"/>
        <v>66.4125</v>
      </c>
      <c r="G5" s="9"/>
    </row>
    <row r="6" spans="1:7" s="1" customFormat="1" ht="27" customHeight="1">
      <c r="A6" s="8">
        <v>4</v>
      </c>
      <c r="B6" s="5" t="s">
        <v>4</v>
      </c>
      <c r="C6" s="6" t="s">
        <v>6</v>
      </c>
      <c r="D6" s="6">
        <v>75.5</v>
      </c>
      <c r="E6" s="6">
        <v>77.8</v>
      </c>
      <c r="F6" s="6">
        <f t="shared" si="0"/>
        <v>76.535</v>
      </c>
      <c r="G6" s="9"/>
    </row>
    <row r="7" spans="1:7" s="1" customFormat="1" ht="27" customHeight="1">
      <c r="A7" s="5">
        <v>5</v>
      </c>
      <c r="B7" s="5" t="s">
        <v>4</v>
      </c>
      <c r="C7" s="6" t="s">
        <v>5</v>
      </c>
      <c r="D7" s="6">
        <v>66.05</v>
      </c>
      <c r="E7" s="6">
        <v>76.8</v>
      </c>
      <c r="F7" s="6">
        <f t="shared" si="0"/>
        <v>70.8875</v>
      </c>
      <c r="G7" s="9"/>
    </row>
    <row r="8" spans="1:7" s="1" customFormat="1" ht="27" customHeight="1">
      <c r="A8" s="5">
        <v>6</v>
      </c>
      <c r="B8" s="5" t="s">
        <v>4</v>
      </c>
      <c r="C8" s="6" t="s">
        <v>7</v>
      </c>
      <c r="D8" s="6">
        <v>63.35000000000001</v>
      </c>
      <c r="E8" s="6">
        <v>0</v>
      </c>
      <c r="F8" s="6">
        <f t="shared" si="0"/>
        <v>34.84250000000001</v>
      </c>
      <c r="G8" s="9"/>
    </row>
    <row r="9" spans="1:7" s="1" customFormat="1" ht="27" customHeight="1">
      <c r="A9" s="8">
        <v>7</v>
      </c>
      <c r="B9" s="5" t="s">
        <v>8</v>
      </c>
      <c r="C9" s="6" t="s">
        <v>9</v>
      </c>
      <c r="D9" s="6">
        <v>74.80000000000001</v>
      </c>
      <c r="E9" s="6">
        <v>75.6</v>
      </c>
      <c r="F9" s="6">
        <f t="shared" si="0"/>
        <v>75.16</v>
      </c>
      <c r="G9" s="9"/>
    </row>
    <row r="10" spans="1:7" s="1" customFormat="1" ht="27" customHeight="1">
      <c r="A10" s="5">
        <v>8</v>
      </c>
      <c r="B10" s="5" t="s">
        <v>10</v>
      </c>
      <c r="C10" s="6" t="s">
        <v>11</v>
      </c>
      <c r="D10" s="6">
        <v>63.10000000000001</v>
      </c>
      <c r="E10" s="6">
        <v>76.8</v>
      </c>
      <c r="F10" s="6">
        <f t="shared" si="0"/>
        <v>69.26500000000001</v>
      </c>
      <c r="G10" s="9"/>
    </row>
    <row r="11" spans="1:7" s="1" customFormat="1" ht="27" customHeight="1">
      <c r="A11" s="5">
        <v>9</v>
      </c>
      <c r="B11" s="5" t="s">
        <v>10</v>
      </c>
      <c r="C11" s="6" t="s">
        <v>13</v>
      </c>
      <c r="D11" s="6">
        <v>62.45</v>
      </c>
      <c r="E11" s="6">
        <v>75.3</v>
      </c>
      <c r="F11" s="6">
        <f t="shared" si="0"/>
        <v>68.2325</v>
      </c>
      <c r="G11" s="9"/>
    </row>
    <row r="12" spans="1:7" s="1" customFormat="1" ht="27" customHeight="1">
      <c r="A12" s="8">
        <v>10</v>
      </c>
      <c r="B12" s="5" t="s">
        <v>10</v>
      </c>
      <c r="C12" s="6" t="s">
        <v>12</v>
      </c>
      <c r="D12" s="6">
        <v>62.400000000000006</v>
      </c>
      <c r="E12" s="6">
        <v>73.2</v>
      </c>
      <c r="F12" s="6">
        <f t="shared" si="0"/>
        <v>67.26000000000002</v>
      </c>
      <c r="G12" s="9"/>
    </row>
    <row r="13" spans="1:7" s="1" customFormat="1" ht="27" customHeight="1">
      <c r="A13" s="5">
        <v>11</v>
      </c>
      <c r="B13" s="5" t="s">
        <v>14</v>
      </c>
      <c r="C13" s="6" t="s">
        <v>16</v>
      </c>
      <c r="D13" s="6">
        <v>65.5</v>
      </c>
      <c r="E13" s="6">
        <v>74.2</v>
      </c>
      <c r="F13" s="6">
        <f t="shared" si="0"/>
        <v>69.415</v>
      </c>
      <c r="G13" s="9"/>
    </row>
    <row r="14" spans="1:7" s="1" customFormat="1" ht="27" customHeight="1">
      <c r="A14" s="5">
        <v>12</v>
      </c>
      <c r="B14" s="5" t="s">
        <v>14</v>
      </c>
      <c r="C14" s="6" t="s">
        <v>17</v>
      </c>
      <c r="D14" s="6">
        <v>61.75</v>
      </c>
      <c r="E14" s="6">
        <v>72.8</v>
      </c>
      <c r="F14" s="6">
        <f t="shared" si="0"/>
        <v>66.7225</v>
      </c>
      <c r="G14" s="9"/>
    </row>
    <row r="15" spans="1:7" s="1" customFormat="1" ht="27" customHeight="1">
      <c r="A15" s="8">
        <v>13</v>
      </c>
      <c r="B15" s="5" t="s">
        <v>14</v>
      </c>
      <c r="C15" s="6" t="s">
        <v>15</v>
      </c>
      <c r="D15" s="6">
        <v>60.55</v>
      </c>
      <c r="E15" s="6">
        <v>70</v>
      </c>
      <c r="F15" s="6">
        <f t="shared" si="0"/>
        <v>64.80250000000001</v>
      </c>
      <c r="G15" s="9"/>
    </row>
    <row r="16" spans="1:7" s="1" customFormat="1" ht="27" customHeight="1">
      <c r="A16" s="5">
        <v>14</v>
      </c>
      <c r="B16" s="5" t="s">
        <v>18</v>
      </c>
      <c r="C16" s="6" t="s">
        <v>19</v>
      </c>
      <c r="D16" s="6">
        <v>66.45</v>
      </c>
      <c r="E16" s="6">
        <v>75.7</v>
      </c>
      <c r="F16" s="6">
        <f t="shared" si="0"/>
        <v>70.61250000000001</v>
      </c>
      <c r="G16" s="9"/>
    </row>
    <row r="17" spans="1:7" s="1" customFormat="1" ht="27" customHeight="1">
      <c r="A17" s="5">
        <v>15</v>
      </c>
      <c r="B17" s="5" t="s">
        <v>18</v>
      </c>
      <c r="C17" s="6" t="s">
        <v>21</v>
      </c>
      <c r="D17" s="6">
        <v>65.5</v>
      </c>
      <c r="E17" s="6">
        <v>75.4</v>
      </c>
      <c r="F17" s="6">
        <f t="shared" si="0"/>
        <v>69.95500000000001</v>
      </c>
      <c r="G17" s="9"/>
    </row>
    <row r="18" spans="1:7" s="1" customFormat="1" ht="27" customHeight="1">
      <c r="A18" s="8">
        <v>16</v>
      </c>
      <c r="B18" s="5" t="s">
        <v>18</v>
      </c>
      <c r="C18" s="6" t="s">
        <v>20</v>
      </c>
      <c r="D18" s="6">
        <v>65.05000000000001</v>
      </c>
      <c r="E18" s="6">
        <v>74.4</v>
      </c>
      <c r="F18" s="6">
        <f t="shared" si="0"/>
        <v>69.25750000000002</v>
      </c>
      <c r="G18" s="9"/>
    </row>
    <row r="19" spans="1:7" s="1" customFormat="1" ht="27" customHeight="1">
      <c r="A19" s="5">
        <v>17</v>
      </c>
      <c r="B19" s="5" t="s">
        <v>22</v>
      </c>
      <c r="C19" s="6" t="s">
        <v>25</v>
      </c>
      <c r="D19" s="6">
        <v>65.30000000000001</v>
      </c>
      <c r="E19" s="6">
        <v>74.3</v>
      </c>
      <c r="F19" s="6">
        <f t="shared" si="0"/>
        <v>69.35000000000001</v>
      </c>
      <c r="G19" s="9"/>
    </row>
    <row r="20" spans="1:7" s="1" customFormat="1" ht="27" customHeight="1">
      <c r="A20" s="5">
        <v>18</v>
      </c>
      <c r="B20" s="5" t="s">
        <v>22</v>
      </c>
      <c r="C20" s="6" t="s">
        <v>24</v>
      </c>
      <c r="D20" s="6">
        <v>63.650000000000006</v>
      </c>
      <c r="E20" s="6">
        <v>71.6</v>
      </c>
      <c r="F20" s="6">
        <f t="shared" si="0"/>
        <v>67.2275</v>
      </c>
      <c r="G20" s="9"/>
    </row>
    <row r="21" spans="1:7" s="1" customFormat="1" ht="27" customHeight="1">
      <c r="A21" s="8">
        <v>19</v>
      </c>
      <c r="B21" s="5" t="s">
        <v>22</v>
      </c>
      <c r="C21" s="6" t="s">
        <v>23</v>
      </c>
      <c r="D21" s="6">
        <v>58.900000000000006</v>
      </c>
      <c r="E21" s="6">
        <v>73.5</v>
      </c>
      <c r="F21" s="6">
        <f t="shared" si="0"/>
        <v>65.47</v>
      </c>
      <c r="G21" s="9"/>
    </row>
    <row r="22" spans="1:7" s="1" customFormat="1" ht="27" customHeight="1">
      <c r="A22" s="5">
        <v>20</v>
      </c>
      <c r="B22" s="5" t="s">
        <v>26</v>
      </c>
      <c r="C22" s="6" t="s">
        <v>28</v>
      </c>
      <c r="D22" s="6">
        <v>67.25</v>
      </c>
      <c r="E22" s="6">
        <v>76.1</v>
      </c>
      <c r="F22" s="6">
        <f t="shared" si="0"/>
        <v>71.2325</v>
      </c>
      <c r="G22" s="9"/>
    </row>
    <row r="23" spans="1:7" s="1" customFormat="1" ht="27" customHeight="1">
      <c r="A23" s="5">
        <v>21</v>
      </c>
      <c r="B23" s="5" t="s">
        <v>26</v>
      </c>
      <c r="C23" s="6" t="s">
        <v>27</v>
      </c>
      <c r="D23" s="6">
        <v>66.85000000000001</v>
      </c>
      <c r="E23" s="6">
        <v>75.2</v>
      </c>
      <c r="F23" s="6">
        <f t="shared" si="0"/>
        <v>70.60750000000002</v>
      </c>
      <c r="G23" s="9"/>
    </row>
    <row r="24" spans="1:7" s="1" customFormat="1" ht="27" customHeight="1">
      <c r="A24" s="8">
        <v>22</v>
      </c>
      <c r="B24" s="5" t="s">
        <v>26</v>
      </c>
      <c r="C24" s="6" t="s">
        <v>29</v>
      </c>
      <c r="D24" s="6">
        <v>65.55000000000001</v>
      </c>
      <c r="E24" s="6">
        <v>75.56</v>
      </c>
      <c r="F24" s="6">
        <f t="shared" si="0"/>
        <v>70.05450000000002</v>
      </c>
      <c r="G24" s="9"/>
    </row>
    <row r="25" spans="1:7" s="1" customFormat="1" ht="27" customHeight="1">
      <c r="A25" s="5">
        <v>23</v>
      </c>
      <c r="B25" s="5" t="s">
        <v>30</v>
      </c>
      <c r="C25" s="6" t="s">
        <v>31</v>
      </c>
      <c r="D25" s="6">
        <v>73</v>
      </c>
      <c r="E25" s="6">
        <v>79</v>
      </c>
      <c r="F25" s="6">
        <f t="shared" si="0"/>
        <v>75.70000000000002</v>
      </c>
      <c r="G25" s="9"/>
    </row>
    <row r="26" spans="1:7" s="1" customFormat="1" ht="27" customHeight="1">
      <c r="A26" s="5">
        <v>24</v>
      </c>
      <c r="B26" s="5" t="s">
        <v>30</v>
      </c>
      <c r="C26" s="6" t="s">
        <v>34</v>
      </c>
      <c r="D26" s="6">
        <v>67.7</v>
      </c>
      <c r="E26" s="6">
        <v>75</v>
      </c>
      <c r="F26" s="6">
        <f t="shared" si="0"/>
        <v>70.98500000000001</v>
      </c>
      <c r="G26" s="9"/>
    </row>
    <row r="27" spans="1:7" s="1" customFormat="1" ht="27" customHeight="1">
      <c r="A27" s="8">
        <v>25</v>
      </c>
      <c r="B27" s="5" t="s">
        <v>30</v>
      </c>
      <c r="C27" s="6" t="s">
        <v>33</v>
      </c>
      <c r="D27" s="6">
        <v>70.6</v>
      </c>
      <c r="E27" s="6">
        <v>71</v>
      </c>
      <c r="F27" s="6">
        <f t="shared" si="0"/>
        <v>70.78</v>
      </c>
      <c r="G27" s="9"/>
    </row>
    <row r="28" spans="1:7" s="1" customFormat="1" ht="27" customHeight="1">
      <c r="A28" s="5">
        <v>26</v>
      </c>
      <c r="B28" s="5" t="s">
        <v>30</v>
      </c>
      <c r="C28" s="6" t="s">
        <v>35</v>
      </c>
      <c r="D28" s="6">
        <v>64.5</v>
      </c>
      <c r="E28" s="6">
        <v>75</v>
      </c>
      <c r="F28" s="6">
        <f t="shared" si="0"/>
        <v>69.225</v>
      </c>
      <c r="G28" s="9"/>
    </row>
    <row r="29" spans="1:7" s="1" customFormat="1" ht="27" customHeight="1">
      <c r="A29" s="5">
        <v>27</v>
      </c>
      <c r="B29" s="5" t="s">
        <v>30</v>
      </c>
      <c r="C29" s="6" t="s">
        <v>32</v>
      </c>
      <c r="D29" s="6">
        <v>63.45</v>
      </c>
      <c r="E29" s="6">
        <v>0</v>
      </c>
      <c r="F29" s="6">
        <f t="shared" si="0"/>
        <v>34.8975</v>
      </c>
      <c r="G29" s="9"/>
    </row>
    <row r="30" spans="1:7" s="1" customFormat="1" ht="27" customHeight="1">
      <c r="A30" s="8">
        <v>28</v>
      </c>
      <c r="B30" s="5" t="s">
        <v>36</v>
      </c>
      <c r="C30" s="6" t="s">
        <v>37</v>
      </c>
      <c r="D30" s="6">
        <v>70.75</v>
      </c>
      <c r="E30" s="6">
        <v>77.4</v>
      </c>
      <c r="F30" s="6">
        <f t="shared" si="0"/>
        <v>73.7425</v>
      </c>
      <c r="G30" s="9"/>
    </row>
    <row r="31" spans="1:7" s="1" customFormat="1" ht="27" customHeight="1">
      <c r="A31" s="5">
        <v>29</v>
      </c>
      <c r="B31" s="5" t="s">
        <v>36</v>
      </c>
      <c r="C31" s="6" t="s">
        <v>39</v>
      </c>
      <c r="D31" s="6">
        <v>62.400000000000006</v>
      </c>
      <c r="E31" s="6">
        <v>69.8</v>
      </c>
      <c r="F31" s="6">
        <f t="shared" si="0"/>
        <v>65.73</v>
      </c>
      <c r="G31" s="9"/>
    </row>
    <row r="32" spans="1:7" s="1" customFormat="1" ht="27" customHeight="1">
      <c r="A32" s="5">
        <v>30</v>
      </c>
      <c r="B32" s="5" t="s">
        <v>36</v>
      </c>
      <c r="C32" s="6" t="s">
        <v>38</v>
      </c>
      <c r="D32" s="6">
        <v>62.50000000000001</v>
      </c>
      <c r="E32" s="6">
        <v>0</v>
      </c>
      <c r="F32" s="6">
        <f t="shared" si="0"/>
        <v>34.37500000000001</v>
      </c>
      <c r="G32" s="9"/>
    </row>
    <row r="33" spans="1:7" s="1" customFormat="1" ht="27" customHeight="1">
      <c r="A33" s="8">
        <v>31</v>
      </c>
      <c r="B33" s="5" t="s">
        <v>40</v>
      </c>
      <c r="C33" s="5" t="s">
        <v>42</v>
      </c>
      <c r="D33" s="6">
        <v>57.95</v>
      </c>
      <c r="E33" s="6">
        <v>87.2</v>
      </c>
      <c r="F33" s="6">
        <f t="shared" si="0"/>
        <v>71.11250000000001</v>
      </c>
      <c r="G33" s="9"/>
    </row>
    <row r="34" spans="1:7" s="1" customFormat="1" ht="27" customHeight="1">
      <c r="A34" s="5">
        <v>32</v>
      </c>
      <c r="B34" s="5" t="s">
        <v>40</v>
      </c>
      <c r="C34" s="6" t="s">
        <v>41</v>
      </c>
      <c r="D34" s="6">
        <v>53.650000000000006</v>
      </c>
      <c r="E34" s="6">
        <v>74</v>
      </c>
      <c r="F34" s="6">
        <f t="shared" si="0"/>
        <v>62.807500000000005</v>
      </c>
      <c r="G34" s="9"/>
    </row>
    <row r="35" spans="1:7" s="1" customFormat="1" ht="27" customHeight="1">
      <c r="A35" s="5">
        <v>33</v>
      </c>
      <c r="B35" s="5" t="s">
        <v>43</v>
      </c>
      <c r="C35" s="6" t="s">
        <v>53</v>
      </c>
      <c r="D35" s="6">
        <v>74.60000000000001</v>
      </c>
      <c r="E35" s="6">
        <v>73.3</v>
      </c>
      <c r="F35" s="6">
        <f aca="true" t="shared" si="1" ref="F35:F66">D35*0.55+E35*0.45</f>
        <v>74.01500000000001</v>
      </c>
      <c r="G35" s="9"/>
    </row>
    <row r="36" spans="1:7" s="1" customFormat="1" ht="27" customHeight="1">
      <c r="A36" s="8">
        <v>34</v>
      </c>
      <c r="B36" s="5" t="s">
        <v>43</v>
      </c>
      <c r="C36" s="6" t="s">
        <v>49</v>
      </c>
      <c r="D36" s="6">
        <v>73.9</v>
      </c>
      <c r="E36" s="6">
        <v>73.7</v>
      </c>
      <c r="F36" s="6">
        <f t="shared" si="1"/>
        <v>73.81</v>
      </c>
      <c r="G36" s="9"/>
    </row>
    <row r="37" spans="1:7" s="1" customFormat="1" ht="27" customHeight="1">
      <c r="A37" s="5">
        <v>35</v>
      </c>
      <c r="B37" s="5" t="s">
        <v>43</v>
      </c>
      <c r="C37" s="6" t="s">
        <v>61</v>
      </c>
      <c r="D37" s="6">
        <v>69.60000000000001</v>
      </c>
      <c r="E37" s="6">
        <v>77.8</v>
      </c>
      <c r="F37" s="6">
        <f t="shared" si="1"/>
        <v>73.29</v>
      </c>
      <c r="G37" s="9"/>
    </row>
    <row r="38" spans="1:7" s="1" customFormat="1" ht="27" customHeight="1">
      <c r="A38" s="5">
        <v>36</v>
      </c>
      <c r="B38" s="5" t="s">
        <v>43</v>
      </c>
      <c r="C38" s="6" t="s">
        <v>50</v>
      </c>
      <c r="D38" s="6">
        <v>70.1</v>
      </c>
      <c r="E38" s="6">
        <v>76.6</v>
      </c>
      <c r="F38" s="6">
        <f t="shared" si="1"/>
        <v>73.025</v>
      </c>
      <c r="G38" s="9"/>
    </row>
    <row r="39" spans="1:7" s="1" customFormat="1" ht="27" customHeight="1">
      <c r="A39" s="8">
        <v>37</v>
      </c>
      <c r="B39" s="5" t="s">
        <v>43</v>
      </c>
      <c r="C39" s="6" t="s">
        <v>56</v>
      </c>
      <c r="D39" s="6">
        <v>70.5</v>
      </c>
      <c r="E39" s="6">
        <v>75.4</v>
      </c>
      <c r="F39" s="6">
        <f t="shared" si="1"/>
        <v>72.70500000000001</v>
      </c>
      <c r="G39" s="9"/>
    </row>
    <row r="40" spans="1:7" s="1" customFormat="1" ht="27" customHeight="1">
      <c r="A40" s="5">
        <v>38</v>
      </c>
      <c r="B40" s="5" t="s">
        <v>43</v>
      </c>
      <c r="C40" s="6" t="s">
        <v>57</v>
      </c>
      <c r="D40" s="6">
        <v>71.2</v>
      </c>
      <c r="E40" s="6">
        <v>74.4</v>
      </c>
      <c r="F40" s="6">
        <f t="shared" si="1"/>
        <v>72.64000000000001</v>
      </c>
      <c r="G40" s="9"/>
    </row>
    <row r="41" spans="1:7" s="1" customFormat="1" ht="27" customHeight="1">
      <c r="A41" s="5">
        <v>39</v>
      </c>
      <c r="B41" s="5" t="s">
        <v>43</v>
      </c>
      <c r="C41" s="6" t="s">
        <v>60</v>
      </c>
      <c r="D41" s="6">
        <v>72.25</v>
      </c>
      <c r="E41" s="6">
        <v>72</v>
      </c>
      <c r="F41" s="6">
        <f t="shared" si="1"/>
        <v>72.1375</v>
      </c>
      <c r="G41" s="9"/>
    </row>
    <row r="42" spans="1:7" s="1" customFormat="1" ht="27" customHeight="1">
      <c r="A42" s="8">
        <v>40</v>
      </c>
      <c r="B42" s="5" t="s">
        <v>43</v>
      </c>
      <c r="C42" s="6" t="s">
        <v>44</v>
      </c>
      <c r="D42" s="6">
        <v>70.55000000000001</v>
      </c>
      <c r="E42" s="6">
        <v>73.8</v>
      </c>
      <c r="F42" s="6">
        <f t="shared" si="1"/>
        <v>72.01250000000002</v>
      </c>
      <c r="G42" s="9"/>
    </row>
    <row r="43" spans="1:7" s="1" customFormat="1" ht="27" customHeight="1">
      <c r="A43" s="5">
        <v>41</v>
      </c>
      <c r="B43" s="5" t="s">
        <v>43</v>
      </c>
      <c r="C43" s="6" t="s">
        <v>46</v>
      </c>
      <c r="D43" s="6">
        <v>68.85000000000001</v>
      </c>
      <c r="E43" s="6">
        <v>75</v>
      </c>
      <c r="F43" s="6">
        <f t="shared" si="1"/>
        <v>71.6175</v>
      </c>
      <c r="G43" s="9"/>
    </row>
    <row r="44" spans="1:7" s="1" customFormat="1" ht="27" customHeight="1">
      <c r="A44" s="5">
        <v>42</v>
      </c>
      <c r="B44" s="5" t="s">
        <v>43</v>
      </c>
      <c r="C44" s="6" t="s">
        <v>47</v>
      </c>
      <c r="D44" s="6">
        <v>70.5</v>
      </c>
      <c r="E44" s="6">
        <v>72.6</v>
      </c>
      <c r="F44" s="6">
        <f t="shared" si="1"/>
        <v>71.44500000000001</v>
      </c>
      <c r="G44" s="9"/>
    </row>
    <row r="45" spans="1:7" s="1" customFormat="1" ht="27" customHeight="1">
      <c r="A45" s="8">
        <v>43</v>
      </c>
      <c r="B45" s="5" t="s">
        <v>43</v>
      </c>
      <c r="C45" s="6" t="s">
        <v>63</v>
      </c>
      <c r="D45" s="6">
        <v>69</v>
      </c>
      <c r="E45" s="6">
        <v>74.4</v>
      </c>
      <c r="F45" s="6">
        <f t="shared" si="1"/>
        <v>71.43</v>
      </c>
      <c r="G45" s="9"/>
    </row>
    <row r="46" spans="1:7" s="1" customFormat="1" ht="27" customHeight="1">
      <c r="A46" s="5">
        <v>44</v>
      </c>
      <c r="B46" s="5" t="s">
        <v>43</v>
      </c>
      <c r="C46" s="6" t="s">
        <v>54</v>
      </c>
      <c r="D46" s="6">
        <v>69.25</v>
      </c>
      <c r="E46" s="6">
        <v>74</v>
      </c>
      <c r="F46" s="6">
        <f t="shared" si="1"/>
        <v>71.38750000000002</v>
      </c>
      <c r="G46" s="9"/>
    </row>
    <row r="47" spans="1:7" s="1" customFormat="1" ht="27" customHeight="1">
      <c r="A47" s="5">
        <v>45</v>
      </c>
      <c r="B47" s="5" t="s">
        <v>43</v>
      </c>
      <c r="C47" s="6" t="s">
        <v>62</v>
      </c>
      <c r="D47" s="6">
        <v>68.1</v>
      </c>
      <c r="E47" s="6">
        <v>75</v>
      </c>
      <c r="F47" s="6">
        <f t="shared" si="1"/>
        <v>71.205</v>
      </c>
      <c r="G47" s="9"/>
    </row>
    <row r="48" spans="1:7" s="1" customFormat="1" ht="27" customHeight="1">
      <c r="A48" s="8">
        <v>46</v>
      </c>
      <c r="B48" s="5" t="s">
        <v>43</v>
      </c>
      <c r="C48" s="6" t="s">
        <v>58</v>
      </c>
      <c r="D48" s="6">
        <v>67.60000000000001</v>
      </c>
      <c r="E48" s="6">
        <v>75.6</v>
      </c>
      <c r="F48" s="6">
        <f t="shared" si="1"/>
        <v>71.2</v>
      </c>
      <c r="G48" s="9"/>
    </row>
    <row r="49" spans="1:7" s="1" customFormat="1" ht="27" customHeight="1">
      <c r="A49" s="5">
        <v>47</v>
      </c>
      <c r="B49" s="5" t="s">
        <v>43</v>
      </c>
      <c r="C49" s="6" t="s">
        <v>51</v>
      </c>
      <c r="D49" s="6">
        <v>68.15</v>
      </c>
      <c r="E49" s="6">
        <v>74.2</v>
      </c>
      <c r="F49" s="6">
        <f t="shared" si="1"/>
        <v>70.8725</v>
      </c>
      <c r="G49" s="9"/>
    </row>
    <row r="50" spans="1:7" s="1" customFormat="1" ht="27" customHeight="1">
      <c r="A50" s="5">
        <v>48</v>
      </c>
      <c r="B50" s="5" t="s">
        <v>43</v>
      </c>
      <c r="C50" s="6" t="s">
        <v>64</v>
      </c>
      <c r="D50" s="6">
        <v>68.95</v>
      </c>
      <c r="E50" s="6">
        <v>72.8</v>
      </c>
      <c r="F50" s="6">
        <f t="shared" si="1"/>
        <v>70.6825</v>
      </c>
      <c r="G50" s="9"/>
    </row>
    <row r="51" spans="1:7" s="1" customFormat="1" ht="27" customHeight="1">
      <c r="A51" s="8">
        <v>49</v>
      </c>
      <c r="B51" s="5" t="s">
        <v>43</v>
      </c>
      <c r="C51" s="6" t="s">
        <v>48</v>
      </c>
      <c r="D51" s="6">
        <v>68.10000000000001</v>
      </c>
      <c r="E51" s="6">
        <v>73.8</v>
      </c>
      <c r="F51" s="6">
        <f t="shared" si="1"/>
        <v>70.665</v>
      </c>
      <c r="G51" s="9"/>
    </row>
    <row r="52" spans="1:7" s="1" customFormat="1" ht="27" customHeight="1">
      <c r="A52" s="5">
        <v>50</v>
      </c>
      <c r="B52" s="5" t="s">
        <v>43</v>
      </c>
      <c r="C52" s="6" t="s">
        <v>45</v>
      </c>
      <c r="D52" s="6">
        <v>69.30000000000001</v>
      </c>
      <c r="E52" s="6">
        <v>72</v>
      </c>
      <c r="F52" s="6">
        <f t="shared" si="1"/>
        <v>70.51500000000001</v>
      </c>
      <c r="G52" s="9"/>
    </row>
    <row r="53" spans="1:7" s="1" customFormat="1" ht="27" customHeight="1">
      <c r="A53" s="5">
        <v>51</v>
      </c>
      <c r="B53" s="5" t="s">
        <v>43</v>
      </c>
      <c r="C53" s="6" t="s">
        <v>52</v>
      </c>
      <c r="D53" s="6">
        <v>67.7</v>
      </c>
      <c r="E53" s="6">
        <v>73</v>
      </c>
      <c r="F53" s="6">
        <f t="shared" si="1"/>
        <v>70.08500000000001</v>
      </c>
      <c r="G53" s="9"/>
    </row>
    <row r="54" spans="1:7" s="1" customFormat="1" ht="27" customHeight="1">
      <c r="A54" s="8">
        <v>52</v>
      </c>
      <c r="B54" s="5" t="s">
        <v>43</v>
      </c>
      <c r="C54" s="6" t="s">
        <v>59</v>
      </c>
      <c r="D54" s="6">
        <v>69.55000000000001</v>
      </c>
      <c r="E54" s="6">
        <v>70.6</v>
      </c>
      <c r="F54" s="6">
        <f t="shared" si="1"/>
        <v>70.02250000000001</v>
      </c>
      <c r="G54" s="9"/>
    </row>
    <row r="55" spans="1:7" s="1" customFormat="1" ht="27" customHeight="1">
      <c r="A55" s="5">
        <v>53</v>
      </c>
      <c r="B55" s="5" t="s">
        <v>43</v>
      </c>
      <c r="C55" s="6" t="s">
        <v>55</v>
      </c>
      <c r="D55" s="6">
        <v>69.25</v>
      </c>
      <c r="E55" s="6">
        <v>69.6</v>
      </c>
      <c r="F55" s="6">
        <f t="shared" si="1"/>
        <v>69.4075</v>
      </c>
      <c r="G55" s="9"/>
    </row>
    <row r="56" spans="1:7" s="1" customFormat="1" ht="27" customHeight="1">
      <c r="A56" s="5">
        <v>54</v>
      </c>
      <c r="B56" s="5" t="s">
        <v>65</v>
      </c>
      <c r="C56" s="6" t="s">
        <v>68</v>
      </c>
      <c r="D56" s="6">
        <v>73.4</v>
      </c>
      <c r="E56" s="6">
        <v>75.2</v>
      </c>
      <c r="F56" s="6">
        <f t="shared" si="1"/>
        <v>74.21000000000001</v>
      </c>
      <c r="G56" s="9"/>
    </row>
    <row r="57" spans="1:7" s="1" customFormat="1" ht="27" customHeight="1">
      <c r="A57" s="8">
        <v>55</v>
      </c>
      <c r="B57" s="5" t="s">
        <v>65</v>
      </c>
      <c r="C57" s="6" t="s">
        <v>66</v>
      </c>
      <c r="D57" s="6">
        <v>67.35</v>
      </c>
      <c r="E57" s="6">
        <v>74.2</v>
      </c>
      <c r="F57" s="6">
        <f t="shared" si="1"/>
        <v>70.4325</v>
      </c>
      <c r="G57" s="9"/>
    </row>
    <row r="58" spans="1:7" s="1" customFormat="1" ht="27" customHeight="1">
      <c r="A58" s="5">
        <v>56</v>
      </c>
      <c r="B58" s="5" t="s">
        <v>65</v>
      </c>
      <c r="C58" s="6" t="s">
        <v>67</v>
      </c>
      <c r="D58" s="6">
        <v>62.7</v>
      </c>
      <c r="E58" s="6">
        <v>71.2</v>
      </c>
      <c r="F58" s="6">
        <f t="shared" si="1"/>
        <v>66.525</v>
      </c>
      <c r="G58" s="9"/>
    </row>
    <row r="59" spans="1:7" s="1" customFormat="1" ht="27" customHeight="1">
      <c r="A59" s="5">
        <v>57</v>
      </c>
      <c r="B59" s="5" t="s">
        <v>69</v>
      </c>
      <c r="C59" s="6" t="s">
        <v>70</v>
      </c>
      <c r="D59" s="6">
        <v>71.55000000000001</v>
      </c>
      <c r="E59" s="6">
        <v>78.2</v>
      </c>
      <c r="F59" s="6">
        <f t="shared" si="1"/>
        <v>74.54250000000002</v>
      </c>
      <c r="G59" s="9"/>
    </row>
    <row r="60" spans="1:7" s="1" customFormat="1" ht="27" customHeight="1">
      <c r="A60" s="8">
        <v>58</v>
      </c>
      <c r="B60" s="5" t="s">
        <v>69</v>
      </c>
      <c r="C60" s="6" t="s">
        <v>72</v>
      </c>
      <c r="D60" s="6">
        <v>71.4</v>
      </c>
      <c r="E60" s="6">
        <v>75.5</v>
      </c>
      <c r="F60" s="6">
        <f t="shared" si="1"/>
        <v>73.245</v>
      </c>
      <c r="G60" s="9"/>
    </row>
    <row r="61" spans="1:7" s="1" customFormat="1" ht="27" customHeight="1">
      <c r="A61" s="5">
        <v>59</v>
      </c>
      <c r="B61" s="5" t="s">
        <v>69</v>
      </c>
      <c r="C61" s="6" t="s">
        <v>71</v>
      </c>
      <c r="D61" s="6">
        <v>64.05</v>
      </c>
      <c r="E61" s="6">
        <v>74.8</v>
      </c>
      <c r="F61" s="6">
        <f t="shared" si="1"/>
        <v>68.88749999999999</v>
      </c>
      <c r="G61" s="9"/>
    </row>
    <row r="62" spans="1:7" s="1" customFormat="1" ht="27" customHeight="1">
      <c r="A62" s="5">
        <v>60</v>
      </c>
      <c r="B62" s="5" t="s">
        <v>73</v>
      </c>
      <c r="C62" s="6" t="s">
        <v>75</v>
      </c>
      <c r="D62" s="6">
        <v>65.80000000000001</v>
      </c>
      <c r="E62" s="6">
        <v>76.4</v>
      </c>
      <c r="F62" s="6">
        <f t="shared" si="1"/>
        <v>70.57000000000002</v>
      </c>
      <c r="G62" s="9"/>
    </row>
    <row r="63" spans="1:7" s="1" customFormat="1" ht="27" customHeight="1">
      <c r="A63" s="8">
        <v>61</v>
      </c>
      <c r="B63" s="5" t="s">
        <v>73</v>
      </c>
      <c r="C63" s="6" t="s">
        <v>76</v>
      </c>
      <c r="D63" s="6">
        <v>65.05000000000001</v>
      </c>
      <c r="E63" s="6">
        <v>76.4</v>
      </c>
      <c r="F63" s="6">
        <f t="shared" si="1"/>
        <v>70.15750000000001</v>
      </c>
      <c r="G63" s="9"/>
    </row>
    <row r="64" spans="1:7" s="1" customFormat="1" ht="27" customHeight="1">
      <c r="A64" s="5">
        <v>62</v>
      </c>
      <c r="B64" s="5" t="s">
        <v>73</v>
      </c>
      <c r="C64" s="6" t="s">
        <v>74</v>
      </c>
      <c r="D64" s="6">
        <v>64.7</v>
      </c>
      <c r="E64" s="6">
        <v>72.6</v>
      </c>
      <c r="F64" s="6">
        <f t="shared" si="1"/>
        <v>68.25500000000001</v>
      </c>
      <c r="G64" s="9"/>
    </row>
    <row r="65" spans="1:7" s="1" customFormat="1" ht="27" customHeight="1">
      <c r="A65" s="5">
        <v>63</v>
      </c>
      <c r="B65" s="5" t="s">
        <v>77</v>
      </c>
      <c r="C65" s="6" t="s">
        <v>80</v>
      </c>
      <c r="D65" s="6">
        <v>68.1</v>
      </c>
      <c r="E65" s="6">
        <v>73</v>
      </c>
      <c r="F65" s="6">
        <f t="shared" si="1"/>
        <v>70.305</v>
      </c>
      <c r="G65" s="9"/>
    </row>
    <row r="66" spans="1:7" s="1" customFormat="1" ht="27" customHeight="1">
      <c r="A66" s="8">
        <v>64</v>
      </c>
      <c r="B66" s="5" t="s">
        <v>77</v>
      </c>
      <c r="C66" s="6" t="s">
        <v>79</v>
      </c>
      <c r="D66" s="6">
        <v>63.10000000000001</v>
      </c>
      <c r="E66" s="6">
        <v>74</v>
      </c>
      <c r="F66" s="6">
        <f t="shared" si="1"/>
        <v>68.00500000000001</v>
      </c>
      <c r="G66" s="9"/>
    </row>
    <row r="67" spans="1:7" s="1" customFormat="1" ht="27" customHeight="1">
      <c r="A67" s="5">
        <v>65</v>
      </c>
      <c r="B67" s="5" t="s">
        <v>77</v>
      </c>
      <c r="C67" s="6" t="s">
        <v>78</v>
      </c>
      <c r="D67" s="6">
        <v>61.900000000000006</v>
      </c>
      <c r="E67" s="6">
        <v>74.2</v>
      </c>
      <c r="F67" s="6">
        <f aca="true" t="shared" si="2" ref="F67:F98">D67*0.55+E67*0.45</f>
        <v>67.435</v>
      </c>
      <c r="G67" s="9"/>
    </row>
    <row r="68" spans="1:7" s="1" customFormat="1" ht="27" customHeight="1">
      <c r="A68" s="5">
        <v>66</v>
      </c>
      <c r="B68" s="5" t="s">
        <v>81</v>
      </c>
      <c r="C68" s="6" t="s">
        <v>83</v>
      </c>
      <c r="D68" s="6">
        <v>64.85</v>
      </c>
      <c r="E68" s="6">
        <v>75</v>
      </c>
      <c r="F68" s="6">
        <f t="shared" si="2"/>
        <v>69.41749999999999</v>
      </c>
      <c r="G68" s="9"/>
    </row>
    <row r="69" spans="1:7" s="1" customFormat="1" ht="27" customHeight="1">
      <c r="A69" s="8">
        <v>67</v>
      </c>
      <c r="B69" s="5" t="s">
        <v>81</v>
      </c>
      <c r="C69" s="6" t="s">
        <v>84</v>
      </c>
      <c r="D69" s="6">
        <v>64.3</v>
      </c>
      <c r="E69" s="6">
        <v>75.2</v>
      </c>
      <c r="F69" s="6">
        <f t="shared" si="2"/>
        <v>69.20500000000001</v>
      </c>
      <c r="G69" s="9"/>
    </row>
    <row r="70" spans="1:7" s="1" customFormat="1" ht="27" customHeight="1">
      <c r="A70" s="5">
        <v>68</v>
      </c>
      <c r="B70" s="5" t="s">
        <v>81</v>
      </c>
      <c r="C70" s="6" t="s">
        <v>82</v>
      </c>
      <c r="D70" s="6">
        <v>64.15</v>
      </c>
      <c r="E70" s="6">
        <v>73.2</v>
      </c>
      <c r="F70" s="6">
        <f t="shared" si="2"/>
        <v>68.22250000000001</v>
      </c>
      <c r="G70" s="9"/>
    </row>
    <row r="71" spans="1:7" s="1" customFormat="1" ht="27" customHeight="1">
      <c r="A71" s="5">
        <v>69</v>
      </c>
      <c r="B71" s="5" t="s">
        <v>85</v>
      </c>
      <c r="C71" s="6" t="s">
        <v>87</v>
      </c>
      <c r="D71" s="6">
        <v>59.2</v>
      </c>
      <c r="E71" s="6">
        <v>73.4</v>
      </c>
      <c r="F71" s="6">
        <f t="shared" si="2"/>
        <v>65.59</v>
      </c>
      <c r="G71" s="9"/>
    </row>
    <row r="72" spans="1:7" s="1" customFormat="1" ht="27" customHeight="1">
      <c r="A72" s="8">
        <v>70</v>
      </c>
      <c r="B72" s="5" t="s">
        <v>85</v>
      </c>
      <c r="C72" s="6" t="s">
        <v>86</v>
      </c>
      <c r="D72" s="6">
        <v>56.95</v>
      </c>
      <c r="E72" s="6">
        <v>74.4</v>
      </c>
      <c r="F72" s="6">
        <f t="shared" si="2"/>
        <v>64.80250000000001</v>
      </c>
      <c r="G72" s="9"/>
    </row>
    <row r="73" spans="1:7" s="1" customFormat="1" ht="27" customHeight="1">
      <c r="A73" s="5">
        <v>71</v>
      </c>
      <c r="B73" s="5" t="s">
        <v>88</v>
      </c>
      <c r="C73" s="6" t="s">
        <v>92</v>
      </c>
      <c r="D73" s="6">
        <v>73.35</v>
      </c>
      <c r="E73" s="6">
        <v>76.6</v>
      </c>
      <c r="F73" s="6">
        <f t="shared" si="2"/>
        <v>74.8125</v>
      </c>
      <c r="G73" s="9"/>
    </row>
    <row r="74" spans="1:7" s="1" customFormat="1" ht="27" customHeight="1">
      <c r="A74" s="5">
        <v>72</v>
      </c>
      <c r="B74" s="5" t="s">
        <v>88</v>
      </c>
      <c r="C74" s="6" t="s">
        <v>96</v>
      </c>
      <c r="D74" s="6">
        <v>72.7</v>
      </c>
      <c r="E74" s="6">
        <v>76.6</v>
      </c>
      <c r="F74" s="6">
        <f t="shared" si="2"/>
        <v>74.45500000000001</v>
      </c>
      <c r="G74" s="9"/>
    </row>
    <row r="75" spans="1:7" s="1" customFormat="1" ht="27" customHeight="1">
      <c r="A75" s="8">
        <v>73</v>
      </c>
      <c r="B75" s="5" t="s">
        <v>88</v>
      </c>
      <c r="C75" s="6" t="s">
        <v>97</v>
      </c>
      <c r="D75" s="6">
        <v>74.60000000000001</v>
      </c>
      <c r="E75" s="6">
        <v>74</v>
      </c>
      <c r="F75" s="6">
        <f t="shared" si="2"/>
        <v>74.33000000000001</v>
      </c>
      <c r="G75" s="9"/>
    </row>
    <row r="76" spans="1:7" s="1" customFormat="1" ht="27" customHeight="1">
      <c r="A76" s="5">
        <v>74</v>
      </c>
      <c r="B76" s="5" t="s">
        <v>88</v>
      </c>
      <c r="C76" s="6" t="s">
        <v>93</v>
      </c>
      <c r="D76" s="6">
        <v>71.7</v>
      </c>
      <c r="E76" s="6">
        <v>75.6</v>
      </c>
      <c r="F76" s="6">
        <f t="shared" si="2"/>
        <v>73.455</v>
      </c>
      <c r="G76" s="9"/>
    </row>
    <row r="77" spans="1:7" s="1" customFormat="1" ht="27" customHeight="1">
      <c r="A77" s="5">
        <v>75</v>
      </c>
      <c r="B77" s="5" t="s">
        <v>88</v>
      </c>
      <c r="C77" s="6" t="s">
        <v>90</v>
      </c>
      <c r="D77" s="6">
        <v>72.7</v>
      </c>
      <c r="E77" s="6">
        <v>74</v>
      </c>
      <c r="F77" s="6">
        <f t="shared" si="2"/>
        <v>73.28500000000001</v>
      </c>
      <c r="G77" s="9"/>
    </row>
    <row r="78" spans="1:7" s="1" customFormat="1" ht="27" customHeight="1">
      <c r="A78" s="8">
        <v>76</v>
      </c>
      <c r="B78" s="5" t="s">
        <v>88</v>
      </c>
      <c r="C78" s="6" t="s">
        <v>95</v>
      </c>
      <c r="D78" s="6">
        <v>70.45</v>
      </c>
      <c r="E78" s="6">
        <v>76.6</v>
      </c>
      <c r="F78" s="6">
        <f t="shared" si="2"/>
        <v>73.2175</v>
      </c>
      <c r="G78" s="9"/>
    </row>
    <row r="79" spans="1:7" s="1" customFormat="1" ht="27" customHeight="1">
      <c r="A79" s="5">
        <v>77</v>
      </c>
      <c r="B79" s="5" t="s">
        <v>88</v>
      </c>
      <c r="C79" s="6" t="s">
        <v>91</v>
      </c>
      <c r="D79" s="6">
        <v>70.95</v>
      </c>
      <c r="E79" s="6">
        <v>75.2</v>
      </c>
      <c r="F79" s="6">
        <f t="shared" si="2"/>
        <v>72.86250000000001</v>
      </c>
      <c r="G79" s="9"/>
    </row>
    <row r="80" spans="1:7" s="1" customFormat="1" ht="27" customHeight="1">
      <c r="A80" s="5">
        <v>78</v>
      </c>
      <c r="B80" s="5" t="s">
        <v>88</v>
      </c>
      <c r="C80" s="6" t="s">
        <v>89</v>
      </c>
      <c r="D80" s="6">
        <v>71.30000000000001</v>
      </c>
      <c r="E80" s="6">
        <v>74.6</v>
      </c>
      <c r="F80" s="6">
        <f t="shared" si="2"/>
        <v>72.78500000000001</v>
      </c>
      <c r="G80" s="9"/>
    </row>
    <row r="81" spans="1:7" s="1" customFormat="1" ht="27" customHeight="1">
      <c r="A81" s="8">
        <v>79</v>
      </c>
      <c r="B81" s="5" t="s">
        <v>88</v>
      </c>
      <c r="C81" s="6" t="s">
        <v>94</v>
      </c>
      <c r="D81" s="6">
        <v>70.65</v>
      </c>
      <c r="E81" s="6">
        <v>74.6</v>
      </c>
      <c r="F81" s="6">
        <f t="shared" si="2"/>
        <v>72.42750000000001</v>
      </c>
      <c r="G81" s="9"/>
    </row>
    <row r="82" spans="1:7" s="1" customFormat="1" ht="27" customHeight="1">
      <c r="A82" s="5">
        <v>80</v>
      </c>
      <c r="B82" s="5" t="s">
        <v>98</v>
      </c>
      <c r="C82" s="6" t="s">
        <v>104</v>
      </c>
      <c r="D82" s="6">
        <v>76.75</v>
      </c>
      <c r="E82" s="6">
        <v>76.2</v>
      </c>
      <c r="F82" s="6">
        <f t="shared" si="2"/>
        <v>76.5025</v>
      </c>
      <c r="G82" s="9"/>
    </row>
    <row r="83" spans="1:7" s="1" customFormat="1" ht="27" customHeight="1">
      <c r="A83" s="5">
        <v>81</v>
      </c>
      <c r="B83" s="5" t="s">
        <v>98</v>
      </c>
      <c r="C83" s="6" t="s">
        <v>102</v>
      </c>
      <c r="D83" s="6">
        <v>69.55000000000001</v>
      </c>
      <c r="E83" s="6">
        <v>74.2</v>
      </c>
      <c r="F83" s="6">
        <f t="shared" si="2"/>
        <v>71.64250000000001</v>
      </c>
      <c r="G83" s="9"/>
    </row>
    <row r="84" spans="1:7" s="1" customFormat="1" ht="27" customHeight="1">
      <c r="A84" s="8">
        <v>82</v>
      </c>
      <c r="B84" s="5" t="s">
        <v>98</v>
      </c>
      <c r="C84" s="6" t="s">
        <v>103</v>
      </c>
      <c r="D84" s="6">
        <v>65.65</v>
      </c>
      <c r="E84" s="6">
        <v>77</v>
      </c>
      <c r="F84" s="6">
        <f t="shared" si="2"/>
        <v>70.75750000000001</v>
      </c>
      <c r="G84" s="9"/>
    </row>
    <row r="85" spans="1:7" s="1" customFormat="1" ht="27" customHeight="1">
      <c r="A85" s="5">
        <v>83</v>
      </c>
      <c r="B85" s="5" t="s">
        <v>98</v>
      </c>
      <c r="C85" s="6" t="s">
        <v>101</v>
      </c>
      <c r="D85" s="6">
        <v>64.85</v>
      </c>
      <c r="E85" s="6">
        <v>75</v>
      </c>
      <c r="F85" s="6">
        <f t="shared" si="2"/>
        <v>69.41749999999999</v>
      </c>
      <c r="G85" s="9"/>
    </row>
    <row r="86" spans="1:7" s="1" customFormat="1" ht="27" customHeight="1">
      <c r="A86" s="5">
        <v>84</v>
      </c>
      <c r="B86" s="5" t="s">
        <v>98</v>
      </c>
      <c r="C86" s="6" t="s">
        <v>100</v>
      </c>
      <c r="D86" s="6">
        <v>65.25</v>
      </c>
      <c r="E86" s="6">
        <v>74</v>
      </c>
      <c r="F86" s="6">
        <f t="shared" si="2"/>
        <v>69.1875</v>
      </c>
      <c r="G86" s="9"/>
    </row>
    <row r="87" spans="1:7" s="1" customFormat="1" ht="27" customHeight="1">
      <c r="A87" s="8">
        <v>85</v>
      </c>
      <c r="B87" s="5" t="s">
        <v>98</v>
      </c>
      <c r="C87" s="6" t="s">
        <v>99</v>
      </c>
      <c r="D87" s="6">
        <v>65.5</v>
      </c>
      <c r="E87" s="6">
        <v>73.4</v>
      </c>
      <c r="F87" s="6">
        <f t="shared" si="2"/>
        <v>69.055</v>
      </c>
      <c r="G87" s="9"/>
    </row>
    <row r="88" spans="1:7" s="1" customFormat="1" ht="27" customHeight="1">
      <c r="A88" s="5">
        <v>86</v>
      </c>
      <c r="B88" s="5" t="s">
        <v>105</v>
      </c>
      <c r="C88" s="6" t="s">
        <v>108</v>
      </c>
      <c r="D88" s="6">
        <v>72.15</v>
      </c>
      <c r="E88" s="6">
        <v>74.4</v>
      </c>
      <c r="F88" s="6">
        <f t="shared" si="2"/>
        <v>73.16250000000001</v>
      </c>
      <c r="G88" s="9"/>
    </row>
    <row r="89" spans="1:7" s="1" customFormat="1" ht="27" customHeight="1">
      <c r="A89" s="5">
        <v>87</v>
      </c>
      <c r="B89" s="5" t="s">
        <v>105</v>
      </c>
      <c r="C89" s="6" t="s">
        <v>106</v>
      </c>
      <c r="D89" s="6">
        <v>71.55000000000001</v>
      </c>
      <c r="E89" s="6">
        <v>74.6</v>
      </c>
      <c r="F89" s="6">
        <f t="shared" si="2"/>
        <v>72.92250000000001</v>
      </c>
      <c r="G89" s="9"/>
    </row>
    <row r="90" spans="1:7" s="1" customFormat="1" ht="27" customHeight="1">
      <c r="A90" s="8">
        <v>88</v>
      </c>
      <c r="B90" s="5" t="s">
        <v>105</v>
      </c>
      <c r="C90" s="6" t="s">
        <v>107</v>
      </c>
      <c r="D90" s="6">
        <v>70.35</v>
      </c>
      <c r="E90" s="6">
        <v>74.2</v>
      </c>
      <c r="F90" s="6">
        <f t="shared" si="2"/>
        <v>72.08250000000001</v>
      </c>
      <c r="G90" s="9"/>
    </row>
    <row r="91" spans="1:7" s="1" customFormat="1" ht="27" customHeight="1">
      <c r="A91" s="5">
        <v>89</v>
      </c>
      <c r="B91" s="5" t="s">
        <v>109</v>
      </c>
      <c r="C91" s="6" t="s">
        <v>112</v>
      </c>
      <c r="D91" s="6">
        <v>64.95</v>
      </c>
      <c r="E91" s="6">
        <v>76</v>
      </c>
      <c r="F91" s="6">
        <f t="shared" si="2"/>
        <v>69.92250000000001</v>
      </c>
      <c r="G91" s="9"/>
    </row>
    <row r="92" spans="1:7" s="1" customFormat="1" ht="27" customHeight="1">
      <c r="A92" s="5">
        <v>90</v>
      </c>
      <c r="B92" s="5" t="s">
        <v>109</v>
      </c>
      <c r="C92" s="6" t="s">
        <v>111</v>
      </c>
      <c r="D92" s="6">
        <v>62.8</v>
      </c>
      <c r="E92" s="6">
        <v>74.8</v>
      </c>
      <c r="F92" s="6">
        <f t="shared" si="2"/>
        <v>68.19999999999999</v>
      </c>
      <c r="G92" s="9"/>
    </row>
    <row r="93" spans="1:7" s="1" customFormat="1" ht="27" customHeight="1">
      <c r="A93" s="8">
        <v>91</v>
      </c>
      <c r="B93" s="5" t="s">
        <v>109</v>
      </c>
      <c r="C93" s="6" t="s">
        <v>110</v>
      </c>
      <c r="D93" s="6">
        <v>62.05</v>
      </c>
      <c r="E93" s="6">
        <v>72.4</v>
      </c>
      <c r="F93" s="6">
        <f t="shared" si="2"/>
        <v>66.70750000000001</v>
      </c>
      <c r="G93" s="9"/>
    </row>
    <row r="94" spans="1:7" s="1" customFormat="1" ht="27" customHeight="1">
      <c r="A94" s="5">
        <v>92</v>
      </c>
      <c r="B94" s="5" t="s">
        <v>113</v>
      </c>
      <c r="C94" s="6" t="s">
        <v>114</v>
      </c>
      <c r="D94" s="6">
        <v>74.65</v>
      </c>
      <c r="E94" s="6">
        <v>75.2</v>
      </c>
      <c r="F94" s="6">
        <f t="shared" si="2"/>
        <v>74.89750000000001</v>
      </c>
      <c r="G94" s="9"/>
    </row>
    <row r="95" spans="1:7" s="1" customFormat="1" ht="27" customHeight="1">
      <c r="A95" s="5">
        <v>93</v>
      </c>
      <c r="B95" s="5" t="s">
        <v>113</v>
      </c>
      <c r="C95" s="6" t="s">
        <v>116</v>
      </c>
      <c r="D95" s="6">
        <v>69</v>
      </c>
      <c r="E95" s="6">
        <v>78.8</v>
      </c>
      <c r="F95" s="6">
        <f t="shared" si="2"/>
        <v>73.41</v>
      </c>
      <c r="G95" s="9"/>
    </row>
    <row r="96" spans="1:7" s="1" customFormat="1" ht="27" customHeight="1">
      <c r="A96" s="8">
        <v>94</v>
      </c>
      <c r="B96" s="5" t="s">
        <v>113</v>
      </c>
      <c r="C96" s="6" t="s">
        <v>118</v>
      </c>
      <c r="D96" s="6">
        <v>72.6</v>
      </c>
      <c r="E96" s="6">
        <v>73.8</v>
      </c>
      <c r="F96" s="6">
        <f t="shared" si="2"/>
        <v>73.14</v>
      </c>
      <c r="G96" s="9"/>
    </row>
    <row r="97" spans="1:7" s="1" customFormat="1" ht="27" customHeight="1">
      <c r="A97" s="5">
        <v>95</v>
      </c>
      <c r="B97" s="5" t="s">
        <v>113</v>
      </c>
      <c r="C97" s="6" t="s">
        <v>119</v>
      </c>
      <c r="D97" s="6">
        <v>70.75</v>
      </c>
      <c r="E97" s="6">
        <v>74</v>
      </c>
      <c r="F97" s="6">
        <f t="shared" si="2"/>
        <v>72.2125</v>
      </c>
      <c r="G97" s="9"/>
    </row>
    <row r="98" spans="1:7" s="1" customFormat="1" ht="27" customHeight="1">
      <c r="A98" s="5">
        <v>96</v>
      </c>
      <c r="B98" s="5" t="s">
        <v>113</v>
      </c>
      <c r="C98" s="6" t="s">
        <v>115</v>
      </c>
      <c r="D98" s="6">
        <v>68.30000000000001</v>
      </c>
      <c r="E98" s="6">
        <v>73.8</v>
      </c>
      <c r="F98" s="6">
        <f t="shared" si="2"/>
        <v>70.775</v>
      </c>
      <c r="G98" s="9"/>
    </row>
    <row r="99" spans="1:7" s="1" customFormat="1" ht="27" customHeight="1">
      <c r="A99" s="8">
        <v>97</v>
      </c>
      <c r="B99" s="5" t="s">
        <v>113</v>
      </c>
      <c r="C99" s="6" t="s">
        <v>117</v>
      </c>
      <c r="D99" s="6">
        <v>67.4</v>
      </c>
      <c r="E99" s="6">
        <v>72.2</v>
      </c>
      <c r="F99" s="6">
        <f aca="true" t="shared" si="3" ref="F99:F114">D99*0.55+E99*0.45</f>
        <v>69.56</v>
      </c>
      <c r="G99" s="9"/>
    </row>
    <row r="100" spans="1:7" s="1" customFormat="1" ht="27" customHeight="1">
      <c r="A100" s="5">
        <v>98</v>
      </c>
      <c r="B100" s="5" t="s">
        <v>120</v>
      </c>
      <c r="C100" s="6" t="s">
        <v>121</v>
      </c>
      <c r="D100" s="6">
        <v>78.2</v>
      </c>
      <c r="E100" s="6">
        <v>74.4</v>
      </c>
      <c r="F100" s="6">
        <f t="shared" si="3"/>
        <v>76.49000000000001</v>
      </c>
      <c r="G100" s="9"/>
    </row>
    <row r="101" spans="1:7" s="1" customFormat="1" ht="27" customHeight="1">
      <c r="A101" s="5">
        <v>99</v>
      </c>
      <c r="B101" s="5" t="s">
        <v>120</v>
      </c>
      <c r="C101" s="6" t="s">
        <v>122</v>
      </c>
      <c r="D101" s="6">
        <v>75.80000000000001</v>
      </c>
      <c r="E101" s="6">
        <v>74.4</v>
      </c>
      <c r="F101" s="6">
        <f t="shared" si="3"/>
        <v>75.17000000000002</v>
      </c>
      <c r="G101" s="9"/>
    </row>
    <row r="102" spans="1:7" s="1" customFormat="1" ht="27" customHeight="1">
      <c r="A102" s="8">
        <v>100</v>
      </c>
      <c r="B102" s="5" t="s">
        <v>123</v>
      </c>
      <c r="C102" s="6" t="s">
        <v>125</v>
      </c>
      <c r="D102" s="6">
        <v>69.75</v>
      </c>
      <c r="E102" s="6">
        <v>75.8</v>
      </c>
      <c r="F102" s="6">
        <f t="shared" si="3"/>
        <v>72.4725</v>
      </c>
      <c r="G102" s="9"/>
    </row>
    <row r="103" spans="1:7" s="1" customFormat="1" ht="27" customHeight="1">
      <c r="A103" s="5">
        <v>101</v>
      </c>
      <c r="B103" s="5" t="s">
        <v>123</v>
      </c>
      <c r="C103" s="6" t="s">
        <v>124</v>
      </c>
      <c r="D103" s="6">
        <v>67.75</v>
      </c>
      <c r="E103" s="6">
        <v>76.4</v>
      </c>
      <c r="F103" s="6">
        <f t="shared" si="3"/>
        <v>71.64250000000001</v>
      </c>
      <c r="G103" s="9"/>
    </row>
    <row r="104" spans="1:7" s="1" customFormat="1" ht="27" customHeight="1">
      <c r="A104" s="5">
        <v>102</v>
      </c>
      <c r="B104" s="5" t="s">
        <v>123</v>
      </c>
      <c r="C104" s="6" t="s">
        <v>126</v>
      </c>
      <c r="D104" s="6">
        <v>68.85000000000001</v>
      </c>
      <c r="E104" s="6">
        <v>71.2</v>
      </c>
      <c r="F104" s="6">
        <f t="shared" si="3"/>
        <v>69.9075</v>
      </c>
      <c r="G104" s="9"/>
    </row>
    <row r="105" spans="1:7" s="1" customFormat="1" ht="27" customHeight="1">
      <c r="A105" s="8">
        <v>103</v>
      </c>
      <c r="B105" s="5" t="s">
        <v>146</v>
      </c>
      <c r="C105" s="6" t="s">
        <v>147</v>
      </c>
      <c r="D105" s="6">
        <v>55.1</v>
      </c>
      <c r="E105" s="6">
        <v>74.6</v>
      </c>
      <c r="F105" s="6">
        <f t="shared" si="3"/>
        <v>63.875</v>
      </c>
      <c r="G105" s="9"/>
    </row>
    <row r="106" spans="1:7" s="1" customFormat="1" ht="27" customHeight="1">
      <c r="A106" s="5">
        <v>104</v>
      </c>
      <c r="B106" s="5" t="s">
        <v>141</v>
      </c>
      <c r="C106" s="6" t="s">
        <v>145</v>
      </c>
      <c r="D106" s="6">
        <v>58.900000000000006</v>
      </c>
      <c r="E106" s="6">
        <v>74.9</v>
      </c>
      <c r="F106" s="6">
        <f t="shared" si="3"/>
        <v>66.10000000000001</v>
      </c>
      <c r="G106" s="9"/>
    </row>
    <row r="107" spans="1:7" s="1" customFormat="1" ht="27" customHeight="1">
      <c r="A107" s="5">
        <v>105</v>
      </c>
      <c r="B107" s="5" t="s">
        <v>141</v>
      </c>
      <c r="C107" s="6" t="s">
        <v>144</v>
      </c>
      <c r="D107" s="6">
        <v>54.4</v>
      </c>
      <c r="E107" s="6">
        <v>77.7</v>
      </c>
      <c r="F107" s="6">
        <f t="shared" si="3"/>
        <v>64.885</v>
      </c>
      <c r="G107" s="9"/>
    </row>
    <row r="108" spans="1:7" s="1" customFormat="1" ht="27" customHeight="1">
      <c r="A108" s="8">
        <v>106</v>
      </c>
      <c r="B108" s="5" t="s">
        <v>141</v>
      </c>
      <c r="C108" s="6" t="s">
        <v>142</v>
      </c>
      <c r="D108" s="6">
        <v>45.85</v>
      </c>
      <c r="E108" s="6">
        <v>71.7</v>
      </c>
      <c r="F108" s="6">
        <f t="shared" si="3"/>
        <v>57.4825</v>
      </c>
      <c r="G108" s="9"/>
    </row>
    <row r="109" spans="1:7" s="1" customFormat="1" ht="27" customHeight="1">
      <c r="A109" s="5">
        <v>107</v>
      </c>
      <c r="B109" s="5" t="s">
        <v>141</v>
      </c>
      <c r="C109" s="6" t="s">
        <v>143</v>
      </c>
      <c r="D109" s="6">
        <v>53.150000000000006</v>
      </c>
      <c r="E109" s="6">
        <v>0</v>
      </c>
      <c r="F109" s="6">
        <f t="shared" si="3"/>
        <v>29.232500000000005</v>
      </c>
      <c r="G109" s="9"/>
    </row>
    <row r="110" spans="1:7" s="1" customFormat="1" ht="27" customHeight="1">
      <c r="A110" s="5">
        <v>108</v>
      </c>
      <c r="B110" s="5" t="s">
        <v>127</v>
      </c>
      <c r="C110" s="6" t="s">
        <v>130</v>
      </c>
      <c r="D110" s="6">
        <v>64.80000000000001</v>
      </c>
      <c r="E110" s="6">
        <v>77.7</v>
      </c>
      <c r="F110" s="6">
        <f t="shared" si="3"/>
        <v>70.60500000000002</v>
      </c>
      <c r="G110" s="9"/>
    </row>
    <row r="111" spans="1:7" s="1" customFormat="1" ht="27" customHeight="1">
      <c r="A111" s="8">
        <v>109</v>
      </c>
      <c r="B111" s="5" t="s">
        <v>127</v>
      </c>
      <c r="C111" s="6" t="s">
        <v>128</v>
      </c>
      <c r="D111" s="6">
        <v>63.650000000000006</v>
      </c>
      <c r="E111" s="6">
        <v>72</v>
      </c>
      <c r="F111" s="6">
        <f t="shared" si="3"/>
        <v>67.4075</v>
      </c>
      <c r="G111" s="9"/>
    </row>
    <row r="112" spans="1:7" s="1" customFormat="1" ht="27" customHeight="1">
      <c r="A112" s="5">
        <v>110</v>
      </c>
      <c r="B112" s="5" t="s">
        <v>127</v>
      </c>
      <c r="C112" s="6" t="s">
        <v>129</v>
      </c>
      <c r="D112" s="6">
        <v>63.3</v>
      </c>
      <c r="E112" s="6">
        <v>72.3</v>
      </c>
      <c r="F112" s="6">
        <f t="shared" si="3"/>
        <v>67.35</v>
      </c>
      <c r="G112" s="9"/>
    </row>
    <row r="113" spans="1:7" s="1" customFormat="1" ht="27" customHeight="1">
      <c r="A113" s="5">
        <v>111</v>
      </c>
      <c r="B113" s="5" t="s">
        <v>131</v>
      </c>
      <c r="C113" s="6" t="s">
        <v>140</v>
      </c>
      <c r="D113" s="6">
        <v>62.650000000000006</v>
      </c>
      <c r="E113" s="6">
        <v>76.6</v>
      </c>
      <c r="F113" s="6">
        <f t="shared" si="3"/>
        <v>68.92750000000001</v>
      </c>
      <c r="G113" s="9"/>
    </row>
    <row r="114" spans="1:7" s="1" customFormat="1" ht="27" customHeight="1">
      <c r="A114" s="8">
        <v>112</v>
      </c>
      <c r="B114" s="5" t="s">
        <v>131</v>
      </c>
      <c r="C114" s="6" t="s">
        <v>132</v>
      </c>
      <c r="D114" s="6">
        <v>61.25</v>
      </c>
      <c r="E114" s="6">
        <v>75.9</v>
      </c>
      <c r="F114" s="6">
        <f t="shared" si="3"/>
        <v>67.8425</v>
      </c>
      <c r="G114" s="9"/>
    </row>
    <row r="115" spans="1:7" s="1" customFormat="1" ht="27" customHeight="1">
      <c r="A115" s="5">
        <v>113</v>
      </c>
      <c r="B115" s="5" t="s">
        <v>131</v>
      </c>
      <c r="C115" s="6" t="s">
        <v>134</v>
      </c>
      <c r="D115" s="6">
        <v>62.7</v>
      </c>
      <c r="E115" s="6">
        <v>72.6</v>
      </c>
      <c r="F115" s="6">
        <f aca="true" t="shared" si="4" ref="F115:F126">D115*0.55+E115*0.45</f>
        <v>67.155</v>
      </c>
      <c r="G115" s="9"/>
    </row>
    <row r="116" spans="1:7" s="1" customFormat="1" ht="27" customHeight="1">
      <c r="A116" s="5">
        <v>114</v>
      </c>
      <c r="B116" s="5" t="s">
        <v>131</v>
      </c>
      <c r="C116" s="6" t="s">
        <v>133</v>
      </c>
      <c r="D116" s="6">
        <v>64.15</v>
      </c>
      <c r="E116" s="6">
        <v>70.3</v>
      </c>
      <c r="F116" s="6">
        <f t="shared" si="4"/>
        <v>66.9175</v>
      </c>
      <c r="G116" s="9"/>
    </row>
    <row r="117" spans="1:7" s="1" customFormat="1" ht="27" customHeight="1">
      <c r="A117" s="8">
        <v>115</v>
      </c>
      <c r="B117" s="5" t="s">
        <v>131</v>
      </c>
      <c r="C117" s="6" t="s">
        <v>138</v>
      </c>
      <c r="D117" s="6">
        <v>61.35</v>
      </c>
      <c r="E117" s="6">
        <v>72</v>
      </c>
      <c r="F117" s="6">
        <f t="shared" si="4"/>
        <v>66.14250000000001</v>
      </c>
      <c r="G117" s="9"/>
    </row>
    <row r="118" spans="1:7" s="1" customFormat="1" ht="27" customHeight="1">
      <c r="A118" s="5">
        <v>116</v>
      </c>
      <c r="B118" s="5" t="s">
        <v>131</v>
      </c>
      <c r="C118" s="6" t="s">
        <v>137</v>
      </c>
      <c r="D118" s="6">
        <v>58.900000000000006</v>
      </c>
      <c r="E118" s="6">
        <v>71.8</v>
      </c>
      <c r="F118" s="6">
        <f t="shared" si="4"/>
        <v>64.70500000000001</v>
      </c>
      <c r="G118" s="9"/>
    </row>
    <row r="119" spans="1:7" s="1" customFormat="1" ht="27" customHeight="1">
      <c r="A119" s="5">
        <v>117</v>
      </c>
      <c r="B119" s="5" t="s">
        <v>131</v>
      </c>
      <c r="C119" s="6" t="s">
        <v>136</v>
      </c>
      <c r="D119" s="6">
        <v>57.8</v>
      </c>
      <c r="E119" s="6">
        <v>71.4</v>
      </c>
      <c r="F119" s="6">
        <f t="shared" si="4"/>
        <v>63.92</v>
      </c>
      <c r="G119" s="9"/>
    </row>
    <row r="120" spans="1:7" s="1" customFormat="1" ht="27" customHeight="1">
      <c r="A120" s="8">
        <v>118</v>
      </c>
      <c r="B120" s="5" t="s">
        <v>131</v>
      </c>
      <c r="C120" s="6" t="s">
        <v>135</v>
      </c>
      <c r="D120" s="6">
        <v>58</v>
      </c>
      <c r="E120" s="6">
        <v>57.6</v>
      </c>
      <c r="F120" s="6">
        <f t="shared" si="4"/>
        <v>57.82000000000001</v>
      </c>
      <c r="G120" s="9"/>
    </row>
    <row r="121" spans="1:7" s="1" customFormat="1" ht="27" customHeight="1">
      <c r="A121" s="5">
        <v>119</v>
      </c>
      <c r="B121" s="5" t="s">
        <v>131</v>
      </c>
      <c r="C121" s="6" t="s">
        <v>139</v>
      </c>
      <c r="D121" s="6">
        <v>59.3</v>
      </c>
      <c r="E121" s="6">
        <v>0</v>
      </c>
      <c r="F121" s="6">
        <f t="shared" si="4"/>
        <v>32.615</v>
      </c>
      <c r="G121" s="9"/>
    </row>
    <row r="122" spans="1:7" s="1" customFormat="1" ht="27" customHeight="1">
      <c r="A122" s="5">
        <v>120</v>
      </c>
      <c r="B122" s="5" t="s">
        <v>148</v>
      </c>
      <c r="C122" s="6" t="s">
        <v>151</v>
      </c>
      <c r="D122" s="6">
        <v>62.2</v>
      </c>
      <c r="E122" s="6">
        <v>74.2</v>
      </c>
      <c r="F122" s="6">
        <f t="shared" si="4"/>
        <v>67.6</v>
      </c>
      <c r="G122" s="9"/>
    </row>
    <row r="123" spans="1:7" s="1" customFormat="1" ht="27" customHeight="1">
      <c r="A123" s="8">
        <v>121</v>
      </c>
      <c r="B123" s="5" t="s">
        <v>148</v>
      </c>
      <c r="C123" s="6" t="s">
        <v>149</v>
      </c>
      <c r="D123" s="6">
        <v>59.150000000000006</v>
      </c>
      <c r="E123" s="6">
        <v>71.9</v>
      </c>
      <c r="F123" s="6">
        <f t="shared" si="4"/>
        <v>64.88750000000002</v>
      </c>
      <c r="G123" s="9"/>
    </row>
    <row r="124" spans="1:7" s="1" customFormat="1" ht="27" customHeight="1">
      <c r="A124" s="5">
        <v>122</v>
      </c>
      <c r="B124" s="5" t="s">
        <v>148</v>
      </c>
      <c r="C124" s="6" t="s">
        <v>150</v>
      </c>
      <c r="D124" s="6">
        <v>56.1</v>
      </c>
      <c r="E124" s="6">
        <v>70.4</v>
      </c>
      <c r="F124" s="6">
        <f t="shared" si="4"/>
        <v>62.53500000000001</v>
      </c>
      <c r="G124" s="9"/>
    </row>
    <row r="125" spans="1:7" s="1" customFormat="1" ht="27" customHeight="1">
      <c r="A125" s="5">
        <v>123</v>
      </c>
      <c r="B125" s="5" t="s">
        <v>152</v>
      </c>
      <c r="C125" s="6" t="s">
        <v>153</v>
      </c>
      <c r="D125" s="6">
        <v>60.10000000000001</v>
      </c>
      <c r="E125" s="6">
        <v>74.4</v>
      </c>
      <c r="F125" s="6">
        <f t="shared" si="4"/>
        <v>66.53500000000001</v>
      </c>
      <c r="G125" s="9"/>
    </row>
    <row r="126" spans="1:7" s="1" customFormat="1" ht="27" customHeight="1">
      <c r="A126" s="8">
        <v>124</v>
      </c>
      <c r="B126" s="5" t="s">
        <v>152</v>
      </c>
      <c r="C126" s="6" t="s">
        <v>154</v>
      </c>
      <c r="D126" s="6">
        <v>54.45</v>
      </c>
      <c r="E126" s="6">
        <v>0</v>
      </c>
      <c r="F126" s="6">
        <f t="shared" si="4"/>
        <v>29.947500000000005</v>
      </c>
      <c r="G126" s="9"/>
    </row>
    <row r="127" spans="2:7" s="1" customFormat="1" ht="15">
      <c r="B127" s="2"/>
      <c r="C127" s="2"/>
      <c r="D127" s="2"/>
      <c r="E127" s="2"/>
      <c r="F127" s="2"/>
      <c r="G127" s="10"/>
    </row>
    <row r="128" spans="2:7" s="1" customFormat="1" ht="15">
      <c r="B128" s="2"/>
      <c r="C128" s="2"/>
      <c r="D128" s="2"/>
      <c r="E128" s="2"/>
      <c r="F128" s="2"/>
      <c r="G128" s="10"/>
    </row>
    <row r="129" spans="2:7" s="1" customFormat="1" ht="15">
      <c r="B129" s="2"/>
      <c r="C129" s="2"/>
      <c r="D129" s="2"/>
      <c r="E129" s="2"/>
      <c r="F129" s="2"/>
      <c r="G129" s="10"/>
    </row>
    <row r="130" spans="2:7" s="1" customFormat="1" ht="15">
      <c r="B130" s="2"/>
      <c r="C130" s="2"/>
      <c r="D130" s="2"/>
      <c r="E130" s="2"/>
      <c r="F130" s="2"/>
      <c r="G130" s="10"/>
    </row>
    <row r="131" spans="2:7" s="1" customFormat="1" ht="15">
      <c r="B131" s="2"/>
      <c r="C131" s="2"/>
      <c r="D131" s="2"/>
      <c r="E131" s="2"/>
      <c r="F131" s="2"/>
      <c r="G131" s="10"/>
    </row>
    <row r="132" spans="2:7" s="1" customFormat="1" ht="15">
      <c r="B132" s="2"/>
      <c r="C132" s="2"/>
      <c r="D132" s="2"/>
      <c r="E132" s="2"/>
      <c r="F132" s="2"/>
      <c r="G132" s="1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2019-07-14T01:52:26Z</cp:lastPrinted>
  <dcterms:created xsi:type="dcterms:W3CDTF">2019-06-05T09:14:39Z</dcterms:created>
  <dcterms:modified xsi:type="dcterms:W3CDTF">2019-07-15T08:53:47Z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