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<sst xmlns="http://schemas.openxmlformats.org/spreadsheetml/2006/main" count="32" uniqueCount="27">
  <si>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王佳</t>
  </si>
  <si>
    <t>93060022923</t>
  </si>
  <si>
    <t>田柳端</t>
  </si>
  <si>
    <t>93060091520</t>
  </si>
  <si>
    <t>任瑞莎</t>
  </si>
  <si>
    <t>93060096415</t>
  </si>
  <si>
    <t>93060021624</t>
  </si>
  <si>
    <t>陈怡</t>
  </si>
  <si>
    <t>93060024009</t>
  </si>
  <si>
    <t>吴尧天</t>
  </si>
  <si>
    <t>93060112411</t>
  </si>
  <si>
    <t>王泽希</t>
  </si>
  <si>
    <t>93060023116</t>
  </si>
  <si>
    <t>陈帅先</t>
  </si>
  <si>
    <t>93060102626</t>
  </si>
  <si>
    <t>席明月</t>
  </si>
  <si>
    <t>准考证号</t>
  </si>
  <si>
    <t>姓  名</t>
  </si>
  <si>
    <t>职 位 名 称</t>
  </si>
  <si>
    <t>笔试成绩</t>
  </si>
  <si>
    <t>面试成绩</t>
  </si>
  <si>
    <t>总成绩</t>
  </si>
  <si>
    <t>总排名</t>
  </si>
  <si>
    <t>万荣县特殊教育学校专技1</t>
  </si>
  <si>
    <t>万荣县乡镇卫生院专技1</t>
  </si>
  <si>
    <t>万荣县乡镇卫生院专技2</t>
  </si>
  <si>
    <t>万荣县2019年度“三支一扶”大学生拟进入体检人员名单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</si>
</sst>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9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9" fillId="0" borderId="10" xfId="40" applyFont="1" applyFill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176" fontId="19" fillId="0" borderId="10" xfId="40" applyNumberFormat="1" applyFont="1" applyFill="1" applyBorder="1" applyAlignment="1">
      <alignment horizontal="center" vertical="center"/>
      <protection/>
    </xf>
    <xf numFmtId="0" fontId="20" fillId="0" borderId="11" xfId="40" applyFont="1" applyBorder="1" applyAlignment="1">
      <alignment horizontal="center" vertical="center"/>
      <protection/>
    </xf>
    <xf numFmtId="0" fontId="20" fillId="0" borderId="12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D3" sqref="D3"/>
    </sheetView>
  </sheetViews>
  <sheetFormatPr defaultColWidth="9.00390625" defaultRowHeight="45.75" customHeight="1"/>
  <cols>
    <col min="1" max="1" width="7.50390625" style="0" bestFit="1" customWidth="1"/>
    <col min="2" max="2" width="12.75390625" style="0" bestFit="1" customWidth="1"/>
    <col min="3" max="3" width="26.125" style="0" bestFit="1" customWidth="1"/>
    <col min="4" max="5" width="9.50390625" style="0" bestFit="1" customWidth="1"/>
    <col min="6" max="7" width="7.50390625" style="0" bestFit="1" customWidth="1"/>
  </cols>
  <sheetData>
    <row r="1" spans="1:7" ht="45.75" customHeight="1">
      <c r="A1" s="6" t="s">
        <v>26</v>
      </c>
      <c r="B1" s="7"/>
      <c r="C1" s="7"/>
      <c r="D1" s="7"/>
      <c r="E1" s="7"/>
      <c r="F1" s="7"/>
      <c r="G1" s="7"/>
    </row>
    <row r="2" spans="1:7" ht="45.75" customHeight="1">
      <c r="A2" s="1" t="s">
        <v>17</v>
      </c>
      <c r="B2" s="1" t="s">
        <v>16</v>
      </c>
      <c r="C2" s="1" t="s">
        <v>18</v>
      </c>
      <c r="D2" s="4" t="s">
        <v>19</v>
      </c>
      <c r="E2" s="5" t="s">
        <v>20</v>
      </c>
      <c r="F2" s="5" t="s">
        <v>21</v>
      </c>
      <c r="G2" s="3" t="s">
        <v>22</v>
      </c>
    </row>
    <row r="3" spans="1:7" ht="45.75" customHeight="1">
      <c r="A3" s="1" t="s">
        <v>2</v>
      </c>
      <c r="B3" s="1" t="s">
        <v>1</v>
      </c>
      <c r="C3" s="1" t="s">
        <v>24</v>
      </c>
      <c r="D3" s="4">
        <v>65.9</v>
      </c>
      <c r="E3" s="4">
        <v>84.37</v>
      </c>
      <c r="F3" s="4">
        <f>Sheet2!D3*0.6+Sheet2!E3*0.4</f>
        <v>73.28800000000001</v>
      </c>
      <c r="G3" s="2">
        <v>1</v>
      </c>
    </row>
    <row r="4" spans="1:7" ht="45.75" customHeight="1">
      <c r="A4" s="1" t="s">
        <v>4</v>
      </c>
      <c r="B4" s="1" t="s">
        <v>3</v>
      </c>
      <c r="C4" s="1" t="s">
        <v>24</v>
      </c>
      <c r="D4" s="4">
        <v>64.5</v>
      </c>
      <c r="E4" s="4">
        <v>85.95</v>
      </c>
      <c r="F4" s="4">
        <f>Sheet2!D4*0.6+Sheet2!E4*0.4</f>
        <v>73.08</v>
      </c>
      <c r="G4" s="2">
        <v>2</v>
      </c>
    </row>
    <row r="5" spans="1:7" ht="45.75" customHeight="1">
      <c r="A5" s="1" t="s">
        <v>0</v>
      </c>
      <c r="B5" s="1" t="s">
        <v>5</v>
      </c>
      <c r="C5" s="1" t="s">
        <v>25</v>
      </c>
      <c r="D5" s="4">
        <v>57.6</v>
      </c>
      <c r="E5" s="4">
        <v>85.39</v>
      </c>
      <c r="F5" s="4">
        <f>Sheet2!D5*0.6+Sheet2!E5*0.4</f>
        <v>68.71600000000001</v>
      </c>
      <c r="G5" s="2">
        <v>1</v>
      </c>
    </row>
    <row r="6" spans="1:7" ht="45.75" customHeight="1">
      <c r="A6" s="1" t="s">
        <v>7</v>
      </c>
      <c r="B6" s="1" t="s">
        <v>6</v>
      </c>
      <c r="C6" s="1" t="s">
        <v>25</v>
      </c>
      <c r="D6" s="4">
        <v>55.2</v>
      </c>
      <c r="E6" s="4">
        <v>86.35</v>
      </c>
      <c r="F6" s="4">
        <f>Sheet2!D6*0.6+Sheet2!E6*0.4</f>
        <v>67.66</v>
      </c>
      <c r="G6" s="2">
        <v>2</v>
      </c>
    </row>
    <row r="7" spans="1:7" ht="45.75" customHeight="1">
      <c r="A7" s="1" t="s">
        <v>9</v>
      </c>
      <c r="B7" s="1" t="s">
        <v>8</v>
      </c>
      <c r="C7" s="1" t="s">
        <v>25</v>
      </c>
      <c r="D7" s="4">
        <v>53.4</v>
      </c>
      <c r="E7" s="4">
        <v>85.18</v>
      </c>
      <c r="F7" s="4">
        <f>Sheet2!D7*0.6+Sheet2!E7*0.4</f>
        <v>66.112</v>
      </c>
      <c r="G7" s="2">
        <v>3</v>
      </c>
    </row>
    <row r="8" spans="1:7" ht="45.75" customHeight="1">
      <c r="A8" s="1" t="s">
        <v>11</v>
      </c>
      <c r="B8" s="1" t="s">
        <v>10</v>
      </c>
      <c r="C8" s="1" t="s">
        <v>23</v>
      </c>
      <c r="D8" s="4">
        <v>58.1</v>
      </c>
      <c r="E8" s="4">
        <v>87.36</v>
      </c>
      <c r="F8" s="4">
        <f>Sheet2!D8*0.6+Sheet2!E8*0.4</f>
        <v>69.804</v>
      </c>
      <c r="G8" s="2">
        <v>1</v>
      </c>
    </row>
    <row r="9" spans="1:7" ht="45.75" customHeight="1">
      <c r="A9" s="1" t="s">
        <v>13</v>
      </c>
      <c r="B9" s="1" t="s">
        <v>12</v>
      </c>
      <c r="C9" s="1" t="s">
        <v>23</v>
      </c>
      <c r="D9" s="4">
        <v>49.5</v>
      </c>
      <c r="E9" s="4">
        <v>84.6</v>
      </c>
      <c r="F9" s="4">
        <f>Sheet2!D9*0.6+Sheet2!E9*0.4</f>
        <v>63.53999999999999</v>
      </c>
      <c r="G9" s="2">
        <v>2</v>
      </c>
    </row>
    <row r="10" spans="1:7" ht="45.75" customHeight="1">
      <c r="A10" s="1" t="s">
        <v>15</v>
      </c>
      <c r="B10" s="1" t="s">
        <v>14</v>
      </c>
      <c r="C10" s="1" t="s">
        <v>23</v>
      </c>
      <c r="D10" s="4">
        <v>46.9</v>
      </c>
      <c r="E10" s="4">
        <v>84.81</v>
      </c>
      <c r="F10" s="4">
        <f>Sheet2!D10*0.6+Sheet2!E10*0.4</f>
        <v>62.06399999999999</v>
      </c>
      <c r="G10" s="2">
        <v>3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2019-07-15T00:09:41Z</cp:lastPrinted>
  <dcterms:created xsi:type="dcterms:W3CDTF">2019-06-28T02:40:22Z</dcterms:created>
  <dcterms:modified xsi:type="dcterms:W3CDTF">2019-07-15T00:09:42Z</dcterms:modified>
  <cp:category/>
  <cp:version/>
  <cp:contentType/>
  <cp:contentStatus/>
</cp:coreProperties>
</file>