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13245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<sst xmlns="http://schemas.openxmlformats.org/spreadsheetml/2006/main" count="21" uniqueCount="20">
  <si>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昌平区事业单位公开招聘考生成绩汇总表</t>
  </si>
  <si>
    <t>序号</t>
  </si>
  <si>
    <t>招聘单位</t>
  </si>
  <si>
    <t>姓  名</t>
  </si>
  <si>
    <t>笔试</t>
  </si>
  <si>
    <t>面试</t>
  </si>
  <si>
    <t>总成绩</t>
  </si>
  <si>
    <t>分数</t>
  </si>
  <si>
    <t>十三陵镇</t>
  </si>
  <si>
    <t>十三陵镇农业服务中心</t>
  </si>
  <si>
    <t>农业管理</t>
  </si>
  <si>
    <t>专技</t>
  </si>
  <si>
    <t>陈永明</t>
  </si>
  <si>
    <t>是</t>
  </si>
  <si>
    <t>是否进入
考核、体检</t>
  </si>
  <si>
    <t>岗位
名称</t>
  </si>
  <si>
    <t>岗位
类别</t>
  </si>
  <si>
    <t>行政主管部门</t>
  </si>
  <si>
    <t>填表人：王景春</t>
  </si>
  <si>
    <t>联系电话：89761733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</si>
</sst>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b/>
      <sz val="12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5.25390625" style="0" bestFit="1" customWidth="1"/>
    <col min="2" max="2" width="15.00390625" style="2" bestFit="1" customWidth="1"/>
    <col min="3" max="3" width="22.75390625" style="2" customWidth="1"/>
    <col min="4" max="4" width="9.125" style="3" customWidth="1"/>
    <col min="5" max="6" width="9.125" style="4" customWidth="1"/>
    <col min="7" max="8" width="9.125" style="0" customWidth="1"/>
    <col min="9" max="10" width="9.125" style="4" customWidth="1"/>
    <col min="11" max="11" width="9.125" style="5" customWidth="1"/>
    <col min="12" max="12" width="12.625" style="0" bestFit="1" customWidth="1"/>
  </cols>
  <sheetData>
    <row r="1" spans="1:12" ht="44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customHeight="1">
      <c r="A2" s="6"/>
      <c r="B2" s="3"/>
      <c r="C2" s="3"/>
      <c r="E2" s="3"/>
      <c r="F2" s="3"/>
      <c r="G2" s="3"/>
      <c r="H2" s="3"/>
      <c r="I2" s="3"/>
      <c r="J2" s="3"/>
      <c r="K2" s="3"/>
      <c r="L2" s="3"/>
    </row>
    <row r="3" spans="1:12" ht="27.75" customHeight="1">
      <c r="A3" s="16" t="s">
        <v>1</v>
      </c>
      <c r="B3" s="16" t="s">
        <v>17</v>
      </c>
      <c r="C3" s="16" t="s">
        <v>2</v>
      </c>
      <c r="D3" s="16" t="s">
        <v>15</v>
      </c>
      <c r="E3" s="16" t="s">
        <v>16</v>
      </c>
      <c r="F3" s="16" t="s">
        <v>3</v>
      </c>
      <c r="G3" s="16" t="s">
        <v>4</v>
      </c>
      <c r="H3" s="16"/>
      <c r="I3" s="16" t="s">
        <v>5</v>
      </c>
      <c r="J3" s="16"/>
      <c r="K3" s="16" t="s">
        <v>6</v>
      </c>
      <c r="L3" s="16" t="s">
        <v>14</v>
      </c>
    </row>
    <row r="4" spans="1:12" ht="25.5" customHeight="1">
      <c r="A4" s="16"/>
      <c r="B4" s="16"/>
      <c r="C4" s="16"/>
      <c r="D4" s="16"/>
      <c r="E4" s="16"/>
      <c r="F4" s="16"/>
      <c r="G4" s="17" t="s">
        <v>7</v>
      </c>
      <c r="H4" s="18">
        <v>0.4</v>
      </c>
      <c r="I4" s="17" t="s">
        <v>7</v>
      </c>
      <c r="J4" s="18">
        <v>0.6</v>
      </c>
      <c r="K4" s="16"/>
      <c r="L4" s="16"/>
    </row>
    <row r="5" spans="1:12" s="1" customFormat="1" ht="45" customHeight="1">
      <c r="A5" s="19">
        <v>1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>
        <v>71</v>
      </c>
      <c r="H5" s="19">
        <f>ROUND(G5*H4,2)</f>
        <v>28.4</v>
      </c>
      <c r="I5" s="19">
        <v>88.2</v>
      </c>
      <c r="J5" s="19">
        <f>ROUND(I5*J4,2)</f>
        <v>52.92</v>
      </c>
      <c r="K5" s="19">
        <f>H5+J5</f>
        <v>81.32</v>
      </c>
      <c r="L5" s="19" t="s">
        <v>13</v>
      </c>
    </row>
    <row r="6" spans="1:12" s="1" customFormat="1" ht="4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" customFormat="1" ht="4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1" customFormat="1" ht="4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" customFormat="1" ht="4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8.5" customHeight="1">
      <c r="A10" s="14" t="s">
        <v>18</v>
      </c>
      <c r="B10" s="14"/>
      <c r="C10" s="8"/>
      <c r="E10" s="7"/>
      <c r="F10" s="7" t="s">
        <v>19</v>
      </c>
      <c r="G10" s="7"/>
      <c r="H10" s="7"/>
      <c r="I10" s="9"/>
      <c r="J10" s="9"/>
      <c r="K10" s="10"/>
      <c r="L10" s="11"/>
    </row>
    <row r="11" spans="1:12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3">
    <mergeCell ref="E3:E4"/>
    <mergeCell ref="F3:F4"/>
    <mergeCell ref="K3:K4"/>
    <mergeCell ref="L3:L4"/>
    <mergeCell ref="A11:L12"/>
    <mergeCell ref="A1:L1"/>
    <mergeCell ref="G3:H3"/>
    <mergeCell ref="I3:J3"/>
    <mergeCell ref="A10:B10"/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2019-07-16T07:05:45Z</cp:lastPrinted>
  <dcterms:created xsi:type="dcterms:W3CDTF">1996-12-17T01:32:42Z</dcterms:created>
  <dcterms:modified xsi:type="dcterms:W3CDTF">2019-07-16T07:05:54Z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