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'Sheet1'!$1:$132</definedName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<sst xmlns="http://schemas.openxmlformats.org/spreadsheetml/2006/main" count="989" uniqueCount="541">
  <si>
    <t>编号</t>
  </si>
  <si>
    <t>排名</t>
  </si>
  <si>
    <t>姓 名</t>
  </si>
  <si>
    <t>性别</t>
  </si>
  <si>
    <t>毕业院校</t>
  </si>
  <si>
    <t>所学专业</t>
  </si>
  <si>
    <t>最高学历</t>
  </si>
  <si>
    <t>职位编码</t>
  </si>
  <si>
    <t>准考证号</t>
  </si>
  <si>
    <t>身份证号码</t>
  </si>
  <si>
    <t>笔试折合成绩(60%)</t>
  </si>
  <si>
    <t>面试成绩</t>
  </si>
  <si>
    <t>面试折合成绩(40%)</t>
  </si>
  <si>
    <t>总成绩</t>
  </si>
  <si>
    <t>联系电话</t>
  </si>
  <si>
    <t>计划类别</t>
  </si>
  <si>
    <t>备 注</t>
  </si>
  <si>
    <t>男</t>
  </si>
  <si>
    <t>本科</t>
  </si>
  <si>
    <t>扶贫</t>
  </si>
  <si>
    <t>大专</t>
  </si>
  <si>
    <t>女</t>
  </si>
  <si>
    <t>艺术设计</t>
  </si>
  <si>
    <t>四川师范大学</t>
  </si>
  <si>
    <t>杨莉苹</t>
  </si>
  <si>
    <t>四川现代职业学院</t>
  </si>
  <si>
    <t>商务英语</t>
  </si>
  <si>
    <t>李金桂</t>
  </si>
  <si>
    <t>六盘水师范学院</t>
  </si>
  <si>
    <t>数学教育</t>
  </si>
  <si>
    <t>周海</t>
  </si>
  <si>
    <t>成都大学</t>
  </si>
  <si>
    <t>生物工程</t>
  </si>
  <si>
    <t>李文博</t>
  </si>
  <si>
    <t>四川华新现代执业学院</t>
  </si>
  <si>
    <t>装饰艺术设计</t>
  </si>
  <si>
    <t>曾野</t>
  </si>
  <si>
    <t>内江师范学院</t>
  </si>
  <si>
    <t>王敬</t>
  </si>
  <si>
    <t>成都艺术职业学院</t>
  </si>
  <si>
    <t>广告设计与制作</t>
  </si>
  <si>
    <t>蔺冬梅</t>
  </si>
  <si>
    <t>表演艺术（音乐舞蹈）</t>
  </si>
  <si>
    <t>广元市2013年三支一扶参加面试（未入围体检）人员</t>
  </si>
  <si>
    <t>笔试成绩</t>
  </si>
  <si>
    <t>07030101</t>
  </si>
  <si>
    <t>男</t>
  </si>
  <si>
    <t>大专</t>
  </si>
  <si>
    <t>07030601</t>
  </si>
  <si>
    <t>支农</t>
  </si>
  <si>
    <t>07030801</t>
  </si>
  <si>
    <t>女</t>
  </si>
  <si>
    <t>07030901</t>
  </si>
  <si>
    <t>本科</t>
  </si>
  <si>
    <t>07031001</t>
  </si>
  <si>
    <t>女</t>
  </si>
  <si>
    <t>本科</t>
  </si>
  <si>
    <t>支农</t>
  </si>
  <si>
    <t>男</t>
  </si>
  <si>
    <t>大专</t>
  </si>
  <si>
    <t>07032401</t>
  </si>
  <si>
    <t>07032501</t>
  </si>
  <si>
    <t>07032701</t>
  </si>
  <si>
    <t>大专</t>
  </si>
  <si>
    <t>支农</t>
  </si>
  <si>
    <t>07033201</t>
  </si>
  <si>
    <t>07033301</t>
  </si>
  <si>
    <t>07033601</t>
  </si>
  <si>
    <t>本科</t>
  </si>
  <si>
    <t>男</t>
  </si>
  <si>
    <t>成都理工大学工程技术学院</t>
  </si>
  <si>
    <t>陈皓宇</t>
  </si>
  <si>
    <t>西华大学</t>
  </si>
  <si>
    <t>应用物理</t>
  </si>
  <si>
    <t>8062207010507</t>
  </si>
  <si>
    <t>510802198708300053</t>
  </si>
  <si>
    <t>15828556081</t>
  </si>
  <si>
    <t>杜致君</t>
  </si>
  <si>
    <t>乐山师范学院</t>
  </si>
  <si>
    <t>计算机</t>
  </si>
  <si>
    <t>8062207010530</t>
  </si>
  <si>
    <t>510823199008020321</t>
  </si>
  <si>
    <t>18228364771</t>
  </si>
  <si>
    <t>宁莅珍</t>
  </si>
  <si>
    <t>四川外语学院重庆南方翻译学院</t>
  </si>
  <si>
    <t>商务英语</t>
  </si>
  <si>
    <t>8062207010601</t>
  </si>
  <si>
    <t>510823199103152584</t>
  </si>
  <si>
    <t>15983900100</t>
  </si>
  <si>
    <t>韩菊</t>
  </si>
  <si>
    <t>阿坝师范高等专科学校</t>
  </si>
  <si>
    <t>环境艺术设计</t>
  </si>
  <si>
    <t>8062207010616</t>
  </si>
  <si>
    <t>510821199001056222</t>
  </si>
  <si>
    <t>15892268464</t>
  </si>
  <si>
    <t>袁野</t>
  </si>
  <si>
    <t>电子商务</t>
  </si>
  <si>
    <t>8062207010622</t>
  </si>
  <si>
    <t>510823199005230016</t>
  </si>
  <si>
    <t>18398781812</t>
  </si>
  <si>
    <t>郭勇熙</t>
  </si>
  <si>
    <t>四川教育学院</t>
  </si>
  <si>
    <t>汽车检测与维修</t>
  </si>
  <si>
    <t>8062207010827</t>
  </si>
  <si>
    <t>51082319890701705X</t>
  </si>
  <si>
    <t>15892258580</t>
  </si>
  <si>
    <t>王楗</t>
  </si>
  <si>
    <t>四川师范大学成都学院</t>
  </si>
  <si>
    <t>市场营销</t>
  </si>
  <si>
    <t>8062207010920</t>
  </si>
  <si>
    <t>510823199008150038</t>
  </si>
  <si>
    <t>15680722540</t>
  </si>
  <si>
    <t>胥明</t>
  </si>
  <si>
    <t>宜宾职业技术学院</t>
  </si>
  <si>
    <t>应用化工技术</t>
  </si>
  <si>
    <t>8062207011002</t>
  </si>
  <si>
    <t>510823198908300017</t>
  </si>
  <si>
    <t>15883541332</t>
  </si>
  <si>
    <t>刘黎</t>
  </si>
  <si>
    <t>四川电力职业技术学院</t>
  </si>
  <si>
    <t>会计电算化</t>
  </si>
  <si>
    <t>8062207011020</t>
  </si>
  <si>
    <t>510823199009083906</t>
  </si>
  <si>
    <t>15908109674</t>
  </si>
  <si>
    <t>袁梦</t>
  </si>
  <si>
    <t>四川信息职业技术学院</t>
  </si>
  <si>
    <t>动漫设计与制作</t>
  </si>
  <si>
    <t>8062207011025</t>
  </si>
  <si>
    <t>510725198712033428</t>
  </si>
  <si>
    <t>15983652677</t>
  </si>
  <si>
    <t>吴麟锋</t>
  </si>
  <si>
    <t>四川理工学院</t>
  </si>
  <si>
    <t>土木工程</t>
  </si>
  <si>
    <t>8062207011028</t>
  </si>
  <si>
    <t>510802198711031712</t>
  </si>
  <si>
    <t>15181396378</t>
  </si>
  <si>
    <t>袁少峰</t>
  </si>
  <si>
    <t>内江师范学院</t>
  </si>
  <si>
    <t>地理教育</t>
  </si>
  <si>
    <t>8062207011301</t>
  </si>
  <si>
    <t>510823199001305017</t>
  </si>
  <si>
    <t>18728104923</t>
  </si>
  <si>
    <t>510821198910223000</t>
  </si>
  <si>
    <t>513721199001142000</t>
  </si>
  <si>
    <t>513722198906132000</t>
  </si>
  <si>
    <t>510821199105300000</t>
  </si>
  <si>
    <t>513721198810223000</t>
  </si>
  <si>
    <t>510821198905250000</t>
  </si>
  <si>
    <t>510812199210170000</t>
  </si>
  <si>
    <t>8062207012024</t>
  </si>
  <si>
    <t>8062207011704</t>
  </si>
  <si>
    <t>8062207011622</t>
  </si>
  <si>
    <t>8062207012204</t>
  </si>
  <si>
    <t>8062207011817</t>
  </si>
  <si>
    <t>8062207012203</t>
  </si>
  <si>
    <t>8062207012202</t>
  </si>
  <si>
    <t>准考证号</t>
  </si>
  <si>
    <t>职位编码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</si>
  <si>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黑体"/>
        <family val="3"/>
      </rPr>
      <t>名</t>
    </r>
  </si>
  <si>
    <t>备注</t>
  </si>
  <si>
    <t>序号</t>
  </si>
  <si>
    <t>招募
县区</t>
  </si>
  <si>
    <t>计划
类别</t>
  </si>
  <si>
    <t>07030401</t>
  </si>
  <si>
    <t>07031301</t>
  </si>
  <si>
    <t>07032001</t>
  </si>
  <si>
    <t>07030301</t>
  </si>
  <si>
    <t>07031101</t>
  </si>
  <si>
    <t>07031501</t>
  </si>
  <si>
    <t>07031401</t>
  </si>
  <si>
    <t>07031701</t>
  </si>
  <si>
    <t>07031901</t>
  </si>
  <si>
    <t>07020101</t>
  </si>
  <si>
    <t>07020201</t>
  </si>
  <si>
    <t>07020301</t>
  </si>
  <si>
    <t>07020401</t>
  </si>
  <si>
    <t>07020501</t>
  </si>
  <si>
    <t>07020601</t>
  </si>
  <si>
    <t>07020701</t>
  </si>
  <si>
    <t>07020801</t>
  </si>
  <si>
    <t>07020901</t>
  </si>
  <si>
    <t>07021001</t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</si>
  <si>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</si>
  <si>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女</t>
    </r>
  </si>
  <si>
    <r>
      <t>广元市</t>
    </r>
    <r>
      <rPr>
        <b/>
        <sz val="20"/>
        <rFont val="Times New Roman"/>
        <family val="1"/>
      </rPr>
      <t>2019</t>
    </r>
    <r>
      <rPr>
        <b/>
        <sz val="20"/>
        <rFont val="方正小标宋简体"/>
        <family val="0"/>
      </rPr>
      <t>年</t>
    </r>
    <r>
      <rPr>
        <b/>
        <sz val="20"/>
        <rFont val="Times New Roman"/>
        <family val="1"/>
      </rPr>
      <t>“</t>
    </r>
    <r>
      <rPr>
        <b/>
        <sz val="20"/>
        <rFont val="方正小标宋简体"/>
        <family val="0"/>
      </rPr>
      <t>三支一扶</t>
    </r>
    <r>
      <rPr>
        <b/>
        <sz val="20"/>
        <rFont val="Times New Roman"/>
        <family val="1"/>
      </rPr>
      <t>”</t>
    </r>
    <r>
      <rPr>
        <b/>
        <sz val="20"/>
        <rFont val="方正小标宋简体"/>
        <family val="0"/>
      </rPr>
      <t>拟招募人员名单公示</t>
    </r>
  </si>
  <si>
    <r>
      <rPr>
        <sz val="10"/>
        <color indexed="8"/>
        <rFont val="宋体"/>
        <family val="0"/>
      </rPr>
      <t>熊思豪</t>
    </r>
  </si>
  <si>
    <t>07010101</t>
  </si>
  <si>
    <t>9051807031423</t>
  </si>
  <si>
    <r>
      <rPr>
        <sz val="10"/>
        <color indexed="8"/>
        <rFont val="宋体"/>
        <family val="0"/>
      </rPr>
      <t>支农</t>
    </r>
  </si>
  <si>
    <t>苍溪县</t>
  </si>
  <si>
    <r>
      <rPr>
        <sz val="10"/>
        <color indexed="8"/>
        <rFont val="宋体"/>
        <family val="0"/>
      </rPr>
      <t>胡砚琼</t>
    </r>
  </si>
  <si>
    <t>07010201</t>
  </si>
  <si>
    <t>9051807072427</t>
  </si>
  <si>
    <t>毛敏</t>
  </si>
  <si>
    <t>07010301</t>
  </si>
  <si>
    <t>9051807010629</t>
  </si>
  <si>
    <t>复审递补</t>
  </si>
  <si>
    <r>
      <rPr>
        <sz val="10"/>
        <color indexed="8"/>
        <rFont val="宋体"/>
        <family val="0"/>
      </rPr>
      <t>朱军宝</t>
    </r>
  </si>
  <si>
    <t>07010401</t>
  </si>
  <si>
    <t>沈滔</t>
  </si>
  <si>
    <t>07010501</t>
  </si>
  <si>
    <t>9051807071022</t>
  </si>
  <si>
    <r>
      <rPr>
        <sz val="10"/>
        <color indexed="8"/>
        <rFont val="宋体"/>
        <family val="0"/>
      </rPr>
      <t>扶贫</t>
    </r>
  </si>
  <si>
    <t>胡森</t>
  </si>
  <si>
    <t>07010601</t>
  </si>
  <si>
    <t>9051807073509</t>
  </si>
  <si>
    <r>
      <rPr>
        <sz val="10"/>
        <color indexed="8"/>
        <rFont val="宋体"/>
        <family val="0"/>
      </rPr>
      <t>秦家捷</t>
    </r>
  </si>
  <si>
    <t>07010701</t>
  </si>
  <si>
    <t>9051807074503</t>
  </si>
  <si>
    <r>
      <rPr>
        <sz val="10"/>
        <color indexed="8"/>
        <rFont val="宋体"/>
        <family val="0"/>
      </rPr>
      <t>陈佳佳</t>
    </r>
  </si>
  <si>
    <t>07010801</t>
  </si>
  <si>
    <t>9051807071321</t>
  </si>
  <si>
    <t>赵娅</t>
  </si>
  <si>
    <t>07010901</t>
  </si>
  <si>
    <t>9051807070326</t>
  </si>
  <si>
    <t>石鑫</t>
  </si>
  <si>
    <t>07011001</t>
  </si>
  <si>
    <t>9051807072029</t>
  </si>
  <si>
    <t>程创</t>
  </si>
  <si>
    <t>07011101</t>
  </si>
  <si>
    <t>9051807071429</t>
  </si>
  <si>
    <t>郭博</t>
  </si>
  <si>
    <t>07011201</t>
  </si>
  <si>
    <t>9051807011817</t>
  </si>
  <si>
    <t>王彬</t>
  </si>
  <si>
    <t>07011301</t>
  </si>
  <si>
    <t>9051807031010</t>
  </si>
  <si>
    <r>
      <rPr>
        <sz val="10"/>
        <color indexed="8"/>
        <rFont val="宋体"/>
        <family val="0"/>
      </rPr>
      <t>陈希尧</t>
    </r>
  </si>
  <si>
    <t>07011401</t>
  </si>
  <si>
    <t>9051807074210</t>
  </si>
  <si>
    <t>张涛</t>
  </si>
  <si>
    <t>07011501</t>
  </si>
  <si>
    <t>9051807032714</t>
  </si>
  <si>
    <r>
      <rPr>
        <sz val="10"/>
        <color indexed="8"/>
        <rFont val="宋体"/>
        <family val="0"/>
      </rPr>
      <t>王浴伊</t>
    </r>
  </si>
  <si>
    <t>07011601</t>
  </si>
  <si>
    <t>9051807011928</t>
  </si>
  <si>
    <t>郭力</t>
  </si>
  <si>
    <t>07011701</t>
  </si>
  <si>
    <t>9051807031419</t>
  </si>
  <si>
    <t>郑尧</t>
  </si>
  <si>
    <t>07011801</t>
  </si>
  <si>
    <t>9051807071222</t>
  </si>
  <si>
    <r>
      <rPr>
        <sz val="10"/>
        <rFont val="宋体"/>
        <family val="0"/>
      </rPr>
      <t>王玉霞</t>
    </r>
  </si>
  <si>
    <r>
      <rPr>
        <sz val="10"/>
        <rFont val="宋体"/>
        <family val="0"/>
      </rPr>
      <t>女</t>
    </r>
  </si>
  <si>
    <t>07060101</t>
  </si>
  <si>
    <t>9051807051310</t>
  </si>
  <si>
    <r>
      <rPr>
        <sz val="10"/>
        <rFont val="宋体"/>
        <family val="0"/>
      </rPr>
      <t>扶贫</t>
    </r>
  </si>
  <si>
    <r>
      <rPr>
        <sz val="10"/>
        <rFont val="宋体"/>
        <family val="0"/>
      </rPr>
      <t>旺苍县</t>
    </r>
  </si>
  <si>
    <r>
      <rPr>
        <sz val="10"/>
        <rFont val="宋体"/>
        <family val="0"/>
      </rPr>
      <t>彭港</t>
    </r>
  </si>
  <si>
    <r>
      <rPr>
        <sz val="10"/>
        <rFont val="宋体"/>
        <family val="0"/>
      </rPr>
      <t>男</t>
    </r>
  </si>
  <si>
    <t>9051807010806</t>
  </si>
  <si>
    <r>
      <rPr>
        <sz val="10"/>
        <rFont val="宋体"/>
        <family val="0"/>
      </rPr>
      <t>张博</t>
    </r>
  </si>
  <si>
    <t>9051807031609</t>
  </si>
  <si>
    <r>
      <rPr>
        <sz val="10"/>
        <rFont val="宋体"/>
        <family val="0"/>
      </rPr>
      <t>昝枭</t>
    </r>
  </si>
  <si>
    <t>9051807012030</t>
  </si>
  <si>
    <r>
      <rPr>
        <sz val="10"/>
        <rFont val="宋体"/>
        <family val="0"/>
      </rPr>
      <t>何成骄</t>
    </r>
  </si>
  <si>
    <t>9051807012928</t>
  </si>
  <si>
    <r>
      <rPr>
        <sz val="10"/>
        <rFont val="宋体"/>
        <family val="0"/>
      </rPr>
      <t>范文萍</t>
    </r>
  </si>
  <si>
    <t>07060201</t>
  </si>
  <si>
    <t>9051807030928</t>
  </si>
  <si>
    <r>
      <rPr>
        <sz val="10"/>
        <rFont val="宋体"/>
        <family val="0"/>
      </rPr>
      <t>代美英</t>
    </r>
  </si>
  <si>
    <t>9051807050913</t>
  </si>
  <si>
    <r>
      <rPr>
        <sz val="10"/>
        <rFont val="宋体"/>
        <family val="0"/>
      </rPr>
      <t>杨润</t>
    </r>
  </si>
  <si>
    <t>9051807071404</t>
  </si>
  <si>
    <r>
      <rPr>
        <sz val="10"/>
        <rFont val="宋体"/>
        <family val="0"/>
      </rPr>
      <t>郭政</t>
    </r>
  </si>
  <si>
    <t>9051807033708</t>
  </si>
  <si>
    <r>
      <rPr>
        <sz val="10"/>
        <rFont val="宋体"/>
        <family val="0"/>
      </rPr>
      <t>詹玲</t>
    </r>
  </si>
  <si>
    <t>9051807073215</t>
  </si>
  <si>
    <r>
      <rPr>
        <sz val="10"/>
        <rFont val="宋体"/>
        <family val="0"/>
      </rPr>
      <t>周开宇</t>
    </r>
  </si>
  <si>
    <t>07060301</t>
  </si>
  <si>
    <t>9051807032704</t>
  </si>
  <si>
    <r>
      <rPr>
        <sz val="10"/>
        <rFont val="宋体"/>
        <family val="0"/>
      </rPr>
      <t>贺程龙</t>
    </r>
  </si>
  <si>
    <t>9051807030402</t>
  </si>
  <si>
    <r>
      <rPr>
        <sz val="10"/>
        <rFont val="宋体"/>
        <family val="0"/>
      </rPr>
      <t>黄春</t>
    </r>
  </si>
  <si>
    <t>9051807032603</t>
  </si>
  <si>
    <r>
      <rPr>
        <sz val="10"/>
        <rFont val="宋体"/>
        <family val="0"/>
      </rPr>
      <t>刘欢</t>
    </r>
  </si>
  <si>
    <t>9051807073214</t>
  </si>
  <si>
    <r>
      <rPr>
        <sz val="10"/>
        <rFont val="宋体"/>
        <family val="0"/>
      </rPr>
      <t>杨娴玲</t>
    </r>
  </si>
  <si>
    <t>9051807072122</t>
  </si>
  <si>
    <r>
      <rPr>
        <sz val="10"/>
        <rFont val="宋体"/>
        <family val="0"/>
      </rPr>
      <t>赵晴玉</t>
    </r>
  </si>
  <si>
    <t>07060401</t>
  </si>
  <si>
    <t>9051807071215</t>
  </si>
  <si>
    <r>
      <rPr>
        <sz val="10"/>
        <rFont val="宋体"/>
        <family val="0"/>
      </rPr>
      <t>支农</t>
    </r>
  </si>
  <si>
    <r>
      <rPr>
        <sz val="10"/>
        <rFont val="宋体"/>
        <family val="0"/>
      </rPr>
      <t>范佳林</t>
    </r>
  </si>
  <si>
    <t>9051807033821</t>
  </si>
  <si>
    <r>
      <rPr>
        <sz val="10"/>
        <rFont val="宋体"/>
        <family val="0"/>
      </rPr>
      <t>李青勇</t>
    </r>
  </si>
  <si>
    <t>9051807012702</t>
  </si>
  <si>
    <r>
      <rPr>
        <sz val="10"/>
        <rFont val="宋体"/>
        <family val="0"/>
      </rPr>
      <t>龚俊方</t>
    </r>
  </si>
  <si>
    <t>9051807050806</t>
  </si>
  <si>
    <r>
      <rPr>
        <sz val="10"/>
        <rFont val="宋体"/>
        <family val="0"/>
      </rPr>
      <t>田甜</t>
    </r>
  </si>
  <si>
    <t>9051807033306</t>
  </si>
  <si>
    <r>
      <rPr>
        <sz val="10"/>
        <rFont val="宋体"/>
        <family val="0"/>
      </rPr>
      <t>吴舟</t>
    </r>
  </si>
  <si>
    <t>07060501</t>
  </si>
  <si>
    <t>9051807013517</t>
  </si>
  <si>
    <r>
      <rPr>
        <sz val="10"/>
        <rFont val="宋体"/>
        <family val="0"/>
      </rPr>
      <t>姚胜彪</t>
    </r>
  </si>
  <si>
    <t>9051807050301</t>
  </si>
  <si>
    <r>
      <rPr>
        <sz val="10"/>
        <rFont val="宋体"/>
        <family val="0"/>
      </rPr>
      <t>陈刚</t>
    </r>
  </si>
  <si>
    <t>9051807050716</t>
  </si>
  <si>
    <r>
      <rPr>
        <sz val="10"/>
        <rFont val="宋体"/>
        <family val="0"/>
      </rPr>
      <t>张璐</t>
    </r>
  </si>
  <si>
    <t>9051807070223</t>
  </si>
  <si>
    <r>
      <rPr>
        <sz val="10"/>
        <rFont val="宋体"/>
        <family val="0"/>
      </rPr>
      <t>宗庆钰</t>
    </r>
  </si>
  <si>
    <t>07060601</t>
  </si>
  <si>
    <t>9051807032618</t>
  </si>
  <si>
    <r>
      <rPr>
        <sz val="10"/>
        <rFont val="宋体"/>
        <family val="0"/>
      </rPr>
      <t>支医</t>
    </r>
  </si>
  <si>
    <r>
      <rPr>
        <sz val="10"/>
        <rFont val="宋体"/>
        <family val="0"/>
      </rPr>
      <t>陈君玉</t>
    </r>
  </si>
  <si>
    <t>9051807070319</t>
  </si>
  <si>
    <r>
      <rPr>
        <sz val="10"/>
        <rFont val="宋体"/>
        <family val="0"/>
      </rPr>
      <t>张恒</t>
    </r>
  </si>
  <si>
    <t>9051807074912</t>
  </si>
  <si>
    <r>
      <rPr>
        <sz val="10"/>
        <rFont val="宋体"/>
        <family val="0"/>
      </rPr>
      <t>陈林垚</t>
    </r>
  </si>
  <si>
    <t>9051807010115</t>
  </si>
  <si>
    <r>
      <rPr>
        <sz val="10"/>
        <rFont val="宋体"/>
        <family val="0"/>
      </rPr>
      <t>李东</t>
    </r>
  </si>
  <si>
    <t>9051807012718</t>
  </si>
  <si>
    <r>
      <rPr>
        <sz val="10"/>
        <rFont val="宋体"/>
        <family val="0"/>
      </rPr>
      <t>李国良</t>
    </r>
  </si>
  <si>
    <t>9051807073424</t>
  </si>
  <si>
    <t>扶贫</t>
  </si>
  <si>
    <t>体检递补</t>
  </si>
  <si>
    <t>杨志远</t>
  </si>
  <si>
    <t>07030501</t>
  </si>
  <si>
    <t>9051807051823</t>
  </si>
  <si>
    <t>剑阁县</t>
  </si>
  <si>
    <t>陈刚</t>
  </si>
  <si>
    <t>9051807074412</t>
  </si>
  <si>
    <t>赵艺</t>
  </si>
  <si>
    <t>9051807071506</t>
  </si>
  <si>
    <t>杨袁饶才</t>
  </si>
  <si>
    <t>9051807070216</t>
  </si>
  <si>
    <t>罗懿刚</t>
  </si>
  <si>
    <t>9051807050627</t>
  </si>
  <si>
    <t>宫定川</t>
  </si>
  <si>
    <t>9051807073501</t>
  </si>
  <si>
    <t>李柏虹</t>
  </si>
  <si>
    <t>07032301</t>
  </si>
  <si>
    <t>9051807031015</t>
  </si>
  <si>
    <t>郭烟云</t>
  </si>
  <si>
    <t>9051807070321</t>
  </si>
  <si>
    <t>宋苗</t>
  </si>
  <si>
    <t>9051807033017</t>
  </si>
  <si>
    <t>杨燕晴</t>
  </si>
  <si>
    <t>9051807070405</t>
  </si>
  <si>
    <t>陈怡菡</t>
  </si>
  <si>
    <t>9051807030229</t>
  </si>
  <si>
    <t>陈静</t>
  </si>
  <si>
    <t>9051807074314</t>
  </si>
  <si>
    <t>姜荟君</t>
  </si>
  <si>
    <t>07031201</t>
  </si>
  <si>
    <t>9051807074128</t>
  </si>
  <si>
    <t>贾先平</t>
  </si>
  <si>
    <t>07031601</t>
  </si>
  <si>
    <t>9051807013115</t>
  </si>
  <si>
    <t>祁宁</t>
  </si>
  <si>
    <t>07031801</t>
  </si>
  <si>
    <t>9051807011229</t>
  </si>
  <si>
    <t>黄林</t>
  </si>
  <si>
    <t>07032201</t>
  </si>
  <si>
    <t>9051807073830</t>
  </si>
  <si>
    <t>孙莉</t>
  </si>
  <si>
    <t>9051807032626</t>
  </si>
  <si>
    <t>支农</t>
  </si>
  <si>
    <t>张良</t>
  </si>
  <si>
    <t>9051807073127</t>
  </si>
  <si>
    <t>支医</t>
  </si>
  <si>
    <t>调剂招募</t>
  </si>
  <si>
    <t>何云</t>
  </si>
  <si>
    <t>9051807030708</t>
  </si>
  <si>
    <t>妊娠期，孕期结束完成体检项目并合格，与2020年新招募人员同时上岗。</t>
  </si>
  <si>
    <t>王冬梅</t>
  </si>
  <si>
    <t>9051807030824</t>
  </si>
  <si>
    <t>徐梅</t>
  </si>
  <si>
    <r>
      <t>2018</t>
    </r>
    <r>
      <rPr>
        <sz val="9"/>
        <rFont val="宋体"/>
        <family val="0"/>
      </rPr>
      <t>年妊娠期内（补检已合格，与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年考生一同上岗）</t>
    </r>
  </si>
  <si>
    <t>徐佳辉</t>
  </si>
  <si>
    <r>
      <rPr>
        <sz val="10"/>
        <rFont val="宋体"/>
        <family val="0"/>
      </rPr>
      <t>赵思睿</t>
    </r>
  </si>
  <si>
    <r>
      <rPr>
        <sz val="10"/>
        <rFont val="宋体"/>
        <family val="0"/>
      </rPr>
      <t>女</t>
    </r>
  </si>
  <si>
    <t>07050101</t>
  </si>
  <si>
    <t>9051807033520</t>
  </si>
  <si>
    <r>
      <rPr>
        <sz val="10"/>
        <rFont val="宋体"/>
        <family val="0"/>
      </rPr>
      <t>青川县</t>
    </r>
  </si>
  <si>
    <r>
      <rPr>
        <sz val="10"/>
        <rFont val="宋体"/>
        <family val="0"/>
      </rPr>
      <t>罗兰</t>
    </r>
  </si>
  <si>
    <t>07050301</t>
  </si>
  <si>
    <t>9051807071329</t>
  </si>
  <si>
    <r>
      <rPr>
        <sz val="10"/>
        <rFont val="宋体"/>
        <family val="0"/>
      </rPr>
      <t>李玉环</t>
    </r>
  </si>
  <si>
    <t>07050401</t>
  </si>
  <si>
    <t>9051807013525</t>
  </si>
  <si>
    <t>李东昇</t>
  </si>
  <si>
    <r>
      <rPr>
        <sz val="10"/>
        <rFont val="宋体"/>
        <family val="0"/>
      </rPr>
      <t>男</t>
    </r>
  </si>
  <si>
    <t>07050501</t>
  </si>
  <si>
    <t>9051807071310</t>
  </si>
  <si>
    <r>
      <rPr>
        <sz val="10"/>
        <rFont val="宋体"/>
        <family val="0"/>
      </rPr>
      <t>王蒙</t>
    </r>
  </si>
  <si>
    <t>07050601</t>
  </si>
  <si>
    <t>9051807010609</t>
  </si>
  <si>
    <r>
      <rPr>
        <sz val="10"/>
        <rFont val="宋体"/>
        <family val="0"/>
      </rPr>
      <t>弓可</t>
    </r>
  </si>
  <si>
    <t>07050701</t>
  </si>
  <si>
    <t>9051807010613</t>
  </si>
  <si>
    <r>
      <rPr>
        <sz val="10"/>
        <rFont val="宋体"/>
        <family val="0"/>
      </rPr>
      <t>向虹宇</t>
    </r>
  </si>
  <si>
    <t>07050801</t>
  </si>
  <si>
    <t>9051807031503</t>
  </si>
  <si>
    <r>
      <rPr>
        <sz val="10"/>
        <rFont val="宋体"/>
        <family val="0"/>
      </rPr>
      <t>赵林燕</t>
    </r>
  </si>
  <si>
    <t>07050901</t>
  </si>
  <si>
    <t>9051807051829</t>
  </si>
  <si>
    <r>
      <rPr>
        <sz val="10"/>
        <rFont val="宋体"/>
        <family val="0"/>
      </rPr>
      <t>刘雪阳</t>
    </r>
  </si>
  <si>
    <t>07051001</t>
  </si>
  <si>
    <t>9051807010525</t>
  </si>
  <si>
    <r>
      <rPr>
        <sz val="10"/>
        <rFont val="宋体"/>
        <family val="0"/>
      </rPr>
      <t>向荣多</t>
    </r>
  </si>
  <si>
    <t>07051101</t>
  </si>
  <si>
    <t>9051807031615</t>
  </si>
  <si>
    <r>
      <rPr>
        <sz val="10"/>
        <rFont val="宋体"/>
        <family val="0"/>
      </rPr>
      <t>许林</t>
    </r>
  </si>
  <si>
    <t>07051201</t>
  </si>
  <si>
    <t>9051807030129</t>
  </si>
  <si>
    <r>
      <rPr>
        <sz val="10"/>
        <rFont val="宋体"/>
        <family val="0"/>
      </rPr>
      <t>李佳威</t>
    </r>
  </si>
  <si>
    <t>07051301</t>
  </si>
  <si>
    <t>9051807070528</t>
  </si>
  <si>
    <r>
      <rPr>
        <sz val="10"/>
        <rFont val="宋体"/>
        <family val="0"/>
      </rPr>
      <t>岳虹先</t>
    </r>
  </si>
  <si>
    <t>07051401</t>
  </si>
  <si>
    <t>9051807033329</t>
  </si>
  <si>
    <r>
      <rPr>
        <sz val="10"/>
        <rFont val="宋体"/>
        <family val="0"/>
      </rPr>
      <t>刘港</t>
    </r>
  </si>
  <si>
    <t>07051501</t>
  </si>
  <si>
    <t>9051807031708</t>
  </si>
  <si>
    <r>
      <rPr>
        <sz val="10"/>
        <rFont val="宋体"/>
        <family val="0"/>
      </rPr>
      <t>左琼</t>
    </r>
  </si>
  <si>
    <t>07051601</t>
  </si>
  <si>
    <t>9051807011829</t>
  </si>
  <si>
    <t>尚龙敏</t>
  </si>
  <si>
    <t>07040101</t>
  </si>
  <si>
    <t>9051807051827</t>
  </si>
  <si>
    <t>支医</t>
  </si>
  <si>
    <t>利州区</t>
  </si>
  <si>
    <t>王耀民</t>
  </si>
  <si>
    <t>07040201</t>
  </si>
  <si>
    <t>9051807074710</t>
  </si>
  <si>
    <t>梁佳欢</t>
  </si>
  <si>
    <t>07040501</t>
  </si>
  <si>
    <t>9051807072630</t>
  </si>
  <si>
    <r>
      <rPr>
        <sz val="10"/>
        <color indexed="8"/>
        <rFont val="宋体"/>
        <family val="0"/>
      </rPr>
      <t>索露</t>
    </r>
  </si>
  <si>
    <t>07040301</t>
  </si>
  <si>
    <t>9051807011209</t>
  </si>
  <si>
    <r>
      <rPr>
        <sz val="10"/>
        <color indexed="8"/>
        <rFont val="宋体"/>
        <family val="0"/>
      </rPr>
      <t>支医</t>
    </r>
  </si>
  <si>
    <t>母佳明</t>
  </si>
  <si>
    <t>男</t>
  </si>
  <si>
    <t>07070101</t>
  </si>
  <si>
    <t>9051807072114</t>
  </si>
  <si>
    <t>昭化区</t>
  </si>
  <si>
    <t>宗诗坤</t>
  </si>
  <si>
    <t>9051807070608</t>
  </si>
  <si>
    <t>李佳</t>
  </si>
  <si>
    <t>女</t>
  </si>
  <si>
    <t>07070201</t>
  </si>
  <si>
    <t>9051807031301</t>
  </si>
  <si>
    <t>王烈进</t>
  </si>
  <si>
    <t>9051807070429</t>
  </si>
  <si>
    <t>杨林</t>
  </si>
  <si>
    <t>07070301</t>
  </si>
  <si>
    <t>9051807073409</t>
  </si>
  <si>
    <t>冯杰凱</t>
  </si>
  <si>
    <t>07070401</t>
  </si>
  <si>
    <t>9051807010903</t>
  </si>
  <si>
    <t>王好</t>
  </si>
  <si>
    <t>9051807030111</t>
  </si>
  <si>
    <t>熊欣</t>
  </si>
  <si>
    <t>07070402</t>
  </si>
  <si>
    <t>9051807072507</t>
  </si>
  <si>
    <t>覃冬梅</t>
  </si>
  <si>
    <t>9051807033230</t>
  </si>
  <si>
    <t>唐逍</t>
  </si>
  <si>
    <t>07070501</t>
  </si>
  <si>
    <t>9051807011520</t>
  </si>
  <si>
    <t>褚璘鑫</t>
  </si>
  <si>
    <t>9051807033912</t>
  </si>
  <si>
    <t>喻枭</t>
  </si>
  <si>
    <t>07070601</t>
  </si>
  <si>
    <t>9051807013106</t>
  </si>
  <si>
    <t>杨平</t>
  </si>
  <si>
    <t>9051807072324</t>
  </si>
  <si>
    <t>张玉</t>
  </si>
  <si>
    <t>07070701</t>
  </si>
  <si>
    <t>9051807072525</t>
  </si>
  <si>
    <t>张琳琳</t>
  </si>
  <si>
    <t>07070801</t>
  </si>
  <si>
    <t>9051807011009</t>
  </si>
  <si>
    <t>张建明</t>
  </si>
  <si>
    <t>07070901</t>
  </si>
  <si>
    <t>9051807033026</t>
  </si>
  <si>
    <t>陈育林</t>
  </si>
  <si>
    <t>9051807033325</t>
  </si>
  <si>
    <t>沈小林</t>
  </si>
  <si>
    <t>07071001</t>
  </si>
  <si>
    <t>9051807013716</t>
  </si>
  <si>
    <t>李庆宏</t>
  </si>
  <si>
    <t>07071101</t>
  </si>
  <si>
    <t>9051807011516</t>
  </si>
  <si>
    <t>王子藤</t>
  </si>
  <si>
    <t>07071201</t>
  </si>
  <si>
    <t>9051807050216</t>
  </si>
  <si>
    <t>李兰</t>
  </si>
  <si>
    <t>07071301</t>
  </si>
  <si>
    <t>9051807011726</t>
  </si>
  <si>
    <t>冯亚男</t>
  </si>
  <si>
    <t>07071401</t>
  </si>
  <si>
    <t>9051807050629</t>
  </si>
  <si>
    <t>赵学磊</t>
  </si>
  <si>
    <t>07071501</t>
  </si>
  <si>
    <t>9051807012925</t>
  </si>
  <si>
    <t>代松涛</t>
  </si>
  <si>
    <t>9051807012706</t>
  </si>
  <si>
    <t>崔鋆波</t>
  </si>
  <si>
    <t>07071502</t>
  </si>
  <si>
    <t>9051807010207</t>
  </si>
  <si>
    <t>杨学贤</t>
  </si>
  <si>
    <t>9051807033505</t>
  </si>
  <si>
    <t>漆桂花</t>
  </si>
  <si>
    <t>07071601</t>
  </si>
  <si>
    <t>9051807071718</t>
  </si>
  <si>
    <t>柏菊</t>
  </si>
  <si>
    <t>9051807072025</t>
  </si>
  <si>
    <t>郑成红</t>
  </si>
  <si>
    <t>07071602</t>
  </si>
  <si>
    <t>9051807050329</t>
  </si>
  <si>
    <t>王斌斌</t>
  </si>
  <si>
    <t>9051807050923</t>
  </si>
  <si>
    <t>何璐</t>
  </si>
  <si>
    <r>
      <rPr>
        <sz val="10"/>
        <color indexed="8"/>
        <rFont val="宋体"/>
        <family val="0"/>
      </rPr>
      <t>张萌</t>
    </r>
  </si>
  <si>
    <t>9051807073028</t>
  </si>
  <si>
    <r>
      <rPr>
        <sz val="10"/>
        <rFont val="宋体"/>
        <family val="0"/>
      </rPr>
      <t>朝天区</t>
    </r>
  </si>
  <si>
    <r>
      <rPr>
        <sz val="10"/>
        <color indexed="8"/>
        <rFont val="宋体"/>
        <family val="0"/>
      </rPr>
      <t>杨建野</t>
    </r>
  </si>
  <si>
    <t>9051807034316</t>
  </si>
  <si>
    <r>
      <rPr>
        <sz val="10"/>
        <color indexed="8"/>
        <rFont val="宋体"/>
        <family val="0"/>
      </rPr>
      <t>刘丽苹</t>
    </r>
  </si>
  <si>
    <t>9051807011421</t>
  </si>
  <si>
    <r>
      <rPr>
        <sz val="10"/>
        <color indexed="8"/>
        <rFont val="宋体"/>
        <family val="0"/>
      </rPr>
      <t>刘书言</t>
    </r>
  </si>
  <si>
    <t>9051807011521</t>
  </si>
  <si>
    <r>
      <rPr>
        <sz val="10"/>
        <color indexed="8"/>
        <rFont val="宋体"/>
        <family val="0"/>
      </rPr>
      <t>梁亚婷</t>
    </r>
  </si>
  <si>
    <t>9051807070323</t>
  </si>
  <si>
    <r>
      <rPr>
        <sz val="10"/>
        <color indexed="8"/>
        <rFont val="宋体"/>
        <family val="0"/>
      </rPr>
      <t>刘思言</t>
    </r>
  </si>
  <si>
    <t>9051807071914</t>
  </si>
  <si>
    <r>
      <rPr>
        <sz val="10"/>
        <color indexed="8"/>
        <rFont val="宋体"/>
        <family val="0"/>
      </rPr>
      <t>赵得志</t>
    </r>
  </si>
  <si>
    <t>9051807011530</t>
  </si>
  <si>
    <r>
      <rPr>
        <sz val="10"/>
        <color indexed="8"/>
        <rFont val="宋体"/>
        <family val="0"/>
      </rPr>
      <t>朱仕涛</t>
    </r>
  </si>
  <si>
    <t>9051807050730</t>
  </si>
  <si>
    <r>
      <rPr>
        <sz val="10"/>
        <color indexed="8"/>
        <rFont val="宋体"/>
        <family val="0"/>
      </rPr>
      <t>王鑫锐</t>
    </r>
  </si>
  <si>
    <t>9051807031902</t>
  </si>
  <si>
    <r>
      <rPr>
        <sz val="10"/>
        <color indexed="8"/>
        <rFont val="宋体"/>
        <family val="0"/>
      </rPr>
      <t>王晓东</t>
    </r>
  </si>
  <si>
    <r>
      <rPr>
        <sz val="10"/>
        <color indexed="8"/>
        <rFont val="宋体"/>
        <family val="0"/>
      </rPr>
      <t>男</t>
    </r>
  </si>
  <si>
    <t>9051807011717</t>
  </si>
  <si>
    <r>
      <rPr>
        <sz val="10"/>
        <color indexed="8"/>
        <rFont val="宋体"/>
        <family val="0"/>
      </rPr>
      <t>支农</t>
    </r>
  </si>
  <si>
    <t>男</t>
  </si>
  <si>
    <t>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</si>
</sst>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  <numFmt numFmtId="189" formatCode="0.00_);[Red]\(0.00\)"/>
    <numFmt numFmtId="190" formatCode="0_ "/>
    <numFmt numFmtId="191" formatCode="0;[Red]0"/>
  </numFmts>
  <fonts count="57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color indexed="53"/>
      <name val="Times New Roman"/>
      <family val="1"/>
    </font>
    <font>
      <sz val="10"/>
      <name val="宋体"/>
      <family val="0"/>
    </font>
    <font>
      <sz val="8"/>
      <name val="Arial"/>
      <family val="2"/>
    </font>
    <font>
      <sz val="8"/>
      <name val="宋体"/>
      <family val="0"/>
    </font>
    <font>
      <b/>
      <sz val="11"/>
      <name val="黑体"/>
      <family val="3"/>
    </font>
    <font>
      <b/>
      <sz val="12"/>
      <name val="黑体"/>
      <family val="3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name val="Calibri"/>
      <family val="0"/>
    </font>
    <font>
      <sz val="10"/>
      <name val="Cambria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/>
    </xf>
    <xf numFmtId="0" fontId="15" fillId="33" borderId="10" xfId="40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10" xfId="41" applyFont="1" applyBorder="1" applyAlignment="1">
      <alignment horizontal="center" vertical="center"/>
      <protection/>
    </xf>
    <xf numFmtId="49" fontId="15" fillId="0" borderId="10" xfId="42" applyNumberFormat="1" applyFont="1" applyBorder="1" applyAlignment="1">
      <alignment horizontal="center" vertical="center"/>
      <protection/>
    </xf>
    <xf numFmtId="49" fontId="15" fillId="0" borderId="10" xfId="43" applyNumberFormat="1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42" applyFont="1" applyBorder="1" applyAlignment="1">
      <alignment horizontal="center" vertical="center"/>
      <protection/>
    </xf>
    <xf numFmtId="0" fontId="17" fillId="0" borderId="10" xfId="4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8" xfId="41"/>
    <cellStyle name="常规 2 29" xfId="42"/>
    <cellStyle name="常规 2 30" xfId="43"/>
    <cellStyle name="常规 3 2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5.875" style="0" customWidth="1"/>
    <col min="2" max="2" width="9.625" style="28" customWidth="1"/>
    <col min="3" max="3" width="7.25390625" style="28" customWidth="1"/>
    <col min="4" max="4" width="11.625" style="30" customWidth="1"/>
    <col min="5" max="5" width="15.25390625" style="29" customWidth="1"/>
    <col min="6" max="6" width="7.125" style="29" customWidth="1"/>
    <col min="7" max="7" width="10.75390625" style="29" customWidth="1"/>
    <col min="8" max="8" width="11.75390625" style="17" customWidth="1"/>
  </cols>
  <sheetData>
    <row r="1" spans="1:8" s="31" customFormat="1" ht="33.75" customHeight="1">
      <c r="A1" s="74" t="s">
        <v>184</v>
      </c>
      <c r="B1" s="74"/>
      <c r="C1" s="74"/>
      <c r="D1" s="74"/>
      <c r="E1" s="74"/>
      <c r="F1" s="74"/>
      <c r="G1" s="74"/>
      <c r="H1" s="74"/>
    </row>
    <row r="2" spans="1:8" s="35" customFormat="1" ht="35.25" customHeight="1">
      <c r="A2" s="32" t="s">
        <v>160</v>
      </c>
      <c r="B2" s="33" t="s">
        <v>158</v>
      </c>
      <c r="C2" s="33" t="s">
        <v>3</v>
      </c>
      <c r="D2" s="34" t="s">
        <v>157</v>
      </c>
      <c r="E2" s="34" t="s">
        <v>156</v>
      </c>
      <c r="F2" s="34" t="s">
        <v>162</v>
      </c>
      <c r="G2" s="34" t="s">
        <v>161</v>
      </c>
      <c r="H2" s="34" t="s">
        <v>159</v>
      </c>
    </row>
    <row r="3" spans="1:8" s="39" customFormat="1" ht="24" customHeight="1">
      <c r="A3" s="36">
        <v>1</v>
      </c>
      <c r="B3" s="53" t="s">
        <v>185</v>
      </c>
      <c r="C3" s="53" t="s">
        <v>182</v>
      </c>
      <c r="D3" s="54" t="s">
        <v>186</v>
      </c>
      <c r="E3" s="55" t="s">
        <v>187</v>
      </c>
      <c r="F3" s="56" t="s">
        <v>188</v>
      </c>
      <c r="G3" s="51" t="s">
        <v>189</v>
      </c>
      <c r="H3" s="51"/>
    </row>
    <row r="4" spans="1:17" s="31" customFormat="1" ht="24" customHeight="1">
      <c r="A4" s="36">
        <v>2</v>
      </c>
      <c r="B4" s="53" t="s">
        <v>190</v>
      </c>
      <c r="C4" s="53" t="s">
        <v>183</v>
      </c>
      <c r="D4" s="57" t="s">
        <v>191</v>
      </c>
      <c r="E4" s="55" t="s">
        <v>192</v>
      </c>
      <c r="F4" s="56" t="s">
        <v>188</v>
      </c>
      <c r="G4" s="51" t="s">
        <v>189</v>
      </c>
      <c r="H4" s="37"/>
      <c r="L4" s="45"/>
      <c r="O4" s="45"/>
      <c r="Q4" s="45"/>
    </row>
    <row r="5" spans="1:8" s="39" customFormat="1" ht="24" customHeight="1">
      <c r="A5" s="36">
        <v>3</v>
      </c>
      <c r="B5" s="58" t="s">
        <v>193</v>
      </c>
      <c r="C5" s="53" t="s">
        <v>183</v>
      </c>
      <c r="D5" s="57" t="s">
        <v>194</v>
      </c>
      <c r="E5" s="55" t="s">
        <v>195</v>
      </c>
      <c r="F5" s="56" t="s">
        <v>188</v>
      </c>
      <c r="G5" s="51" t="s">
        <v>189</v>
      </c>
      <c r="H5" s="51" t="s">
        <v>196</v>
      </c>
    </row>
    <row r="6" spans="1:8" s="39" customFormat="1" ht="24" customHeight="1">
      <c r="A6" s="36">
        <v>4</v>
      </c>
      <c r="B6" s="53" t="s">
        <v>197</v>
      </c>
      <c r="C6" s="53" t="s">
        <v>182</v>
      </c>
      <c r="D6" s="57" t="s">
        <v>198</v>
      </c>
      <c r="E6" s="55" t="s">
        <v>187</v>
      </c>
      <c r="F6" s="56" t="s">
        <v>188</v>
      </c>
      <c r="G6" s="51" t="s">
        <v>189</v>
      </c>
      <c r="H6" s="51"/>
    </row>
    <row r="7" spans="1:8" s="39" customFormat="1" ht="24" customHeight="1">
      <c r="A7" s="36">
        <v>5</v>
      </c>
      <c r="B7" s="58" t="s">
        <v>199</v>
      </c>
      <c r="C7" s="53" t="s">
        <v>182</v>
      </c>
      <c r="D7" s="57" t="s">
        <v>200</v>
      </c>
      <c r="E7" s="55" t="s">
        <v>201</v>
      </c>
      <c r="F7" s="56" t="s">
        <v>202</v>
      </c>
      <c r="G7" s="51" t="s">
        <v>189</v>
      </c>
      <c r="H7" s="51"/>
    </row>
    <row r="8" spans="1:17" s="31" customFormat="1" ht="24" customHeight="1">
      <c r="A8" s="36">
        <v>6</v>
      </c>
      <c r="B8" s="58" t="s">
        <v>203</v>
      </c>
      <c r="C8" s="53" t="s">
        <v>182</v>
      </c>
      <c r="D8" s="57" t="s">
        <v>204</v>
      </c>
      <c r="E8" s="55" t="s">
        <v>205</v>
      </c>
      <c r="F8" s="56" t="s">
        <v>188</v>
      </c>
      <c r="G8" s="51" t="s">
        <v>189</v>
      </c>
      <c r="H8" s="37"/>
      <c r="L8" s="45"/>
      <c r="O8" s="45"/>
      <c r="Q8" s="45"/>
    </row>
    <row r="9" spans="1:8" s="39" customFormat="1" ht="24" customHeight="1">
      <c r="A9" s="36">
        <v>7</v>
      </c>
      <c r="B9" s="53" t="s">
        <v>206</v>
      </c>
      <c r="C9" s="53" t="s">
        <v>182</v>
      </c>
      <c r="D9" s="57" t="s">
        <v>207</v>
      </c>
      <c r="E9" s="55" t="s">
        <v>208</v>
      </c>
      <c r="F9" s="56" t="s">
        <v>188</v>
      </c>
      <c r="G9" s="51" t="s">
        <v>189</v>
      </c>
      <c r="H9" s="51"/>
    </row>
    <row r="10" spans="1:8" s="39" customFormat="1" ht="24" customHeight="1">
      <c r="A10" s="36">
        <v>8</v>
      </c>
      <c r="B10" s="53" t="s">
        <v>209</v>
      </c>
      <c r="C10" s="53" t="s">
        <v>183</v>
      </c>
      <c r="D10" s="57" t="s">
        <v>210</v>
      </c>
      <c r="E10" s="55" t="s">
        <v>211</v>
      </c>
      <c r="F10" s="56" t="s">
        <v>202</v>
      </c>
      <c r="G10" s="51" t="s">
        <v>189</v>
      </c>
      <c r="H10" s="51"/>
    </row>
    <row r="11" spans="1:8" s="39" customFormat="1" ht="24" customHeight="1">
      <c r="A11" s="36">
        <v>9</v>
      </c>
      <c r="B11" s="58" t="s">
        <v>212</v>
      </c>
      <c r="C11" s="53" t="s">
        <v>183</v>
      </c>
      <c r="D11" s="57" t="s">
        <v>213</v>
      </c>
      <c r="E11" s="55" t="s">
        <v>214</v>
      </c>
      <c r="F11" s="56" t="s">
        <v>188</v>
      </c>
      <c r="G11" s="51" t="s">
        <v>189</v>
      </c>
      <c r="H11" s="51"/>
    </row>
    <row r="12" spans="1:8" s="39" customFormat="1" ht="24" customHeight="1">
      <c r="A12" s="36">
        <v>10</v>
      </c>
      <c r="B12" s="58" t="s">
        <v>215</v>
      </c>
      <c r="C12" s="53" t="s">
        <v>182</v>
      </c>
      <c r="D12" s="57" t="s">
        <v>216</v>
      </c>
      <c r="E12" s="55" t="s">
        <v>217</v>
      </c>
      <c r="F12" s="56" t="s">
        <v>188</v>
      </c>
      <c r="G12" s="51" t="s">
        <v>189</v>
      </c>
      <c r="H12" s="51"/>
    </row>
    <row r="13" spans="1:8" s="39" customFormat="1" ht="24" customHeight="1">
      <c r="A13" s="36">
        <v>11</v>
      </c>
      <c r="B13" s="58" t="s">
        <v>218</v>
      </c>
      <c r="C13" s="53" t="s">
        <v>182</v>
      </c>
      <c r="D13" s="57" t="s">
        <v>219</v>
      </c>
      <c r="E13" s="55" t="s">
        <v>220</v>
      </c>
      <c r="F13" s="56" t="s">
        <v>202</v>
      </c>
      <c r="G13" s="51" t="s">
        <v>189</v>
      </c>
      <c r="H13" s="51"/>
    </row>
    <row r="14" spans="1:8" s="39" customFormat="1" ht="24" customHeight="1">
      <c r="A14" s="36">
        <v>12</v>
      </c>
      <c r="B14" s="58" t="s">
        <v>221</v>
      </c>
      <c r="C14" s="53" t="s">
        <v>182</v>
      </c>
      <c r="D14" s="57" t="s">
        <v>222</v>
      </c>
      <c r="E14" s="55" t="s">
        <v>223</v>
      </c>
      <c r="F14" s="56" t="s">
        <v>202</v>
      </c>
      <c r="G14" s="51" t="s">
        <v>189</v>
      </c>
      <c r="H14" s="51"/>
    </row>
    <row r="15" spans="1:8" s="39" customFormat="1" ht="24" customHeight="1">
      <c r="A15" s="36">
        <v>13</v>
      </c>
      <c r="B15" s="58" t="s">
        <v>224</v>
      </c>
      <c r="C15" s="53" t="s">
        <v>182</v>
      </c>
      <c r="D15" s="57" t="s">
        <v>225</v>
      </c>
      <c r="E15" s="55" t="s">
        <v>226</v>
      </c>
      <c r="F15" s="56" t="s">
        <v>188</v>
      </c>
      <c r="G15" s="51" t="s">
        <v>189</v>
      </c>
      <c r="H15" s="51"/>
    </row>
    <row r="16" spans="1:8" s="39" customFormat="1" ht="24" customHeight="1">
      <c r="A16" s="36">
        <v>14</v>
      </c>
      <c r="B16" s="53" t="s">
        <v>227</v>
      </c>
      <c r="C16" s="53" t="s">
        <v>182</v>
      </c>
      <c r="D16" s="57" t="s">
        <v>228</v>
      </c>
      <c r="E16" s="55" t="s">
        <v>229</v>
      </c>
      <c r="F16" s="56" t="s">
        <v>188</v>
      </c>
      <c r="G16" s="51" t="s">
        <v>189</v>
      </c>
      <c r="H16" s="51"/>
    </row>
    <row r="17" spans="1:8" s="39" customFormat="1" ht="24" customHeight="1">
      <c r="A17" s="36">
        <v>15</v>
      </c>
      <c r="B17" s="58" t="s">
        <v>230</v>
      </c>
      <c r="C17" s="53" t="s">
        <v>182</v>
      </c>
      <c r="D17" s="57" t="s">
        <v>231</v>
      </c>
      <c r="E17" s="55" t="s">
        <v>232</v>
      </c>
      <c r="F17" s="56" t="s">
        <v>188</v>
      </c>
      <c r="G17" s="51" t="s">
        <v>189</v>
      </c>
      <c r="H17" s="51"/>
    </row>
    <row r="18" spans="1:8" s="39" customFormat="1" ht="24" customHeight="1">
      <c r="A18" s="36">
        <v>16</v>
      </c>
      <c r="B18" s="53" t="s">
        <v>233</v>
      </c>
      <c r="C18" s="53" t="s">
        <v>183</v>
      </c>
      <c r="D18" s="57" t="s">
        <v>234</v>
      </c>
      <c r="E18" s="55" t="s">
        <v>235</v>
      </c>
      <c r="F18" s="56" t="s">
        <v>188</v>
      </c>
      <c r="G18" s="51" t="s">
        <v>189</v>
      </c>
      <c r="H18" s="59"/>
    </row>
    <row r="19" spans="1:17" s="31" customFormat="1" ht="24" customHeight="1">
      <c r="A19" s="36">
        <v>17</v>
      </c>
      <c r="B19" s="58" t="s">
        <v>236</v>
      </c>
      <c r="C19" s="53" t="s">
        <v>182</v>
      </c>
      <c r="D19" s="57" t="s">
        <v>237</v>
      </c>
      <c r="E19" s="55" t="s">
        <v>238</v>
      </c>
      <c r="F19" s="56" t="s">
        <v>188</v>
      </c>
      <c r="G19" s="51" t="s">
        <v>189</v>
      </c>
      <c r="H19" s="51"/>
      <c r="L19" s="41"/>
      <c r="O19" s="42"/>
      <c r="Q19" s="41"/>
    </row>
    <row r="20" spans="1:17" s="31" customFormat="1" ht="24" customHeight="1">
      <c r="A20" s="36">
        <v>18</v>
      </c>
      <c r="B20" s="58" t="s">
        <v>239</v>
      </c>
      <c r="C20" s="53" t="s">
        <v>182</v>
      </c>
      <c r="D20" s="57" t="s">
        <v>240</v>
      </c>
      <c r="E20" s="55" t="s">
        <v>241</v>
      </c>
      <c r="F20" s="56" t="s">
        <v>188</v>
      </c>
      <c r="G20" s="51" t="s">
        <v>189</v>
      </c>
      <c r="H20" s="51"/>
      <c r="L20" s="41"/>
      <c r="O20" s="42"/>
      <c r="Q20" s="41"/>
    </row>
    <row r="21" spans="1:8" s="39" customFormat="1" ht="24" customHeight="1">
      <c r="A21" s="36">
        <v>19</v>
      </c>
      <c r="B21" s="60" t="s">
        <v>242</v>
      </c>
      <c r="C21" s="60" t="s">
        <v>243</v>
      </c>
      <c r="D21" s="60" t="s">
        <v>244</v>
      </c>
      <c r="E21" s="60" t="s">
        <v>245</v>
      </c>
      <c r="F21" s="60" t="s">
        <v>246</v>
      </c>
      <c r="G21" s="60" t="s">
        <v>247</v>
      </c>
      <c r="H21" s="51"/>
    </row>
    <row r="22" spans="1:8" s="39" customFormat="1" ht="24" customHeight="1">
      <c r="A22" s="36">
        <v>20</v>
      </c>
      <c r="B22" s="60" t="s">
        <v>248</v>
      </c>
      <c r="C22" s="60" t="s">
        <v>249</v>
      </c>
      <c r="D22" s="60" t="s">
        <v>244</v>
      </c>
      <c r="E22" s="60" t="s">
        <v>250</v>
      </c>
      <c r="F22" s="60" t="s">
        <v>246</v>
      </c>
      <c r="G22" s="60" t="s">
        <v>247</v>
      </c>
      <c r="H22" s="51"/>
    </row>
    <row r="23" spans="1:8" s="39" customFormat="1" ht="24" customHeight="1">
      <c r="A23" s="36">
        <v>21</v>
      </c>
      <c r="B23" s="60" t="s">
        <v>251</v>
      </c>
      <c r="C23" s="60" t="s">
        <v>249</v>
      </c>
      <c r="D23" s="60" t="s">
        <v>244</v>
      </c>
      <c r="E23" s="60" t="s">
        <v>252</v>
      </c>
      <c r="F23" s="60" t="s">
        <v>246</v>
      </c>
      <c r="G23" s="60" t="s">
        <v>247</v>
      </c>
      <c r="H23" s="51"/>
    </row>
    <row r="24" spans="1:8" s="39" customFormat="1" ht="24" customHeight="1">
      <c r="A24" s="36">
        <v>22</v>
      </c>
      <c r="B24" s="60" t="s">
        <v>253</v>
      </c>
      <c r="C24" s="60" t="s">
        <v>249</v>
      </c>
      <c r="D24" s="60" t="s">
        <v>244</v>
      </c>
      <c r="E24" s="60" t="s">
        <v>254</v>
      </c>
      <c r="F24" s="60" t="s">
        <v>246</v>
      </c>
      <c r="G24" s="60" t="s">
        <v>247</v>
      </c>
      <c r="H24" s="51"/>
    </row>
    <row r="25" spans="1:8" s="39" customFormat="1" ht="24" customHeight="1">
      <c r="A25" s="36">
        <v>23</v>
      </c>
      <c r="B25" s="60" t="s">
        <v>255</v>
      </c>
      <c r="C25" s="60" t="s">
        <v>243</v>
      </c>
      <c r="D25" s="60" t="s">
        <v>244</v>
      </c>
      <c r="E25" s="60" t="s">
        <v>256</v>
      </c>
      <c r="F25" s="60" t="s">
        <v>246</v>
      </c>
      <c r="G25" s="60" t="s">
        <v>247</v>
      </c>
      <c r="H25" s="51"/>
    </row>
    <row r="26" spans="1:8" s="39" customFormat="1" ht="24" customHeight="1">
      <c r="A26" s="36">
        <v>24</v>
      </c>
      <c r="B26" s="60" t="s">
        <v>257</v>
      </c>
      <c r="C26" s="60" t="s">
        <v>249</v>
      </c>
      <c r="D26" s="60" t="s">
        <v>258</v>
      </c>
      <c r="E26" s="60" t="s">
        <v>259</v>
      </c>
      <c r="F26" s="60" t="s">
        <v>246</v>
      </c>
      <c r="G26" s="60" t="s">
        <v>247</v>
      </c>
      <c r="H26" s="51"/>
    </row>
    <row r="27" spans="1:8" s="39" customFormat="1" ht="24" customHeight="1">
      <c r="A27" s="36">
        <v>25</v>
      </c>
      <c r="B27" s="60" t="s">
        <v>260</v>
      </c>
      <c r="C27" s="60" t="s">
        <v>243</v>
      </c>
      <c r="D27" s="60" t="s">
        <v>258</v>
      </c>
      <c r="E27" s="60" t="s">
        <v>261</v>
      </c>
      <c r="F27" s="60" t="s">
        <v>246</v>
      </c>
      <c r="G27" s="60" t="s">
        <v>247</v>
      </c>
      <c r="H27" s="51"/>
    </row>
    <row r="28" spans="1:8" s="39" customFormat="1" ht="24" customHeight="1">
      <c r="A28" s="36">
        <v>26</v>
      </c>
      <c r="B28" s="60" t="s">
        <v>262</v>
      </c>
      <c r="C28" s="60" t="s">
        <v>249</v>
      </c>
      <c r="D28" s="60" t="s">
        <v>258</v>
      </c>
      <c r="E28" s="60" t="s">
        <v>263</v>
      </c>
      <c r="F28" s="60" t="s">
        <v>246</v>
      </c>
      <c r="G28" s="60" t="s">
        <v>247</v>
      </c>
      <c r="H28" s="51"/>
    </row>
    <row r="29" spans="1:8" s="39" customFormat="1" ht="24" customHeight="1">
      <c r="A29" s="36">
        <v>27</v>
      </c>
      <c r="B29" s="60" t="s">
        <v>264</v>
      </c>
      <c r="C29" s="60" t="s">
        <v>249</v>
      </c>
      <c r="D29" s="60" t="s">
        <v>258</v>
      </c>
      <c r="E29" s="60" t="s">
        <v>265</v>
      </c>
      <c r="F29" s="60" t="s">
        <v>246</v>
      </c>
      <c r="G29" s="60" t="s">
        <v>247</v>
      </c>
      <c r="H29" s="51"/>
    </row>
    <row r="30" spans="1:8" s="39" customFormat="1" ht="24" customHeight="1">
      <c r="A30" s="36">
        <v>28</v>
      </c>
      <c r="B30" s="60" t="s">
        <v>266</v>
      </c>
      <c r="C30" s="60" t="s">
        <v>243</v>
      </c>
      <c r="D30" s="60" t="s">
        <v>258</v>
      </c>
      <c r="E30" s="60" t="s">
        <v>267</v>
      </c>
      <c r="F30" s="60" t="s">
        <v>246</v>
      </c>
      <c r="G30" s="60" t="s">
        <v>247</v>
      </c>
      <c r="H30" s="51"/>
    </row>
    <row r="31" spans="1:8" s="39" customFormat="1" ht="24" customHeight="1">
      <c r="A31" s="36">
        <v>29</v>
      </c>
      <c r="B31" s="60" t="s">
        <v>268</v>
      </c>
      <c r="C31" s="60" t="s">
        <v>249</v>
      </c>
      <c r="D31" s="60" t="s">
        <v>269</v>
      </c>
      <c r="E31" s="60" t="s">
        <v>270</v>
      </c>
      <c r="F31" s="60" t="s">
        <v>246</v>
      </c>
      <c r="G31" s="60" t="s">
        <v>247</v>
      </c>
      <c r="H31" s="51"/>
    </row>
    <row r="32" spans="1:8" s="39" customFormat="1" ht="24" customHeight="1">
      <c r="A32" s="36">
        <v>30</v>
      </c>
      <c r="B32" s="60" t="s">
        <v>271</v>
      </c>
      <c r="C32" s="60" t="s">
        <v>249</v>
      </c>
      <c r="D32" s="60" t="s">
        <v>269</v>
      </c>
      <c r="E32" s="60" t="s">
        <v>272</v>
      </c>
      <c r="F32" s="60" t="s">
        <v>246</v>
      </c>
      <c r="G32" s="60" t="s">
        <v>247</v>
      </c>
      <c r="H32" s="51"/>
    </row>
    <row r="33" spans="1:8" s="39" customFormat="1" ht="24" customHeight="1">
      <c r="A33" s="36">
        <v>31</v>
      </c>
      <c r="B33" s="60" t="s">
        <v>273</v>
      </c>
      <c r="C33" s="60" t="s">
        <v>249</v>
      </c>
      <c r="D33" s="60" t="s">
        <v>269</v>
      </c>
      <c r="E33" s="60" t="s">
        <v>274</v>
      </c>
      <c r="F33" s="60" t="s">
        <v>246</v>
      </c>
      <c r="G33" s="60" t="s">
        <v>247</v>
      </c>
      <c r="H33" s="49"/>
    </row>
    <row r="34" spans="1:8" s="39" customFormat="1" ht="24" customHeight="1">
      <c r="A34" s="36">
        <v>32</v>
      </c>
      <c r="B34" s="60" t="s">
        <v>275</v>
      </c>
      <c r="C34" s="60" t="s">
        <v>243</v>
      </c>
      <c r="D34" s="60" t="s">
        <v>269</v>
      </c>
      <c r="E34" s="60" t="s">
        <v>276</v>
      </c>
      <c r="F34" s="60" t="s">
        <v>246</v>
      </c>
      <c r="G34" s="60" t="s">
        <v>247</v>
      </c>
      <c r="H34" s="36"/>
    </row>
    <row r="35" spans="1:8" s="39" customFormat="1" ht="24" customHeight="1">
      <c r="A35" s="36">
        <v>33</v>
      </c>
      <c r="B35" s="60" t="s">
        <v>277</v>
      </c>
      <c r="C35" s="60" t="s">
        <v>243</v>
      </c>
      <c r="D35" s="60" t="s">
        <v>269</v>
      </c>
      <c r="E35" s="60" t="s">
        <v>278</v>
      </c>
      <c r="F35" s="60" t="s">
        <v>246</v>
      </c>
      <c r="G35" s="60" t="s">
        <v>247</v>
      </c>
      <c r="H35" s="51"/>
    </row>
    <row r="36" spans="1:8" s="39" customFormat="1" ht="24" customHeight="1">
      <c r="A36" s="36">
        <v>34</v>
      </c>
      <c r="B36" s="60" t="s">
        <v>279</v>
      </c>
      <c r="C36" s="60" t="s">
        <v>243</v>
      </c>
      <c r="D36" s="60" t="s">
        <v>280</v>
      </c>
      <c r="E36" s="60" t="s">
        <v>281</v>
      </c>
      <c r="F36" s="60" t="s">
        <v>282</v>
      </c>
      <c r="G36" s="60" t="s">
        <v>247</v>
      </c>
      <c r="H36" s="51"/>
    </row>
    <row r="37" spans="1:8" s="39" customFormat="1" ht="24" customHeight="1">
      <c r="A37" s="36">
        <v>35</v>
      </c>
      <c r="B37" s="60" t="s">
        <v>283</v>
      </c>
      <c r="C37" s="60" t="s">
        <v>243</v>
      </c>
      <c r="D37" s="60" t="s">
        <v>280</v>
      </c>
      <c r="E37" s="60" t="s">
        <v>284</v>
      </c>
      <c r="F37" s="60" t="s">
        <v>282</v>
      </c>
      <c r="G37" s="60" t="s">
        <v>247</v>
      </c>
      <c r="H37" s="51"/>
    </row>
    <row r="38" spans="1:8" s="39" customFormat="1" ht="24" customHeight="1">
      <c r="A38" s="36">
        <v>36</v>
      </c>
      <c r="B38" s="60" t="s">
        <v>285</v>
      </c>
      <c r="C38" s="60" t="s">
        <v>249</v>
      </c>
      <c r="D38" s="60" t="s">
        <v>280</v>
      </c>
      <c r="E38" s="60" t="s">
        <v>286</v>
      </c>
      <c r="F38" s="60" t="s">
        <v>282</v>
      </c>
      <c r="G38" s="60" t="s">
        <v>247</v>
      </c>
      <c r="H38" s="51"/>
    </row>
    <row r="39" spans="1:8" s="39" customFormat="1" ht="24" customHeight="1">
      <c r="A39" s="36">
        <v>37</v>
      </c>
      <c r="B39" s="60" t="s">
        <v>287</v>
      </c>
      <c r="C39" s="60" t="s">
        <v>249</v>
      </c>
      <c r="D39" s="60" t="s">
        <v>280</v>
      </c>
      <c r="E39" s="60" t="s">
        <v>288</v>
      </c>
      <c r="F39" s="60" t="s">
        <v>282</v>
      </c>
      <c r="G39" s="60" t="s">
        <v>247</v>
      </c>
      <c r="H39" s="51"/>
    </row>
    <row r="40" spans="1:8" s="39" customFormat="1" ht="24" customHeight="1">
      <c r="A40" s="36">
        <v>38</v>
      </c>
      <c r="B40" s="60" t="s">
        <v>289</v>
      </c>
      <c r="C40" s="60" t="s">
        <v>243</v>
      </c>
      <c r="D40" s="60" t="s">
        <v>280</v>
      </c>
      <c r="E40" s="60" t="s">
        <v>290</v>
      </c>
      <c r="F40" s="60" t="s">
        <v>282</v>
      </c>
      <c r="G40" s="60" t="s">
        <v>247</v>
      </c>
      <c r="H40" s="51"/>
    </row>
    <row r="41" spans="1:8" s="39" customFormat="1" ht="24" customHeight="1">
      <c r="A41" s="36">
        <v>39</v>
      </c>
      <c r="B41" s="60" t="s">
        <v>291</v>
      </c>
      <c r="C41" s="60" t="s">
        <v>243</v>
      </c>
      <c r="D41" s="60" t="s">
        <v>292</v>
      </c>
      <c r="E41" s="60" t="s">
        <v>293</v>
      </c>
      <c r="F41" s="60" t="s">
        <v>246</v>
      </c>
      <c r="G41" s="60" t="s">
        <v>247</v>
      </c>
      <c r="H41" s="51"/>
    </row>
    <row r="42" spans="1:8" s="39" customFormat="1" ht="24" customHeight="1">
      <c r="A42" s="36">
        <v>40</v>
      </c>
      <c r="B42" s="60" t="s">
        <v>294</v>
      </c>
      <c r="C42" s="60" t="s">
        <v>249</v>
      </c>
      <c r="D42" s="60" t="s">
        <v>292</v>
      </c>
      <c r="E42" s="60" t="s">
        <v>295</v>
      </c>
      <c r="F42" s="60" t="s">
        <v>246</v>
      </c>
      <c r="G42" s="60" t="s">
        <v>247</v>
      </c>
      <c r="H42" s="51"/>
    </row>
    <row r="43" spans="1:8" s="39" customFormat="1" ht="24" customHeight="1">
      <c r="A43" s="36">
        <v>41</v>
      </c>
      <c r="B43" s="60" t="s">
        <v>296</v>
      </c>
      <c r="C43" s="60" t="s">
        <v>249</v>
      </c>
      <c r="D43" s="60" t="s">
        <v>292</v>
      </c>
      <c r="E43" s="60" t="s">
        <v>297</v>
      </c>
      <c r="F43" s="60" t="s">
        <v>246</v>
      </c>
      <c r="G43" s="60" t="s">
        <v>247</v>
      </c>
      <c r="H43" s="51"/>
    </row>
    <row r="44" spans="1:17" s="31" customFormat="1" ht="24" customHeight="1">
      <c r="A44" s="36">
        <v>42</v>
      </c>
      <c r="B44" s="60" t="s">
        <v>298</v>
      </c>
      <c r="C44" s="60" t="s">
        <v>243</v>
      </c>
      <c r="D44" s="60" t="s">
        <v>292</v>
      </c>
      <c r="E44" s="60" t="s">
        <v>299</v>
      </c>
      <c r="F44" s="60" t="s">
        <v>246</v>
      </c>
      <c r="G44" s="60" t="s">
        <v>247</v>
      </c>
      <c r="H44" s="51"/>
      <c r="L44" s="45"/>
      <c r="O44" s="45"/>
      <c r="Q44" s="45"/>
    </row>
    <row r="45" spans="1:17" s="31" customFormat="1" ht="24" customHeight="1">
      <c r="A45" s="36">
        <v>43</v>
      </c>
      <c r="B45" s="60" t="s">
        <v>300</v>
      </c>
      <c r="C45" s="60" t="s">
        <v>243</v>
      </c>
      <c r="D45" s="60" t="s">
        <v>301</v>
      </c>
      <c r="E45" s="60" t="s">
        <v>302</v>
      </c>
      <c r="F45" s="60" t="s">
        <v>303</v>
      </c>
      <c r="G45" s="60" t="s">
        <v>247</v>
      </c>
      <c r="H45" s="51"/>
      <c r="L45" s="45"/>
      <c r="O45" s="45"/>
      <c r="Q45" s="45"/>
    </row>
    <row r="46" spans="1:8" s="39" customFormat="1" ht="24" customHeight="1">
      <c r="A46" s="36">
        <v>44</v>
      </c>
      <c r="B46" s="60" t="s">
        <v>304</v>
      </c>
      <c r="C46" s="60" t="s">
        <v>243</v>
      </c>
      <c r="D46" s="60" t="s">
        <v>301</v>
      </c>
      <c r="E46" s="60" t="s">
        <v>305</v>
      </c>
      <c r="F46" s="60" t="s">
        <v>303</v>
      </c>
      <c r="G46" s="60" t="s">
        <v>247</v>
      </c>
      <c r="H46" s="51"/>
    </row>
    <row r="47" spans="1:8" s="39" customFormat="1" ht="24" customHeight="1">
      <c r="A47" s="36">
        <v>45</v>
      </c>
      <c r="B47" s="60" t="s">
        <v>306</v>
      </c>
      <c r="C47" s="60" t="s">
        <v>249</v>
      </c>
      <c r="D47" s="60" t="s">
        <v>301</v>
      </c>
      <c r="E47" s="60" t="s">
        <v>307</v>
      </c>
      <c r="F47" s="60" t="s">
        <v>303</v>
      </c>
      <c r="G47" s="60" t="s">
        <v>247</v>
      </c>
      <c r="H47" s="51"/>
    </row>
    <row r="48" spans="1:8" s="39" customFormat="1" ht="24" customHeight="1">
      <c r="A48" s="36">
        <v>46</v>
      </c>
      <c r="B48" s="60" t="s">
        <v>308</v>
      </c>
      <c r="C48" s="60" t="s">
        <v>243</v>
      </c>
      <c r="D48" s="60" t="s">
        <v>301</v>
      </c>
      <c r="E48" s="60" t="s">
        <v>309</v>
      </c>
      <c r="F48" s="60" t="s">
        <v>303</v>
      </c>
      <c r="G48" s="60" t="s">
        <v>247</v>
      </c>
      <c r="H48" s="51"/>
    </row>
    <row r="49" spans="1:8" s="39" customFormat="1" ht="24" customHeight="1">
      <c r="A49" s="36">
        <v>47</v>
      </c>
      <c r="B49" s="60" t="s">
        <v>310</v>
      </c>
      <c r="C49" s="60" t="s">
        <v>249</v>
      </c>
      <c r="D49" s="60" t="s">
        <v>301</v>
      </c>
      <c r="E49" s="60" t="s">
        <v>311</v>
      </c>
      <c r="F49" s="60" t="s">
        <v>303</v>
      </c>
      <c r="G49" s="60" t="s">
        <v>247</v>
      </c>
      <c r="H49" s="51"/>
    </row>
    <row r="50" spans="1:8" s="39" customFormat="1" ht="24" customHeight="1">
      <c r="A50" s="36">
        <v>48</v>
      </c>
      <c r="B50" s="60" t="s">
        <v>312</v>
      </c>
      <c r="C50" s="60" t="s">
        <v>249</v>
      </c>
      <c r="D50" s="60" t="s">
        <v>292</v>
      </c>
      <c r="E50" s="60" t="s">
        <v>313</v>
      </c>
      <c r="F50" s="61" t="s">
        <v>314</v>
      </c>
      <c r="G50" s="60" t="s">
        <v>247</v>
      </c>
      <c r="H50" s="51" t="s">
        <v>315</v>
      </c>
    </row>
    <row r="51" spans="1:8" s="39" customFormat="1" ht="24" customHeight="1">
      <c r="A51" s="36">
        <v>49</v>
      </c>
      <c r="B51" s="62" t="s">
        <v>316</v>
      </c>
      <c r="C51" s="62" t="s">
        <v>17</v>
      </c>
      <c r="D51" s="47" t="s">
        <v>317</v>
      </c>
      <c r="E51" s="63" t="s">
        <v>318</v>
      </c>
      <c r="F51" s="38" t="s">
        <v>282</v>
      </c>
      <c r="G51" s="51" t="s">
        <v>319</v>
      </c>
      <c r="H51" s="51"/>
    </row>
    <row r="52" spans="1:8" s="39" customFormat="1" ht="24" customHeight="1">
      <c r="A52" s="36">
        <v>50</v>
      </c>
      <c r="B52" s="62" t="s">
        <v>320</v>
      </c>
      <c r="C52" s="62" t="s">
        <v>17</v>
      </c>
      <c r="D52" s="47" t="s">
        <v>52</v>
      </c>
      <c r="E52" s="63" t="s">
        <v>321</v>
      </c>
      <c r="F52" s="38" t="s">
        <v>282</v>
      </c>
      <c r="G52" s="51" t="s">
        <v>319</v>
      </c>
      <c r="H52" s="51"/>
    </row>
    <row r="53" spans="1:17" s="31" customFormat="1" ht="24" customHeight="1">
      <c r="A53" s="36">
        <v>51</v>
      </c>
      <c r="B53" s="62" t="s">
        <v>322</v>
      </c>
      <c r="C53" s="62" t="s">
        <v>21</v>
      </c>
      <c r="D53" s="47" t="s">
        <v>54</v>
      </c>
      <c r="E53" s="63" t="s">
        <v>323</v>
      </c>
      <c r="F53" s="38" t="s">
        <v>282</v>
      </c>
      <c r="G53" s="51" t="s">
        <v>319</v>
      </c>
      <c r="H53" s="51"/>
      <c r="L53" s="45"/>
      <c r="O53" s="45"/>
      <c r="Q53" s="45"/>
    </row>
    <row r="54" spans="1:8" s="39" customFormat="1" ht="24" customHeight="1">
      <c r="A54" s="36">
        <v>52</v>
      </c>
      <c r="B54" s="64" t="s">
        <v>324</v>
      </c>
      <c r="C54" s="62" t="s">
        <v>21</v>
      </c>
      <c r="D54" s="47" t="s">
        <v>164</v>
      </c>
      <c r="E54" s="63" t="s">
        <v>325</v>
      </c>
      <c r="F54" s="38" t="s">
        <v>282</v>
      </c>
      <c r="G54" s="51" t="s">
        <v>319</v>
      </c>
      <c r="H54" s="51"/>
    </row>
    <row r="55" spans="1:8" s="39" customFormat="1" ht="24" customHeight="1">
      <c r="A55" s="36">
        <v>53</v>
      </c>
      <c r="B55" s="62" t="s">
        <v>326</v>
      </c>
      <c r="C55" s="62" t="s">
        <v>17</v>
      </c>
      <c r="D55" s="47" t="s">
        <v>169</v>
      </c>
      <c r="E55" s="63" t="s">
        <v>327</v>
      </c>
      <c r="F55" s="38" t="s">
        <v>282</v>
      </c>
      <c r="G55" s="51" t="s">
        <v>319</v>
      </c>
      <c r="H55" s="51"/>
    </row>
    <row r="56" spans="1:8" s="39" customFormat="1" ht="24" customHeight="1">
      <c r="A56" s="36">
        <v>54</v>
      </c>
      <c r="B56" s="62" t="s">
        <v>328</v>
      </c>
      <c r="C56" s="62" t="s">
        <v>17</v>
      </c>
      <c r="D56" s="47" t="s">
        <v>168</v>
      </c>
      <c r="E56" s="63" t="s">
        <v>329</v>
      </c>
      <c r="F56" s="38" t="s">
        <v>282</v>
      </c>
      <c r="G56" s="51" t="s">
        <v>319</v>
      </c>
      <c r="H56" s="51"/>
    </row>
    <row r="57" spans="1:8" s="39" customFormat="1" ht="24" customHeight="1">
      <c r="A57" s="36">
        <v>55</v>
      </c>
      <c r="B57" s="62" t="s">
        <v>330</v>
      </c>
      <c r="C57" s="62" t="s">
        <v>21</v>
      </c>
      <c r="D57" s="47" t="s">
        <v>331</v>
      </c>
      <c r="E57" s="63" t="s">
        <v>332</v>
      </c>
      <c r="F57" s="38" t="s">
        <v>282</v>
      </c>
      <c r="G57" s="51" t="s">
        <v>319</v>
      </c>
      <c r="H57" s="51"/>
    </row>
    <row r="58" spans="1:8" s="39" customFormat="1" ht="24" customHeight="1">
      <c r="A58" s="36">
        <v>56</v>
      </c>
      <c r="B58" s="62" t="s">
        <v>333</v>
      </c>
      <c r="C58" s="62" t="s">
        <v>21</v>
      </c>
      <c r="D58" s="47" t="s">
        <v>45</v>
      </c>
      <c r="E58" s="63" t="s">
        <v>334</v>
      </c>
      <c r="F58" s="38" t="s">
        <v>282</v>
      </c>
      <c r="G58" s="51" t="s">
        <v>319</v>
      </c>
      <c r="H58" s="51"/>
    </row>
    <row r="59" spans="1:8" s="39" customFormat="1" ht="24" customHeight="1">
      <c r="A59" s="36">
        <v>57</v>
      </c>
      <c r="B59" s="62" t="s">
        <v>335</v>
      </c>
      <c r="C59" s="62" t="s">
        <v>21</v>
      </c>
      <c r="D59" s="47" t="s">
        <v>50</v>
      </c>
      <c r="E59" s="63" t="s">
        <v>336</v>
      </c>
      <c r="F59" s="38" t="s">
        <v>282</v>
      </c>
      <c r="G59" s="51" t="s">
        <v>319</v>
      </c>
      <c r="H59" s="51"/>
    </row>
    <row r="60" spans="1:8" s="39" customFormat="1" ht="24" customHeight="1">
      <c r="A60" s="36">
        <v>58</v>
      </c>
      <c r="B60" s="62" t="s">
        <v>337</v>
      </c>
      <c r="C60" s="62" t="s">
        <v>21</v>
      </c>
      <c r="D60" s="47" t="s">
        <v>167</v>
      </c>
      <c r="E60" s="63" t="s">
        <v>338</v>
      </c>
      <c r="F60" s="38" t="s">
        <v>282</v>
      </c>
      <c r="G60" s="51" t="s">
        <v>319</v>
      </c>
      <c r="H60" s="51"/>
    </row>
    <row r="61" spans="1:8" s="39" customFormat="1" ht="24" customHeight="1">
      <c r="A61" s="36">
        <v>59</v>
      </c>
      <c r="B61" s="62" t="s">
        <v>339</v>
      </c>
      <c r="C61" s="62" t="s">
        <v>21</v>
      </c>
      <c r="D61" s="47" t="s">
        <v>166</v>
      </c>
      <c r="E61" s="63" t="s">
        <v>340</v>
      </c>
      <c r="F61" s="38" t="s">
        <v>303</v>
      </c>
      <c r="G61" s="51" t="s">
        <v>319</v>
      </c>
      <c r="H61" s="51"/>
    </row>
    <row r="62" spans="1:8" s="39" customFormat="1" ht="24" customHeight="1">
      <c r="A62" s="36">
        <v>60</v>
      </c>
      <c r="B62" s="62" t="s">
        <v>341</v>
      </c>
      <c r="C62" s="62" t="s">
        <v>21</v>
      </c>
      <c r="D62" s="47" t="s">
        <v>163</v>
      </c>
      <c r="E62" s="63" t="s">
        <v>342</v>
      </c>
      <c r="F62" s="38" t="s">
        <v>303</v>
      </c>
      <c r="G62" s="51" t="s">
        <v>319</v>
      </c>
      <c r="H62" s="51"/>
    </row>
    <row r="63" spans="1:8" s="39" customFormat="1" ht="24" customHeight="1">
      <c r="A63" s="36">
        <v>61</v>
      </c>
      <c r="B63" s="62" t="s">
        <v>343</v>
      </c>
      <c r="C63" s="62" t="s">
        <v>21</v>
      </c>
      <c r="D63" s="47" t="s">
        <v>344</v>
      </c>
      <c r="E63" s="47" t="s">
        <v>345</v>
      </c>
      <c r="F63" s="38" t="s">
        <v>303</v>
      </c>
      <c r="G63" s="51" t="s">
        <v>319</v>
      </c>
      <c r="H63" s="51" t="s">
        <v>196</v>
      </c>
    </row>
    <row r="64" spans="1:8" s="39" customFormat="1" ht="24" customHeight="1">
      <c r="A64" s="36">
        <v>62</v>
      </c>
      <c r="B64" s="62" t="s">
        <v>346</v>
      </c>
      <c r="C64" s="62" t="s">
        <v>17</v>
      </c>
      <c r="D64" s="47" t="s">
        <v>347</v>
      </c>
      <c r="E64" s="63" t="s">
        <v>348</v>
      </c>
      <c r="F64" s="38" t="s">
        <v>303</v>
      </c>
      <c r="G64" s="51" t="s">
        <v>319</v>
      </c>
      <c r="H64" s="51"/>
    </row>
    <row r="65" spans="1:8" s="39" customFormat="1" ht="24" customHeight="1">
      <c r="A65" s="36">
        <v>63</v>
      </c>
      <c r="B65" s="62" t="s">
        <v>349</v>
      </c>
      <c r="C65" s="62" t="s">
        <v>17</v>
      </c>
      <c r="D65" s="47" t="s">
        <v>350</v>
      </c>
      <c r="E65" s="63" t="s">
        <v>351</v>
      </c>
      <c r="F65" s="38" t="s">
        <v>303</v>
      </c>
      <c r="G65" s="51" t="s">
        <v>319</v>
      </c>
      <c r="H65" s="51"/>
    </row>
    <row r="66" spans="1:8" s="39" customFormat="1" ht="24" customHeight="1">
      <c r="A66" s="36">
        <v>64</v>
      </c>
      <c r="B66" s="62" t="s">
        <v>352</v>
      </c>
      <c r="C66" s="62" t="s">
        <v>17</v>
      </c>
      <c r="D66" s="47" t="s">
        <v>353</v>
      </c>
      <c r="E66" s="63" t="s">
        <v>354</v>
      </c>
      <c r="F66" s="38" t="s">
        <v>303</v>
      </c>
      <c r="G66" s="51" t="s">
        <v>319</v>
      </c>
      <c r="H66" s="51"/>
    </row>
    <row r="67" spans="1:8" s="39" customFormat="1" ht="24" customHeight="1">
      <c r="A67" s="36">
        <v>65</v>
      </c>
      <c r="B67" s="65" t="s">
        <v>355</v>
      </c>
      <c r="C67" s="63" t="s">
        <v>243</v>
      </c>
      <c r="D67" s="47" t="s">
        <v>170</v>
      </c>
      <c r="E67" s="63" t="s">
        <v>356</v>
      </c>
      <c r="F67" s="66" t="s">
        <v>357</v>
      </c>
      <c r="G67" s="51" t="s">
        <v>319</v>
      </c>
      <c r="H67" s="51" t="s">
        <v>315</v>
      </c>
    </row>
    <row r="68" spans="1:8" s="39" customFormat="1" ht="24" customHeight="1">
      <c r="A68" s="36">
        <v>66</v>
      </c>
      <c r="B68" s="65" t="s">
        <v>358</v>
      </c>
      <c r="C68" s="63" t="s">
        <v>249</v>
      </c>
      <c r="D68" s="47" t="s">
        <v>163</v>
      </c>
      <c r="E68" s="63" t="s">
        <v>359</v>
      </c>
      <c r="F68" s="66" t="s">
        <v>360</v>
      </c>
      <c r="G68" s="51" t="s">
        <v>319</v>
      </c>
      <c r="H68" s="51" t="s">
        <v>361</v>
      </c>
    </row>
    <row r="69" spans="1:8" s="39" customFormat="1" ht="24" customHeight="1">
      <c r="A69" s="36">
        <v>67</v>
      </c>
      <c r="B69" s="62" t="s">
        <v>362</v>
      </c>
      <c r="C69" s="62" t="s">
        <v>21</v>
      </c>
      <c r="D69" s="47" t="s">
        <v>171</v>
      </c>
      <c r="E69" s="63" t="s">
        <v>363</v>
      </c>
      <c r="F69" s="38" t="s">
        <v>303</v>
      </c>
      <c r="G69" s="51" t="s">
        <v>319</v>
      </c>
      <c r="H69" s="75" t="s">
        <v>364</v>
      </c>
    </row>
    <row r="70" spans="1:8" s="39" customFormat="1" ht="24" customHeight="1">
      <c r="A70" s="36">
        <v>68</v>
      </c>
      <c r="B70" s="62" t="s">
        <v>365</v>
      </c>
      <c r="C70" s="62" t="s">
        <v>21</v>
      </c>
      <c r="D70" s="47" t="s">
        <v>165</v>
      </c>
      <c r="E70" s="63" t="s">
        <v>366</v>
      </c>
      <c r="F70" s="38" t="s">
        <v>303</v>
      </c>
      <c r="G70" s="51" t="s">
        <v>319</v>
      </c>
      <c r="H70" s="76"/>
    </row>
    <row r="71" spans="1:8" s="39" customFormat="1" ht="24" customHeight="1">
      <c r="A71" s="36">
        <v>69</v>
      </c>
      <c r="B71" s="62" t="s">
        <v>367</v>
      </c>
      <c r="C71" s="62" t="s">
        <v>21</v>
      </c>
      <c r="D71" s="77" t="s">
        <v>368</v>
      </c>
      <c r="E71" s="78"/>
      <c r="F71" s="38" t="s">
        <v>303</v>
      </c>
      <c r="G71" s="51" t="s">
        <v>319</v>
      </c>
      <c r="H71" s="51"/>
    </row>
    <row r="72" spans="1:17" s="31" customFormat="1" ht="24" customHeight="1">
      <c r="A72" s="36">
        <v>70</v>
      </c>
      <c r="B72" s="62" t="s">
        <v>369</v>
      </c>
      <c r="C72" s="62" t="s">
        <v>21</v>
      </c>
      <c r="D72" s="79"/>
      <c r="E72" s="80"/>
      <c r="F72" s="38" t="s">
        <v>303</v>
      </c>
      <c r="G72" s="51" t="s">
        <v>319</v>
      </c>
      <c r="H72" s="37"/>
      <c r="L72" s="41"/>
      <c r="O72" s="42"/>
      <c r="Q72" s="42"/>
    </row>
    <row r="73" spans="1:17" s="31" customFormat="1" ht="24" customHeight="1">
      <c r="A73" s="36">
        <v>71</v>
      </c>
      <c r="B73" s="63" t="s">
        <v>370</v>
      </c>
      <c r="C73" s="63" t="s">
        <v>371</v>
      </c>
      <c r="D73" s="63" t="s">
        <v>372</v>
      </c>
      <c r="E73" s="63" t="s">
        <v>373</v>
      </c>
      <c r="F73" s="65" t="s">
        <v>357</v>
      </c>
      <c r="G73" s="63" t="s">
        <v>374</v>
      </c>
      <c r="H73" s="51"/>
      <c r="L73" s="43"/>
      <c r="O73" s="44"/>
      <c r="Q73" s="44"/>
    </row>
    <row r="74" spans="1:17" s="31" customFormat="1" ht="24" customHeight="1">
      <c r="A74" s="36">
        <v>72</v>
      </c>
      <c r="B74" s="63" t="s">
        <v>375</v>
      </c>
      <c r="C74" s="63" t="s">
        <v>371</v>
      </c>
      <c r="D74" s="63" t="s">
        <v>376</v>
      </c>
      <c r="E74" s="63" t="s">
        <v>377</v>
      </c>
      <c r="F74" s="65" t="s">
        <v>314</v>
      </c>
      <c r="G74" s="63" t="s">
        <v>374</v>
      </c>
      <c r="H74" s="51"/>
      <c r="L74" s="41"/>
      <c r="O74" s="42"/>
      <c r="Q74" s="42"/>
    </row>
    <row r="75" spans="1:8" s="40" customFormat="1" ht="24" customHeight="1">
      <c r="A75" s="36">
        <v>73</v>
      </c>
      <c r="B75" s="63" t="s">
        <v>378</v>
      </c>
      <c r="C75" s="63" t="s">
        <v>371</v>
      </c>
      <c r="D75" s="63" t="s">
        <v>379</v>
      </c>
      <c r="E75" s="63" t="s">
        <v>380</v>
      </c>
      <c r="F75" s="65" t="s">
        <v>357</v>
      </c>
      <c r="G75" s="63" t="s">
        <v>374</v>
      </c>
      <c r="H75" s="51"/>
    </row>
    <row r="76" spans="1:8" s="39" customFormat="1" ht="24" customHeight="1">
      <c r="A76" s="36">
        <v>74</v>
      </c>
      <c r="B76" s="65" t="s">
        <v>381</v>
      </c>
      <c r="C76" s="63" t="s">
        <v>382</v>
      </c>
      <c r="D76" s="63" t="s">
        <v>383</v>
      </c>
      <c r="E76" s="63" t="s">
        <v>384</v>
      </c>
      <c r="F76" s="65" t="s">
        <v>357</v>
      </c>
      <c r="G76" s="63" t="s">
        <v>374</v>
      </c>
      <c r="H76" s="51"/>
    </row>
    <row r="77" spans="1:8" s="39" customFormat="1" ht="24" customHeight="1">
      <c r="A77" s="36">
        <v>75</v>
      </c>
      <c r="B77" s="63" t="s">
        <v>385</v>
      </c>
      <c r="C77" s="63" t="s">
        <v>382</v>
      </c>
      <c r="D77" s="63" t="s">
        <v>386</v>
      </c>
      <c r="E77" s="63" t="s">
        <v>387</v>
      </c>
      <c r="F77" s="65" t="s">
        <v>314</v>
      </c>
      <c r="G77" s="63" t="s">
        <v>374</v>
      </c>
      <c r="H77" s="51"/>
    </row>
    <row r="78" spans="1:8" s="39" customFormat="1" ht="24" customHeight="1">
      <c r="A78" s="36">
        <v>76</v>
      </c>
      <c r="B78" s="63" t="s">
        <v>388</v>
      </c>
      <c r="C78" s="63" t="s">
        <v>371</v>
      </c>
      <c r="D78" s="63" t="s">
        <v>389</v>
      </c>
      <c r="E78" s="63" t="s">
        <v>390</v>
      </c>
      <c r="F78" s="65" t="s">
        <v>314</v>
      </c>
      <c r="G78" s="63" t="s">
        <v>374</v>
      </c>
      <c r="H78" s="51"/>
    </row>
    <row r="79" spans="1:8" s="39" customFormat="1" ht="24" customHeight="1">
      <c r="A79" s="36">
        <v>77</v>
      </c>
      <c r="B79" s="63" t="s">
        <v>391</v>
      </c>
      <c r="C79" s="63" t="s">
        <v>382</v>
      </c>
      <c r="D79" s="63" t="s">
        <v>392</v>
      </c>
      <c r="E79" s="63" t="s">
        <v>393</v>
      </c>
      <c r="F79" s="65" t="s">
        <v>314</v>
      </c>
      <c r="G79" s="63" t="s">
        <v>374</v>
      </c>
      <c r="H79" s="51"/>
    </row>
    <row r="80" spans="1:8" s="39" customFormat="1" ht="24" customHeight="1">
      <c r="A80" s="36">
        <v>78</v>
      </c>
      <c r="B80" s="63" t="s">
        <v>394</v>
      </c>
      <c r="C80" s="63" t="s">
        <v>371</v>
      </c>
      <c r="D80" s="63" t="s">
        <v>395</v>
      </c>
      <c r="E80" s="63" t="s">
        <v>396</v>
      </c>
      <c r="F80" s="65" t="s">
        <v>360</v>
      </c>
      <c r="G80" s="63" t="s">
        <v>374</v>
      </c>
      <c r="H80" s="51"/>
    </row>
    <row r="81" spans="1:8" s="39" customFormat="1" ht="24" customHeight="1">
      <c r="A81" s="36">
        <v>79</v>
      </c>
      <c r="B81" s="63" t="s">
        <v>397</v>
      </c>
      <c r="C81" s="63" t="s">
        <v>371</v>
      </c>
      <c r="D81" s="63" t="s">
        <v>398</v>
      </c>
      <c r="E81" s="63" t="s">
        <v>399</v>
      </c>
      <c r="F81" s="65" t="s">
        <v>314</v>
      </c>
      <c r="G81" s="63" t="s">
        <v>374</v>
      </c>
      <c r="H81" s="51"/>
    </row>
    <row r="82" spans="1:8" s="39" customFormat="1" ht="24" customHeight="1">
      <c r="A82" s="36">
        <v>80</v>
      </c>
      <c r="B82" s="63" t="s">
        <v>400</v>
      </c>
      <c r="C82" s="63" t="s">
        <v>382</v>
      </c>
      <c r="D82" s="63" t="s">
        <v>401</v>
      </c>
      <c r="E82" s="63" t="s">
        <v>402</v>
      </c>
      <c r="F82" s="65" t="s">
        <v>357</v>
      </c>
      <c r="G82" s="63" t="s">
        <v>374</v>
      </c>
      <c r="H82" s="51"/>
    </row>
    <row r="83" spans="1:8" s="39" customFormat="1" ht="24" customHeight="1">
      <c r="A83" s="36">
        <v>81</v>
      </c>
      <c r="B83" s="63" t="s">
        <v>403</v>
      </c>
      <c r="C83" s="63" t="s">
        <v>371</v>
      </c>
      <c r="D83" s="63" t="s">
        <v>404</v>
      </c>
      <c r="E83" s="63" t="s">
        <v>405</v>
      </c>
      <c r="F83" s="65" t="s">
        <v>314</v>
      </c>
      <c r="G83" s="63" t="s">
        <v>374</v>
      </c>
      <c r="H83" s="51" t="s">
        <v>196</v>
      </c>
    </row>
    <row r="84" spans="1:8" s="39" customFormat="1" ht="24" customHeight="1">
      <c r="A84" s="36">
        <v>82</v>
      </c>
      <c r="B84" s="63" t="s">
        <v>406</v>
      </c>
      <c r="C84" s="63" t="s">
        <v>382</v>
      </c>
      <c r="D84" s="63" t="s">
        <v>407</v>
      </c>
      <c r="E84" s="63" t="s">
        <v>408</v>
      </c>
      <c r="F84" s="65" t="s">
        <v>314</v>
      </c>
      <c r="G84" s="63" t="s">
        <v>374</v>
      </c>
      <c r="H84" s="51"/>
    </row>
    <row r="85" spans="1:8" s="39" customFormat="1" ht="24" customHeight="1">
      <c r="A85" s="36">
        <v>83</v>
      </c>
      <c r="B85" s="63" t="s">
        <v>409</v>
      </c>
      <c r="C85" s="63" t="s">
        <v>382</v>
      </c>
      <c r="D85" s="63" t="s">
        <v>410</v>
      </c>
      <c r="E85" s="63" t="s">
        <v>411</v>
      </c>
      <c r="F85" s="65" t="s">
        <v>314</v>
      </c>
      <c r="G85" s="63" t="s">
        <v>374</v>
      </c>
      <c r="H85" s="51"/>
    </row>
    <row r="86" spans="1:8" s="39" customFormat="1" ht="24" customHeight="1">
      <c r="A86" s="36">
        <v>84</v>
      </c>
      <c r="B86" s="63" t="s">
        <v>412</v>
      </c>
      <c r="C86" s="63" t="s">
        <v>382</v>
      </c>
      <c r="D86" s="63" t="s">
        <v>413</v>
      </c>
      <c r="E86" s="63" t="s">
        <v>414</v>
      </c>
      <c r="F86" s="65" t="s">
        <v>360</v>
      </c>
      <c r="G86" s="63" t="s">
        <v>374</v>
      </c>
      <c r="H86" s="51"/>
    </row>
    <row r="87" spans="1:8" s="39" customFormat="1" ht="24" customHeight="1">
      <c r="A87" s="36">
        <v>85</v>
      </c>
      <c r="B87" s="63" t="s">
        <v>415</v>
      </c>
      <c r="C87" s="63" t="s">
        <v>371</v>
      </c>
      <c r="D87" s="63" t="s">
        <v>416</v>
      </c>
      <c r="E87" s="63" t="s">
        <v>417</v>
      </c>
      <c r="F87" s="65" t="s">
        <v>314</v>
      </c>
      <c r="G87" s="63" t="s">
        <v>374</v>
      </c>
      <c r="H87" s="37"/>
    </row>
    <row r="88" spans="1:8" s="39" customFormat="1" ht="24" customHeight="1">
      <c r="A88" s="36">
        <v>86</v>
      </c>
      <c r="B88" s="38" t="s">
        <v>418</v>
      </c>
      <c r="C88" s="51" t="s">
        <v>21</v>
      </c>
      <c r="D88" s="38" t="s">
        <v>419</v>
      </c>
      <c r="E88" s="38" t="s">
        <v>420</v>
      </c>
      <c r="F88" s="51" t="s">
        <v>421</v>
      </c>
      <c r="G88" s="51" t="s">
        <v>422</v>
      </c>
      <c r="H88" s="46"/>
    </row>
    <row r="89" spans="1:8" s="39" customFormat="1" ht="24" customHeight="1">
      <c r="A89" s="36">
        <v>87</v>
      </c>
      <c r="B89" s="38" t="s">
        <v>423</v>
      </c>
      <c r="C89" s="51" t="s">
        <v>17</v>
      </c>
      <c r="D89" s="38" t="s">
        <v>424</v>
      </c>
      <c r="E89" s="38" t="s">
        <v>425</v>
      </c>
      <c r="F89" s="51" t="s">
        <v>421</v>
      </c>
      <c r="G89" s="51" t="s">
        <v>422</v>
      </c>
      <c r="H89" s="46"/>
    </row>
    <row r="90" spans="1:8" s="39" customFormat="1" ht="24" customHeight="1">
      <c r="A90" s="36">
        <v>88</v>
      </c>
      <c r="B90" s="51" t="s">
        <v>426</v>
      </c>
      <c r="C90" s="51" t="s">
        <v>21</v>
      </c>
      <c r="D90" s="38" t="s">
        <v>427</v>
      </c>
      <c r="E90" s="38" t="s">
        <v>428</v>
      </c>
      <c r="F90" s="51" t="s">
        <v>421</v>
      </c>
      <c r="G90" s="51" t="s">
        <v>422</v>
      </c>
      <c r="H90" s="46"/>
    </row>
    <row r="91" spans="1:8" s="39" customFormat="1" ht="24" customHeight="1">
      <c r="A91" s="36">
        <v>89</v>
      </c>
      <c r="B91" s="67" t="s">
        <v>429</v>
      </c>
      <c r="C91" s="67" t="s">
        <v>183</v>
      </c>
      <c r="D91" s="68" t="s">
        <v>430</v>
      </c>
      <c r="E91" s="69" t="s">
        <v>431</v>
      </c>
      <c r="F91" s="66" t="s">
        <v>432</v>
      </c>
      <c r="G91" s="51" t="s">
        <v>422</v>
      </c>
      <c r="H91" s="51" t="s">
        <v>315</v>
      </c>
    </row>
    <row r="92" spans="1:8" s="39" customFormat="1" ht="24" customHeight="1">
      <c r="A92" s="36">
        <v>90</v>
      </c>
      <c r="B92" s="63" t="s">
        <v>433</v>
      </c>
      <c r="C92" s="63" t="s">
        <v>434</v>
      </c>
      <c r="D92" s="63" t="s">
        <v>435</v>
      </c>
      <c r="E92" s="63" t="s">
        <v>436</v>
      </c>
      <c r="F92" s="65" t="s">
        <v>314</v>
      </c>
      <c r="G92" s="63" t="s">
        <v>437</v>
      </c>
      <c r="H92" s="51"/>
    </row>
    <row r="93" spans="1:8" s="39" customFormat="1" ht="24" customHeight="1">
      <c r="A93" s="36">
        <v>91</v>
      </c>
      <c r="B93" s="63" t="s">
        <v>438</v>
      </c>
      <c r="C93" s="63" t="s">
        <v>434</v>
      </c>
      <c r="D93" s="63" t="s">
        <v>435</v>
      </c>
      <c r="E93" s="63" t="s">
        <v>439</v>
      </c>
      <c r="F93" s="65" t="s">
        <v>314</v>
      </c>
      <c r="G93" s="63" t="s">
        <v>437</v>
      </c>
      <c r="H93" s="46"/>
    </row>
    <row r="94" spans="1:8" s="39" customFormat="1" ht="24" customHeight="1">
      <c r="A94" s="36">
        <v>92</v>
      </c>
      <c r="B94" s="65" t="s">
        <v>440</v>
      </c>
      <c r="C94" s="63" t="s">
        <v>441</v>
      </c>
      <c r="D94" s="63" t="s">
        <v>442</v>
      </c>
      <c r="E94" s="63" t="s">
        <v>443</v>
      </c>
      <c r="F94" s="65" t="s">
        <v>314</v>
      </c>
      <c r="G94" s="63" t="s">
        <v>437</v>
      </c>
      <c r="H94" s="46"/>
    </row>
    <row r="95" spans="1:8" s="39" customFormat="1" ht="24" customHeight="1">
      <c r="A95" s="36">
        <v>93</v>
      </c>
      <c r="B95" s="63" t="s">
        <v>444</v>
      </c>
      <c r="C95" s="63" t="s">
        <v>434</v>
      </c>
      <c r="D95" s="63" t="s">
        <v>442</v>
      </c>
      <c r="E95" s="63" t="s">
        <v>445</v>
      </c>
      <c r="F95" s="65" t="s">
        <v>314</v>
      </c>
      <c r="G95" s="63" t="s">
        <v>437</v>
      </c>
      <c r="H95" s="46"/>
    </row>
    <row r="96" spans="1:8" ht="24" customHeight="1">
      <c r="A96" s="36">
        <v>94</v>
      </c>
      <c r="B96" s="65" t="s">
        <v>446</v>
      </c>
      <c r="C96" s="63" t="s">
        <v>434</v>
      </c>
      <c r="D96" s="63" t="s">
        <v>447</v>
      </c>
      <c r="E96" s="63" t="s">
        <v>448</v>
      </c>
      <c r="F96" s="65" t="s">
        <v>360</v>
      </c>
      <c r="G96" s="63" t="s">
        <v>437</v>
      </c>
      <c r="H96" s="46"/>
    </row>
    <row r="97" spans="1:8" s="39" customFormat="1" ht="24" customHeight="1">
      <c r="A97" s="36">
        <v>95</v>
      </c>
      <c r="B97" s="63" t="s">
        <v>449</v>
      </c>
      <c r="C97" s="63" t="s">
        <v>434</v>
      </c>
      <c r="D97" s="63" t="s">
        <v>450</v>
      </c>
      <c r="E97" s="63" t="s">
        <v>451</v>
      </c>
      <c r="F97" s="65" t="s">
        <v>314</v>
      </c>
      <c r="G97" s="63" t="s">
        <v>437</v>
      </c>
      <c r="H97" s="46"/>
    </row>
    <row r="98" spans="1:8" s="39" customFormat="1" ht="24" customHeight="1">
      <c r="A98" s="36">
        <v>96</v>
      </c>
      <c r="B98" s="65" t="s">
        <v>452</v>
      </c>
      <c r="C98" s="63" t="s">
        <v>441</v>
      </c>
      <c r="D98" s="63" t="s">
        <v>450</v>
      </c>
      <c r="E98" s="63" t="s">
        <v>453</v>
      </c>
      <c r="F98" s="65" t="s">
        <v>314</v>
      </c>
      <c r="G98" s="63" t="s">
        <v>437</v>
      </c>
      <c r="H98" s="46"/>
    </row>
    <row r="99" spans="1:8" s="39" customFormat="1" ht="24" customHeight="1">
      <c r="A99" s="36">
        <v>97</v>
      </c>
      <c r="B99" s="65" t="s">
        <v>454</v>
      </c>
      <c r="C99" s="63" t="s">
        <v>441</v>
      </c>
      <c r="D99" s="63" t="s">
        <v>455</v>
      </c>
      <c r="E99" s="63" t="s">
        <v>456</v>
      </c>
      <c r="F99" s="65" t="s">
        <v>357</v>
      </c>
      <c r="G99" s="63" t="s">
        <v>437</v>
      </c>
      <c r="H99" s="46"/>
    </row>
    <row r="100" spans="1:8" s="39" customFormat="1" ht="24" customHeight="1">
      <c r="A100" s="36">
        <v>98</v>
      </c>
      <c r="B100" s="63" t="s">
        <v>457</v>
      </c>
      <c r="C100" s="63" t="s">
        <v>441</v>
      </c>
      <c r="D100" s="63" t="s">
        <v>455</v>
      </c>
      <c r="E100" s="63" t="s">
        <v>458</v>
      </c>
      <c r="F100" s="65" t="s">
        <v>357</v>
      </c>
      <c r="G100" s="63" t="s">
        <v>437</v>
      </c>
      <c r="H100" s="46"/>
    </row>
    <row r="101" spans="1:8" ht="24" customHeight="1">
      <c r="A101" s="36">
        <v>99</v>
      </c>
      <c r="B101" s="65" t="s">
        <v>459</v>
      </c>
      <c r="C101" s="63" t="s">
        <v>441</v>
      </c>
      <c r="D101" s="63" t="s">
        <v>460</v>
      </c>
      <c r="E101" s="63" t="s">
        <v>461</v>
      </c>
      <c r="F101" s="65" t="s">
        <v>357</v>
      </c>
      <c r="G101" s="63" t="s">
        <v>437</v>
      </c>
      <c r="H101" s="46"/>
    </row>
    <row r="102" spans="1:8" s="52" customFormat="1" ht="24" customHeight="1">
      <c r="A102" s="36">
        <v>100</v>
      </c>
      <c r="B102" s="63" t="s">
        <v>462</v>
      </c>
      <c r="C102" s="63" t="s">
        <v>441</v>
      </c>
      <c r="D102" s="63" t="s">
        <v>460</v>
      </c>
      <c r="E102" s="63" t="s">
        <v>463</v>
      </c>
      <c r="F102" s="65" t="s">
        <v>357</v>
      </c>
      <c r="G102" s="63" t="s">
        <v>437</v>
      </c>
      <c r="H102" s="46"/>
    </row>
    <row r="103" spans="1:8" s="52" customFormat="1" ht="24" customHeight="1">
      <c r="A103" s="36">
        <v>101</v>
      </c>
      <c r="B103" s="65" t="s">
        <v>464</v>
      </c>
      <c r="C103" s="63" t="s">
        <v>434</v>
      </c>
      <c r="D103" s="63" t="s">
        <v>465</v>
      </c>
      <c r="E103" s="63" t="s">
        <v>466</v>
      </c>
      <c r="F103" s="65" t="s">
        <v>357</v>
      </c>
      <c r="G103" s="63" t="s">
        <v>437</v>
      </c>
      <c r="H103" s="46"/>
    </row>
    <row r="104" spans="1:8" s="39" customFormat="1" ht="24" customHeight="1">
      <c r="A104" s="36">
        <v>102</v>
      </c>
      <c r="B104" s="65" t="s">
        <v>467</v>
      </c>
      <c r="C104" s="63" t="s">
        <v>441</v>
      </c>
      <c r="D104" s="63" t="s">
        <v>465</v>
      </c>
      <c r="E104" s="63" t="s">
        <v>468</v>
      </c>
      <c r="F104" s="65" t="s">
        <v>357</v>
      </c>
      <c r="G104" s="63" t="s">
        <v>437</v>
      </c>
      <c r="H104" s="46"/>
    </row>
    <row r="105" spans="1:8" s="39" customFormat="1" ht="24" customHeight="1">
      <c r="A105" s="36">
        <v>103</v>
      </c>
      <c r="B105" s="65" t="s">
        <v>469</v>
      </c>
      <c r="C105" s="63" t="s">
        <v>441</v>
      </c>
      <c r="D105" s="63" t="s">
        <v>470</v>
      </c>
      <c r="E105" s="63" t="s">
        <v>471</v>
      </c>
      <c r="F105" s="65" t="s">
        <v>360</v>
      </c>
      <c r="G105" s="63" t="s">
        <v>437</v>
      </c>
      <c r="H105" s="46"/>
    </row>
    <row r="106" spans="1:8" s="39" customFormat="1" ht="24" customHeight="1">
      <c r="A106" s="36">
        <v>104</v>
      </c>
      <c r="B106" s="63" t="s">
        <v>472</v>
      </c>
      <c r="C106" s="63" t="s">
        <v>441</v>
      </c>
      <c r="D106" s="63" t="s">
        <v>473</v>
      </c>
      <c r="E106" s="63" t="s">
        <v>474</v>
      </c>
      <c r="F106" s="65" t="s">
        <v>357</v>
      </c>
      <c r="G106" s="63" t="s">
        <v>437</v>
      </c>
      <c r="H106" s="46"/>
    </row>
    <row r="107" spans="1:8" s="39" customFormat="1" ht="24" customHeight="1">
      <c r="A107" s="36">
        <v>105</v>
      </c>
      <c r="B107" s="63" t="s">
        <v>475</v>
      </c>
      <c r="C107" s="63" t="s">
        <v>434</v>
      </c>
      <c r="D107" s="63" t="s">
        <v>476</v>
      </c>
      <c r="E107" s="63" t="s">
        <v>477</v>
      </c>
      <c r="F107" s="65" t="s">
        <v>314</v>
      </c>
      <c r="G107" s="63" t="s">
        <v>437</v>
      </c>
      <c r="H107" s="46"/>
    </row>
    <row r="108" spans="1:8" s="39" customFormat="1" ht="24" customHeight="1">
      <c r="A108" s="36">
        <v>106</v>
      </c>
      <c r="B108" s="63" t="s">
        <v>478</v>
      </c>
      <c r="C108" s="63" t="s">
        <v>434</v>
      </c>
      <c r="D108" s="63" t="s">
        <v>476</v>
      </c>
      <c r="E108" s="63" t="s">
        <v>479</v>
      </c>
      <c r="F108" s="65" t="s">
        <v>314</v>
      </c>
      <c r="G108" s="63" t="s">
        <v>437</v>
      </c>
      <c r="H108" s="46"/>
    </row>
    <row r="109" spans="1:8" s="39" customFormat="1" ht="24" customHeight="1">
      <c r="A109" s="36">
        <v>107</v>
      </c>
      <c r="B109" s="63" t="s">
        <v>480</v>
      </c>
      <c r="C109" s="63" t="s">
        <v>434</v>
      </c>
      <c r="D109" s="63" t="s">
        <v>481</v>
      </c>
      <c r="E109" s="63" t="s">
        <v>482</v>
      </c>
      <c r="F109" s="65" t="s">
        <v>357</v>
      </c>
      <c r="G109" s="63" t="s">
        <v>437</v>
      </c>
      <c r="H109" s="46"/>
    </row>
    <row r="110" spans="1:8" s="39" customFormat="1" ht="24" customHeight="1">
      <c r="A110" s="36">
        <v>108</v>
      </c>
      <c r="B110" s="63" t="s">
        <v>483</v>
      </c>
      <c r="C110" s="63" t="s">
        <v>434</v>
      </c>
      <c r="D110" s="63" t="s">
        <v>484</v>
      </c>
      <c r="E110" s="63" t="s">
        <v>485</v>
      </c>
      <c r="F110" s="65" t="s">
        <v>360</v>
      </c>
      <c r="G110" s="63" t="s">
        <v>437</v>
      </c>
      <c r="H110" s="46"/>
    </row>
    <row r="111" spans="1:8" s="39" customFormat="1" ht="24" customHeight="1">
      <c r="A111" s="36">
        <v>109</v>
      </c>
      <c r="B111" s="63" t="s">
        <v>486</v>
      </c>
      <c r="C111" s="63" t="s">
        <v>441</v>
      </c>
      <c r="D111" s="63" t="s">
        <v>487</v>
      </c>
      <c r="E111" s="63" t="s">
        <v>488</v>
      </c>
      <c r="F111" s="65" t="s">
        <v>314</v>
      </c>
      <c r="G111" s="63" t="s">
        <v>437</v>
      </c>
      <c r="H111" s="46"/>
    </row>
    <row r="112" spans="1:8" s="39" customFormat="1" ht="24" customHeight="1">
      <c r="A112" s="36">
        <v>110</v>
      </c>
      <c r="B112" s="65" t="s">
        <v>489</v>
      </c>
      <c r="C112" s="63" t="s">
        <v>441</v>
      </c>
      <c r="D112" s="63" t="s">
        <v>490</v>
      </c>
      <c r="E112" s="63" t="s">
        <v>491</v>
      </c>
      <c r="F112" s="65" t="s">
        <v>314</v>
      </c>
      <c r="G112" s="63" t="s">
        <v>437</v>
      </c>
      <c r="H112" s="46"/>
    </row>
    <row r="113" spans="1:8" s="39" customFormat="1" ht="24" customHeight="1">
      <c r="A113" s="36">
        <v>111</v>
      </c>
      <c r="B113" s="63" t="s">
        <v>492</v>
      </c>
      <c r="C113" s="63" t="s">
        <v>441</v>
      </c>
      <c r="D113" s="63" t="s">
        <v>493</v>
      </c>
      <c r="E113" s="63" t="s">
        <v>494</v>
      </c>
      <c r="F113" s="65" t="s">
        <v>360</v>
      </c>
      <c r="G113" s="63" t="s">
        <v>437</v>
      </c>
      <c r="H113" s="46"/>
    </row>
    <row r="114" spans="1:8" s="39" customFormat="1" ht="24" customHeight="1">
      <c r="A114" s="36">
        <v>112</v>
      </c>
      <c r="B114" s="70" t="s">
        <v>495</v>
      </c>
      <c r="C114" s="63" t="s">
        <v>434</v>
      </c>
      <c r="D114" s="63" t="s">
        <v>496</v>
      </c>
      <c r="E114" s="63" t="s">
        <v>497</v>
      </c>
      <c r="F114" s="65" t="s">
        <v>314</v>
      </c>
      <c r="G114" s="63" t="s">
        <v>437</v>
      </c>
      <c r="H114" s="46"/>
    </row>
    <row r="115" spans="1:8" s="39" customFormat="1" ht="24" customHeight="1">
      <c r="A115" s="36">
        <v>113</v>
      </c>
      <c r="B115" s="63" t="s">
        <v>498</v>
      </c>
      <c r="C115" s="63" t="s">
        <v>434</v>
      </c>
      <c r="D115" s="63" t="s">
        <v>496</v>
      </c>
      <c r="E115" s="63" t="s">
        <v>499</v>
      </c>
      <c r="F115" s="65" t="s">
        <v>314</v>
      </c>
      <c r="G115" s="63" t="s">
        <v>437</v>
      </c>
      <c r="H115" s="46"/>
    </row>
    <row r="116" spans="1:8" s="39" customFormat="1" ht="24" customHeight="1">
      <c r="A116" s="36">
        <v>114</v>
      </c>
      <c r="B116" s="65" t="s">
        <v>500</v>
      </c>
      <c r="C116" s="63" t="s">
        <v>434</v>
      </c>
      <c r="D116" s="63" t="s">
        <v>501</v>
      </c>
      <c r="E116" s="63" t="s">
        <v>502</v>
      </c>
      <c r="F116" s="65" t="s">
        <v>357</v>
      </c>
      <c r="G116" s="63" t="s">
        <v>437</v>
      </c>
      <c r="H116" s="48"/>
    </row>
    <row r="117" spans="1:8" s="39" customFormat="1" ht="24" customHeight="1">
      <c r="A117" s="36">
        <v>115</v>
      </c>
      <c r="B117" s="63" t="s">
        <v>503</v>
      </c>
      <c r="C117" s="63" t="s">
        <v>434</v>
      </c>
      <c r="D117" s="63" t="s">
        <v>501</v>
      </c>
      <c r="E117" s="63" t="s">
        <v>504</v>
      </c>
      <c r="F117" s="65" t="s">
        <v>357</v>
      </c>
      <c r="G117" s="63" t="s">
        <v>437</v>
      </c>
      <c r="H117" s="48"/>
    </row>
    <row r="118" spans="1:8" s="39" customFormat="1" ht="24" customHeight="1">
      <c r="A118" s="36">
        <v>116</v>
      </c>
      <c r="B118" s="63" t="s">
        <v>505</v>
      </c>
      <c r="C118" s="63" t="s">
        <v>441</v>
      </c>
      <c r="D118" s="63" t="s">
        <v>506</v>
      </c>
      <c r="E118" s="63" t="s">
        <v>507</v>
      </c>
      <c r="F118" s="65" t="s">
        <v>314</v>
      </c>
      <c r="G118" s="63" t="s">
        <v>437</v>
      </c>
      <c r="H118" s="48"/>
    </row>
    <row r="119" spans="1:8" s="39" customFormat="1" ht="24" customHeight="1">
      <c r="A119" s="36">
        <v>117</v>
      </c>
      <c r="B119" s="65" t="s">
        <v>508</v>
      </c>
      <c r="C119" s="63" t="s">
        <v>441</v>
      </c>
      <c r="D119" s="63" t="s">
        <v>506</v>
      </c>
      <c r="E119" s="63" t="s">
        <v>509</v>
      </c>
      <c r="F119" s="65" t="s">
        <v>314</v>
      </c>
      <c r="G119" s="63" t="s">
        <v>437</v>
      </c>
      <c r="H119" s="48"/>
    </row>
    <row r="120" spans="1:8" s="39" customFormat="1" ht="24" customHeight="1">
      <c r="A120" s="36">
        <v>118</v>
      </c>
      <c r="B120" s="63" t="s">
        <v>510</v>
      </c>
      <c r="C120" s="63" t="s">
        <v>441</v>
      </c>
      <c r="D120" s="63" t="s">
        <v>511</v>
      </c>
      <c r="E120" s="63" t="s">
        <v>512</v>
      </c>
      <c r="F120" s="65" t="s">
        <v>357</v>
      </c>
      <c r="G120" s="63" t="s">
        <v>437</v>
      </c>
      <c r="H120" s="48"/>
    </row>
    <row r="121" spans="1:8" s="39" customFormat="1" ht="24" customHeight="1">
      <c r="A121" s="36">
        <v>119</v>
      </c>
      <c r="B121" s="63" t="s">
        <v>513</v>
      </c>
      <c r="C121" s="63" t="s">
        <v>434</v>
      </c>
      <c r="D121" s="63" t="s">
        <v>511</v>
      </c>
      <c r="E121" s="63" t="s">
        <v>514</v>
      </c>
      <c r="F121" s="65" t="s">
        <v>357</v>
      </c>
      <c r="G121" s="63" t="s">
        <v>437</v>
      </c>
      <c r="H121" s="48"/>
    </row>
    <row r="122" spans="1:8" s="39" customFormat="1" ht="24" customHeight="1">
      <c r="A122" s="36">
        <v>120</v>
      </c>
      <c r="B122" s="65" t="s">
        <v>515</v>
      </c>
      <c r="C122" s="63" t="s">
        <v>441</v>
      </c>
      <c r="D122" s="72" t="s">
        <v>368</v>
      </c>
      <c r="E122" s="73"/>
      <c r="F122" s="65" t="s">
        <v>360</v>
      </c>
      <c r="G122" s="63" t="s">
        <v>437</v>
      </c>
      <c r="H122" s="48"/>
    </row>
    <row r="123" spans="1:8" s="39" customFormat="1" ht="24" customHeight="1">
      <c r="A123" s="36">
        <v>121</v>
      </c>
      <c r="B123" s="50" t="s">
        <v>516</v>
      </c>
      <c r="C123" s="71" t="s">
        <v>51</v>
      </c>
      <c r="D123" s="50" t="s">
        <v>172</v>
      </c>
      <c r="E123" s="50" t="s">
        <v>517</v>
      </c>
      <c r="F123" s="38" t="s">
        <v>282</v>
      </c>
      <c r="G123" s="38" t="s">
        <v>518</v>
      </c>
      <c r="H123" s="48"/>
    </row>
    <row r="124" spans="1:8" s="39" customFormat="1" ht="24" customHeight="1">
      <c r="A124" s="36">
        <v>122</v>
      </c>
      <c r="B124" s="50" t="s">
        <v>519</v>
      </c>
      <c r="C124" s="71" t="s">
        <v>539</v>
      </c>
      <c r="D124" s="50" t="s">
        <v>173</v>
      </c>
      <c r="E124" s="50" t="s">
        <v>520</v>
      </c>
      <c r="F124" s="38" t="s">
        <v>282</v>
      </c>
      <c r="G124" s="38" t="s">
        <v>518</v>
      </c>
      <c r="H124" s="48"/>
    </row>
    <row r="125" spans="1:8" s="39" customFormat="1" ht="24" customHeight="1">
      <c r="A125" s="36">
        <v>123</v>
      </c>
      <c r="B125" s="50" t="s">
        <v>521</v>
      </c>
      <c r="C125" s="71" t="s">
        <v>540</v>
      </c>
      <c r="D125" s="50" t="s">
        <v>174</v>
      </c>
      <c r="E125" s="50" t="s">
        <v>522</v>
      </c>
      <c r="F125" s="38" t="s">
        <v>282</v>
      </c>
      <c r="G125" s="38" t="s">
        <v>518</v>
      </c>
      <c r="H125" s="48"/>
    </row>
    <row r="126" spans="1:8" s="39" customFormat="1" ht="24" customHeight="1">
      <c r="A126" s="36">
        <v>124</v>
      </c>
      <c r="B126" s="50" t="s">
        <v>523</v>
      </c>
      <c r="C126" s="71" t="s">
        <v>540</v>
      </c>
      <c r="D126" s="50" t="s">
        <v>175</v>
      </c>
      <c r="E126" s="50" t="s">
        <v>524</v>
      </c>
      <c r="F126" s="38" t="s">
        <v>282</v>
      </c>
      <c r="G126" s="38" t="s">
        <v>518</v>
      </c>
      <c r="H126" s="48"/>
    </row>
    <row r="127" spans="1:8" s="39" customFormat="1" ht="24" customHeight="1">
      <c r="A127" s="36">
        <v>125</v>
      </c>
      <c r="B127" s="50" t="s">
        <v>525</v>
      </c>
      <c r="C127" s="71" t="s">
        <v>540</v>
      </c>
      <c r="D127" s="50" t="s">
        <v>176</v>
      </c>
      <c r="E127" s="50" t="s">
        <v>526</v>
      </c>
      <c r="F127" s="38" t="s">
        <v>282</v>
      </c>
      <c r="G127" s="38" t="s">
        <v>518</v>
      </c>
      <c r="H127" s="48"/>
    </row>
    <row r="128" spans="1:8" s="39" customFormat="1" ht="24" customHeight="1">
      <c r="A128" s="36">
        <v>126</v>
      </c>
      <c r="B128" s="50" t="s">
        <v>527</v>
      </c>
      <c r="C128" s="71" t="s">
        <v>539</v>
      </c>
      <c r="D128" s="50" t="s">
        <v>177</v>
      </c>
      <c r="E128" s="50" t="s">
        <v>528</v>
      </c>
      <c r="F128" s="38" t="s">
        <v>282</v>
      </c>
      <c r="G128" s="38" t="s">
        <v>518</v>
      </c>
      <c r="H128" s="48"/>
    </row>
    <row r="129" spans="1:8" s="39" customFormat="1" ht="24" customHeight="1">
      <c r="A129" s="36">
        <v>127</v>
      </c>
      <c r="B129" s="50" t="s">
        <v>529</v>
      </c>
      <c r="C129" s="71" t="s">
        <v>539</v>
      </c>
      <c r="D129" s="50" t="s">
        <v>178</v>
      </c>
      <c r="E129" s="50" t="s">
        <v>530</v>
      </c>
      <c r="F129" s="38" t="s">
        <v>282</v>
      </c>
      <c r="G129" s="38" t="s">
        <v>518</v>
      </c>
      <c r="H129" s="48"/>
    </row>
    <row r="130" spans="1:8" s="39" customFormat="1" ht="24" customHeight="1">
      <c r="A130" s="36">
        <v>128</v>
      </c>
      <c r="B130" s="50" t="s">
        <v>531</v>
      </c>
      <c r="C130" s="71" t="s">
        <v>539</v>
      </c>
      <c r="D130" s="50" t="s">
        <v>179</v>
      </c>
      <c r="E130" s="50" t="s">
        <v>532</v>
      </c>
      <c r="F130" s="38" t="s">
        <v>282</v>
      </c>
      <c r="G130" s="38" t="s">
        <v>518</v>
      </c>
      <c r="H130" s="48"/>
    </row>
    <row r="131" spans="1:8" s="39" customFormat="1" ht="24" customHeight="1">
      <c r="A131" s="36">
        <v>129</v>
      </c>
      <c r="B131" s="50" t="s">
        <v>533</v>
      </c>
      <c r="C131" s="71" t="s">
        <v>539</v>
      </c>
      <c r="D131" s="50" t="s">
        <v>181</v>
      </c>
      <c r="E131" s="50" t="s">
        <v>534</v>
      </c>
      <c r="F131" s="38" t="s">
        <v>282</v>
      </c>
      <c r="G131" s="38" t="s">
        <v>518</v>
      </c>
      <c r="H131" s="48"/>
    </row>
    <row r="132" spans="1:8" s="39" customFormat="1" ht="24" customHeight="1">
      <c r="A132" s="36">
        <v>130</v>
      </c>
      <c r="B132" s="50" t="s">
        <v>535</v>
      </c>
      <c r="C132" s="53" t="s">
        <v>536</v>
      </c>
      <c r="D132" s="50" t="s">
        <v>180</v>
      </c>
      <c r="E132" s="50" t="s">
        <v>537</v>
      </c>
      <c r="F132" s="56" t="s">
        <v>538</v>
      </c>
      <c r="G132" s="38" t="s">
        <v>518</v>
      </c>
      <c r="H132" s="51" t="s">
        <v>315</v>
      </c>
    </row>
  </sheetData>
  <sheetProtection/>
  <mergeCells count="4">
    <mergeCell ref="D122:E122"/>
    <mergeCell ref="A1:H1"/>
    <mergeCell ref="H69:H70"/>
    <mergeCell ref="D71:E7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7">
      <selection activeCell="K18" sqref="K18"/>
    </sheetView>
  </sheetViews>
  <sheetFormatPr defaultColWidth="9.00390625" defaultRowHeight="14.25"/>
  <cols>
    <col min="9" max="9" width="9.00390625" style="15" customWidth="1"/>
    <col min="10" max="10" width="9.00390625" style="25" customWidth="1"/>
  </cols>
  <sheetData>
    <row r="1" spans="1:18" ht="14.25">
      <c r="A1" s="17" t="s">
        <v>43</v>
      </c>
      <c r="B1" s="17"/>
      <c r="C1" s="17"/>
      <c r="D1" s="17"/>
      <c r="E1" s="17"/>
      <c r="F1" s="17"/>
      <c r="G1" s="17"/>
      <c r="H1" s="17"/>
      <c r="I1" s="26"/>
      <c r="J1" s="22"/>
      <c r="K1" s="17"/>
      <c r="L1" s="17"/>
      <c r="M1" s="17"/>
      <c r="N1" s="17"/>
      <c r="O1" s="17"/>
      <c r="P1" s="17"/>
      <c r="Q1" s="17"/>
      <c r="R1" s="17"/>
    </row>
    <row r="2" spans="1:18" ht="40.5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8" t="s">
        <v>6</v>
      </c>
      <c r="H2" s="20" t="s">
        <v>7</v>
      </c>
      <c r="I2" s="27" t="s">
        <v>8</v>
      </c>
      <c r="J2" s="21" t="s">
        <v>9</v>
      </c>
      <c r="K2" s="18" t="s">
        <v>44</v>
      </c>
      <c r="L2" s="18" t="s">
        <v>10</v>
      </c>
      <c r="M2" s="18" t="s">
        <v>11</v>
      </c>
      <c r="N2" s="18" t="s">
        <v>12</v>
      </c>
      <c r="O2" s="18" t="s">
        <v>13</v>
      </c>
      <c r="P2" s="20" t="s">
        <v>14</v>
      </c>
      <c r="Q2" s="20" t="s">
        <v>15</v>
      </c>
      <c r="R2" s="20" t="s">
        <v>16</v>
      </c>
    </row>
    <row r="3" spans="1:18" s="1" customFormat="1" ht="14.25">
      <c r="A3" s="5"/>
      <c r="B3" s="6"/>
      <c r="C3" s="7"/>
      <c r="D3" s="7"/>
      <c r="E3" s="7"/>
      <c r="F3" s="7"/>
      <c r="G3" s="5"/>
      <c r="H3" s="7"/>
      <c r="I3" s="13"/>
      <c r="J3" s="16"/>
      <c r="K3" s="5"/>
      <c r="L3" s="5"/>
      <c r="M3" s="5"/>
      <c r="N3" s="5"/>
      <c r="O3" s="5"/>
      <c r="P3" s="7"/>
      <c r="Q3" s="7"/>
      <c r="R3" s="7"/>
    </row>
    <row r="4" spans="1:18" ht="24.75" thickBot="1">
      <c r="A4" s="8">
        <v>4</v>
      </c>
      <c r="B4" s="3">
        <v>4</v>
      </c>
      <c r="C4" s="4" t="s">
        <v>24</v>
      </c>
      <c r="D4" s="4" t="s">
        <v>21</v>
      </c>
      <c r="E4" s="4" t="s">
        <v>25</v>
      </c>
      <c r="F4" s="4" t="s">
        <v>26</v>
      </c>
      <c r="G4" s="4" t="s">
        <v>20</v>
      </c>
      <c r="H4" s="3">
        <v>7050401</v>
      </c>
      <c r="I4" s="23" t="s">
        <v>149</v>
      </c>
      <c r="J4" s="23" t="s">
        <v>142</v>
      </c>
      <c r="K4" s="3"/>
      <c r="L4" s="3">
        <v>33.6</v>
      </c>
      <c r="M4" s="3">
        <v>83.4</v>
      </c>
      <c r="N4" s="3">
        <v>33.36</v>
      </c>
      <c r="O4" s="3">
        <v>66.96</v>
      </c>
      <c r="P4" s="3">
        <v>18781240553</v>
      </c>
      <c r="Q4" s="4" t="s">
        <v>19</v>
      </c>
      <c r="R4" s="4"/>
    </row>
    <row r="5" spans="1:18" ht="24.75" thickBot="1">
      <c r="A5" s="2">
        <v>5</v>
      </c>
      <c r="B5" s="3">
        <v>5</v>
      </c>
      <c r="C5" s="4" t="s">
        <v>27</v>
      </c>
      <c r="D5" s="4" t="s">
        <v>17</v>
      </c>
      <c r="E5" s="4" t="s">
        <v>28</v>
      </c>
      <c r="F5" s="4" t="s">
        <v>29</v>
      </c>
      <c r="G5" s="4" t="s">
        <v>20</v>
      </c>
      <c r="H5" s="3">
        <v>7050401</v>
      </c>
      <c r="I5" s="23" t="s">
        <v>150</v>
      </c>
      <c r="J5" s="23" t="s">
        <v>143</v>
      </c>
      <c r="K5" s="3"/>
      <c r="L5" s="3">
        <v>33.6</v>
      </c>
      <c r="M5" s="3">
        <v>80.6</v>
      </c>
      <c r="N5" s="3">
        <v>32.24</v>
      </c>
      <c r="O5" s="3">
        <v>65.84</v>
      </c>
      <c r="P5" s="3">
        <v>18523579796</v>
      </c>
      <c r="Q5" s="4" t="s">
        <v>19</v>
      </c>
      <c r="R5" s="4"/>
    </row>
    <row r="6" spans="1:18" ht="24.75" thickBot="1">
      <c r="A6" s="2">
        <v>6</v>
      </c>
      <c r="B6" s="3">
        <v>6</v>
      </c>
      <c r="C6" s="4" t="s">
        <v>30</v>
      </c>
      <c r="D6" s="4" t="s">
        <v>17</v>
      </c>
      <c r="E6" s="4" t="s">
        <v>31</v>
      </c>
      <c r="F6" s="4" t="s">
        <v>32</v>
      </c>
      <c r="G6" s="4" t="s">
        <v>18</v>
      </c>
      <c r="H6" s="3">
        <v>7050401</v>
      </c>
      <c r="I6" s="23" t="s">
        <v>151</v>
      </c>
      <c r="J6" s="23" t="s">
        <v>144</v>
      </c>
      <c r="K6" s="3"/>
      <c r="L6" s="3">
        <v>34.2</v>
      </c>
      <c r="M6" s="3">
        <v>74.8</v>
      </c>
      <c r="N6" s="3">
        <v>29.92</v>
      </c>
      <c r="O6" s="3">
        <v>64.12</v>
      </c>
      <c r="P6" s="3">
        <v>18080513732</v>
      </c>
      <c r="Q6" s="4" t="s">
        <v>19</v>
      </c>
      <c r="R6" s="4"/>
    </row>
    <row r="7" spans="1:18" ht="24.75" thickBot="1">
      <c r="A7" s="2">
        <v>7</v>
      </c>
      <c r="B7" s="3">
        <v>7</v>
      </c>
      <c r="C7" s="4" t="s">
        <v>33</v>
      </c>
      <c r="D7" s="4" t="s">
        <v>17</v>
      </c>
      <c r="E7" s="4" t="s">
        <v>34</v>
      </c>
      <c r="F7" s="4" t="s">
        <v>35</v>
      </c>
      <c r="G7" s="4" t="s">
        <v>20</v>
      </c>
      <c r="H7" s="3">
        <v>7050401</v>
      </c>
      <c r="I7" s="23" t="s">
        <v>153</v>
      </c>
      <c r="J7" s="23" t="s">
        <v>146</v>
      </c>
      <c r="K7" s="3"/>
      <c r="L7" s="3">
        <v>33.6</v>
      </c>
      <c r="M7" s="3">
        <v>70.6</v>
      </c>
      <c r="N7" s="3">
        <v>28.24</v>
      </c>
      <c r="O7" s="3">
        <v>61.84</v>
      </c>
      <c r="P7" s="3">
        <v>13558847058</v>
      </c>
      <c r="Q7" s="4" t="s">
        <v>19</v>
      </c>
      <c r="R7" s="4"/>
    </row>
    <row r="8" spans="1:18" ht="29.25" customHeight="1" thickBot="1">
      <c r="A8" s="8">
        <v>15</v>
      </c>
      <c r="B8" s="3">
        <v>3</v>
      </c>
      <c r="C8" s="4" t="s">
        <v>36</v>
      </c>
      <c r="D8" s="4" t="s">
        <v>17</v>
      </c>
      <c r="E8" s="4" t="s">
        <v>37</v>
      </c>
      <c r="F8" s="4" t="s">
        <v>22</v>
      </c>
      <c r="G8" s="4" t="s">
        <v>18</v>
      </c>
      <c r="H8" s="3">
        <v>7050801</v>
      </c>
      <c r="I8" s="23" t="s">
        <v>152</v>
      </c>
      <c r="J8" s="23" t="s">
        <v>145</v>
      </c>
      <c r="K8" s="3"/>
      <c r="L8" s="3">
        <v>25.8</v>
      </c>
      <c r="M8" s="3">
        <v>81.4</v>
      </c>
      <c r="N8" s="3">
        <v>32.56</v>
      </c>
      <c r="O8" s="3">
        <v>58.36</v>
      </c>
      <c r="P8" s="3">
        <v>15984073045</v>
      </c>
      <c r="Q8" s="4" t="s">
        <v>19</v>
      </c>
      <c r="R8" s="4"/>
    </row>
    <row r="9" spans="1:18" ht="32.25" customHeight="1" thickBot="1">
      <c r="A9" s="8">
        <v>16</v>
      </c>
      <c r="B9" s="3">
        <v>4</v>
      </c>
      <c r="C9" s="4" t="s">
        <v>38</v>
      </c>
      <c r="D9" s="4" t="s">
        <v>21</v>
      </c>
      <c r="E9" s="4" t="s">
        <v>39</v>
      </c>
      <c r="F9" s="4" t="s">
        <v>40</v>
      </c>
      <c r="G9" s="4" t="s">
        <v>20</v>
      </c>
      <c r="H9" s="3">
        <v>7050801</v>
      </c>
      <c r="I9" s="23" t="s">
        <v>154</v>
      </c>
      <c r="J9" s="23" t="s">
        <v>147</v>
      </c>
      <c r="K9" s="3"/>
      <c r="L9" s="3">
        <v>26.4</v>
      </c>
      <c r="M9" s="3">
        <v>77</v>
      </c>
      <c r="N9" s="3">
        <v>30.8</v>
      </c>
      <c r="O9" s="3">
        <v>57.2</v>
      </c>
      <c r="P9" s="3">
        <v>18384565740</v>
      </c>
      <c r="Q9" s="4" t="s">
        <v>19</v>
      </c>
      <c r="R9" s="4"/>
    </row>
    <row r="10" spans="1:18" ht="30.75" customHeight="1" thickBot="1">
      <c r="A10" s="8">
        <v>17</v>
      </c>
      <c r="B10" s="3">
        <v>5</v>
      </c>
      <c r="C10" s="4" t="s">
        <v>41</v>
      </c>
      <c r="D10" s="4" t="s">
        <v>21</v>
      </c>
      <c r="E10" s="4" t="s">
        <v>23</v>
      </c>
      <c r="F10" s="4" t="s">
        <v>42</v>
      </c>
      <c r="G10" s="4" t="s">
        <v>20</v>
      </c>
      <c r="H10" s="3">
        <v>7050801</v>
      </c>
      <c r="I10" s="23" t="s">
        <v>155</v>
      </c>
      <c r="J10" s="23" t="s">
        <v>148</v>
      </c>
      <c r="K10" s="3"/>
      <c r="L10" s="3">
        <v>25.8</v>
      </c>
      <c r="M10" s="3">
        <v>77.8</v>
      </c>
      <c r="N10" s="3">
        <v>31.12</v>
      </c>
      <c r="O10" s="3">
        <v>56.92</v>
      </c>
      <c r="P10" s="3">
        <v>15983906179</v>
      </c>
      <c r="Q10" s="4" t="s">
        <v>19</v>
      </c>
      <c r="R10" s="4"/>
    </row>
    <row r="11" spans="1:18" s="12" customFormat="1" ht="26.25" customHeight="1">
      <c r="A11" s="9">
        <v>2</v>
      </c>
      <c r="B11" s="9">
        <v>2</v>
      </c>
      <c r="C11" s="9" t="s">
        <v>71</v>
      </c>
      <c r="D11" s="10" t="s">
        <v>46</v>
      </c>
      <c r="E11" s="10" t="s">
        <v>72</v>
      </c>
      <c r="F11" s="10" t="s">
        <v>73</v>
      </c>
      <c r="G11" s="10" t="s">
        <v>53</v>
      </c>
      <c r="H11" s="9" t="s">
        <v>45</v>
      </c>
      <c r="I11" s="11" t="s">
        <v>74</v>
      </c>
      <c r="J11" s="11" t="s">
        <v>75</v>
      </c>
      <c r="K11" s="9">
        <v>53</v>
      </c>
      <c r="L11" s="9">
        <f aca="true" t="shared" si="0" ref="L11:L22">K11*0.6</f>
        <v>31.799999999999997</v>
      </c>
      <c r="M11" s="9">
        <v>84.2</v>
      </c>
      <c r="N11" s="9">
        <f>M11*0.4</f>
        <v>33.68</v>
      </c>
      <c r="O11" s="9">
        <f aca="true" t="shared" si="1" ref="O11:O22">L11+N11</f>
        <v>65.47999999999999</v>
      </c>
      <c r="P11" s="11" t="s">
        <v>76</v>
      </c>
      <c r="Q11" s="10" t="s">
        <v>49</v>
      </c>
      <c r="R11" s="10"/>
    </row>
    <row r="12" spans="1:18" s="12" customFormat="1" ht="26.25" customHeight="1">
      <c r="A12" s="9">
        <v>4</v>
      </c>
      <c r="B12" s="9">
        <v>2</v>
      </c>
      <c r="C12" s="9" t="s">
        <v>77</v>
      </c>
      <c r="D12" s="10" t="s">
        <v>51</v>
      </c>
      <c r="E12" s="10" t="s">
        <v>78</v>
      </c>
      <c r="F12" s="10" t="s">
        <v>79</v>
      </c>
      <c r="G12" s="10" t="s">
        <v>47</v>
      </c>
      <c r="H12" s="9" t="s">
        <v>48</v>
      </c>
      <c r="I12" s="11" t="s">
        <v>80</v>
      </c>
      <c r="J12" s="11" t="s">
        <v>81</v>
      </c>
      <c r="K12" s="9">
        <v>52</v>
      </c>
      <c r="L12" s="9">
        <f t="shared" si="0"/>
        <v>31.2</v>
      </c>
      <c r="M12" s="9">
        <v>76.6</v>
      </c>
      <c r="N12" s="9">
        <f>M12*0.4</f>
        <v>30.64</v>
      </c>
      <c r="O12" s="9">
        <f t="shared" si="1"/>
        <v>61.84</v>
      </c>
      <c r="P12" s="11" t="s">
        <v>82</v>
      </c>
      <c r="Q12" s="10" t="s">
        <v>49</v>
      </c>
      <c r="R12" s="10"/>
    </row>
    <row r="13" spans="1:18" s="12" customFormat="1" ht="26.25" customHeight="1">
      <c r="A13" s="9">
        <v>6</v>
      </c>
      <c r="B13" s="9">
        <v>2</v>
      </c>
      <c r="C13" s="9" t="s">
        <v>83</v>
      </c>
      <c r="D13" s="10" t="s">
        <v>51</v>
      </c>
      <c r="E13" s="10" t="s">
        <v>84</v>
      </c>
      <c r="F13" s="10" t="s">
        <v>85</v>
      </c>
      <c r="G13" s="10" t="s">
        <v>47</v>
      </c>
      <c r="H13" s="9" t="s">
        <v>50</v>
      </c>
      <c r="I13" s="11" t="s">
        <v>86</v>
      </c>
      <c r="J13" s="11" t="s">
        <v>87</v>
      </c>
      <c r="K13" s="9">
        <v>49</v>
      </c>
      <c r="L13" s="9">
        <f t="shared" si="0"/>
        <v>29.4</v>
      </c>
      <c r="M13" s="9">
        <v>87</v>
      </c>
      <c r="N13" s="9">
        <f>M13*0.4</f>
        <v>34.800000000000004</v>
      </c>
      <c r="O13" s="9">
        <f t="shared" si="1"/>
        <v>64.2</v>
      </c>
      <c r="P13" s="11" t="s">
        <v>88</v>
      </c>
      <c r="Q13" s="10" t="s">
        <v>49</v>
      </c>
      <c r="R13" s="10"/>
    </row>
    <row r="14" spans="1:18" s="12" customFormat="1" ht="26.25" customHeight="1">
      <c r="A14" s="9">
        <v>8</v>
      </c>
      <c r="B14" s="9">
        <v>2</v>
      </c>
      <c r="C14" s="9" t="s">
        <v>89</v>
      </c>
      <c r="D14" s="10" t="s">
        <v>55</v>
      </c>
      <c r="E14" s="10" t="s">
        <v>90</v>
      </c>
      <c r="F14" s="10" t="s">
        <v>91</v>
      </c>
      <c r="G14" s="10" t="s">
        <v>59</v>
      </c>
      <c r="H14" s="9" t="s">
        <v>52</v>
      </c>
      <c r="I14" s="11" t="s">
        <v>92</v>
      </c>
      <c r="J14" s="11" t="s">
        <v>93</v>
      </c>
      <c r="K14" s="9">
        <v>38</v>
      </c>
      <c r="L14" s="9">
        <f t="shared" si="0"/>
        <v>22.8</v>
      </c>
      <c r="M14" s="9">
        <v>83.4</v>
      </c>
      <c r="N14" s="9">
        <f>M14*0.4</f>
        <v>33.36000000000001</v>
      </c>
      <c r="O14" s="9">
        <f t="shared" si="1"/>
        <v>56.16000000000001</v>
      </c>
      <c r="P14" s="11" t="s">
        <v>94</v>
      </c>
      <c r="Q14" s="10" t="s">
        <v>57</v>
      </c>
      <c r="R14" s="10"/>
    </row>
    <row r="15" spans="1:18" s="12" customFormat="1" ht="26.25" customHeight="1">
      <c r="A15" s="9">
        <v>10</v>
      </c>
      <c r="B15" s="9">
        <v>2</v>
      </c>
      <c r="C15" s="9" t="s">
        <v>95</v>
      </c>
      <c r="D15" s="10" t="s">
        <v>69</v>
      </c>
      <c r="E15" s="10" t="s">
        <v>70</v>
      </c>
      <c r="F15" s="10" t="s">
        <v>96</v>
      </c>
      <c r="G15" s="10" t="s">
        <v>68</v>
      </c>
      <c r="H15" s="9" t="s">
        <v>54</v>
      </c>
      <c r="I15" s="11" t="s">
        <v>97</v>
      </c>
      <c r="J15" s="11" t="s">
        <v>98</v>
      </c>
      <c r="K15" s="9">
        <v>52</v>
      </c>
      <c r="L15" s="9">
        <f t="shared" si="0"/>
        <v>31.2</v>
      </c>
      <c r="M15" s="9">
        <v>86.4</v>
      </c>
      <c r="N15" s="9">
        <f>M15*0.4</f>
        <v>34.56</v>
      </c>
      <c r="O15" s="9">
        <f t="shared" si="1"/>
        <v>65.76</v>
      </c>
      <c r="P15" s="11" t="s">
        <v>99</v>
      </c>
      <c r="Q15" s="10" t="s">
        <v>64</v>
      </c>
      <c r="R15" s="10"/>
    </row>
    <row r="16" spans="1:18" s="12" customFormat="1" ht="26.25" customHeight="1">
      <c r="A16" s="9">
        <v>20</v>
      </c>
      <c r="B16" s="9">
        <v>2</v>
      </c>
      <c r="C16" s="9" t="s">
        <v>100</v>
      </c>
      <c r="D16" s="10" t="s">
        <v>58</v>
      </c>
      <c r="E16" s="10" t="s">
        <v>101</v>
      </c>
      <c r="F16" s="10" t="s">
        <v>102</v>
      </c>
      <c r="G16" s="10" t="s">
        <v>59</v>
      </c>
      <c r="H16" s="9" t="s">
        <v>60</v>
      </c>
      <c r="I16" s="11" t="s">
        <v>103</v>
      </c>
      <c r="J16" s="11" t="s">
        <v>104</v>
      </c>
      <c r="K16" s="9">
        <v>48</v>
      </c>
      <c r="L16" s="9">
        <f t="shared" si="0"/>
        <v>28.799999999999997</v>
      </c>
      <c r="M16" s="9">
        <v>82</v>
      </c>
      <c r="N16" s="9">
        <f aca="true" t="shared" si="2" ref="N16:N22">M16*0.4</f>
        <v>32.800000000000004</v>
      </c>
      <c r="O16" s="9">
        <f t="shared" si="1"/>
        <v>61.6</v>
      </c>
      <c r="P16" s="11" t="s">
        <v>105</v>
      </c>
      <c r="Q16" s="10" t="s">
        <v>57</v>
      </c>
      <c r="R16" s="10"/>
    </row>
    <row r="17" spans="1:18" s="12" customFormat="1" ht="26.25" customHeight="1">
      <c r="A17" s="9">
        <v>22</v>
      </c>
      <c r="B17" s="9">
        <v>2</v>
      </c>
      <c r="C17" s="9" t="s">
        <v>106</v>
      </c>
      <c r="D17" s="10" t="s">
        <v>46</v>
      </c>
      <c r="E17" s="10" t="s">
        <v>107</v>
      </c>
      <c r="F17" s="10" t="s">
        <v>108</v>
      </c>
      <c r="G17" s="10" t="s">
        <v>53</v>
      </c>
      <c r="H17" s="9" t="s">
        <v>61</v>
      </c>
      <c r="I17" s="11" t="s">
        <v>109</v>
      </c>
      <c r="J17" s="11" t="s">
        <v>110</v>
      </c>
      <c r="K17" s="9">
        <v>53</v>
      </c>
      <c r="L17" s="9">
        <f t="shared" si="0"/>
        <v>31.799999999999997</v>
      </c>
      <c r="M17" s="9">
        <v>84.4</v>
      </c>
      <c r="N17" s="9">
        <f t="shared" si="2"/>
        <v>33.760000000000005</v>
      </c>
      <c r="O17" s="9">
        <f t="shared" si="1"/>
        <v>65.56</v>
      </c>
      <c r="P17" s="11" t="s">
        <v>111</v>
      </c>
      <c r="Q17" s="10" t="s">
        <v>49</v>
      </c>
      <c r="R17" s="10"/>
    </row>
    <row r="18" spans="1:18" s="12" customFormat="1" ht="26.25" customHeight="1">
      <c r="A18" s="9">
        <v>24</v>
      </c>
      <c r="B18" s="9">
        <v>2</v>
      </c>
      <c r="C18" s="9" t="s">
        <v>112</v>
      </c>
      <c r="D18" s="10" t="s">
        <v>69</v>
      </c>
      <c r="E18" s="10" t="s">
        <v>113</v>
      </c>
      <c r="F18" s="10" t="s">
        <v>114</v>
      </c>
      <c r="G18" s="10" t="s">
        <v>63</v>
      </c>
      <c r="H18" s="9" t="s">
        <v>62</v>
      </c>
      <c r="I18" s="11" t="s">
        <v>115</v>
      </c>
      <c r="J18" s="11" t="s">
        <v>116</v>
      </c>
      <c r="K18" s="9">
        <v>47</v>
      </c>
      <c r="L18" s="9">
        <f t="shared" si="0"/>
        <v>28.2</v>
      </c>
      <c r="M18" s="9">
        <v>77.6</v>
      </c>
      <c r="N18" s="9">
        <f t="shared" si="2"/>
        <v>31.04</v>
      </c>
      <c r="O18" s="9">
        <f t="shared" si="1"/>
        <v>59.239999999999995</v>
      </c>
      <c r="P18" s="11" t="s">
        <v>117</v>
      </c>
      <c r="Q18" s="10" t="s">
        <v>64</v>
      </c>
      <c r="R18" s="10"/>
    </row>
    <row r="19" spans="1:18" s="12" customFormat="1" ht="26.25" customHeight="1">
      <c r="A19" s="9">
        <v>29</v>
      </c>
      <c r="B19" s="9">
        <v>2</v>
      </c>
      <c r="C19" s="9" t="s">
        <v>118</v>
      </c>
      <c r="D19" s="10" t="s">
        <v>51</v>
      </c>
      <c r="E19" s="10" t="s">
        <v>119</v>
      </c>
      <c r="F19" s="10" t="s">
        <v>120</v>
      </c>
      <c r="G19" s="10" t="s">
        <v>47</v>
      </c>
      <c r="H19" s="9" t="s">
        <v>65</v>
      </c>
      <c r="I19" s="11" t="s">
        <v>121</v>
      </c>
      <c r="J19" s="11" t="s">
        <v>122</v>
      </c>
      <c r="K19" s="9">
        <v>38</v>
      </c>
      <c r="L19" s="9">
        <f t="shared" si="0"/>
        <v>22.8</v>
      </c>
      <c r="M19" s="9">
        <v>82.8</v>
      </c>
      <c r="N19" s="9">
        <f t="shared" si="2"/>
        <v>33.12</v>
      </c>
      <c r="O19" s="9">
        <f t="shared" si="1"/>
        <v>55.92</v>
      </c>
      <c r="P19" s="11" t="s">
        <v>123</v>
      </c>
      <c r="Q19" s="10" t="s">
        <v>49</v>
      </c>
      <c r="R19" s="10"/>
    </row>
    <row r="20" spans="1:18" s="12" customFormat="1" ht="26.25" customHeight="1">
      <c r="A20" s="9">
        <v>30</v>
      </c>
      <c r="B20" s="9">
        <v>3</v>
      </c>
      <c r="C20" s="9" t="s">
        <v>124</v>
      </c>
      <c r="D20" s="10" t="s">
        <v>51</v>
      </c>
      <c r="E20" s="10" t="s">
        <v>125</v>
      </c>
      <c r="F20" s="10" t="s">
        <v>126</v>
      </c>
      <c r="G20" s="10" t="s">
        <v>47</v>
      </c>
      <c r="H20" s="9" t="s">
        <v>65</v>
      </c>
      <c r="I20" s="11" t="s">
        <v>127</v>
      </c>
      <c r="J20" s="11" t="s">
        <v>128</v>
      </c>
      <c r="K20" s="9">
        <v>38</v>
      </c>
      <c r="L20" s="9">
        <f t="shared" si="0"/>
        <v>22.8</v>
      </c>
      <c r="M20" s="9">
        <v>82.2</v>
      </c>
      <c r="N20" s="9">
        <f t="shared" si="2"/>
        <v>32.88</v>
      </c>
      <c r="O20" s="9">
        <f t="shared" si="1"/>
        <v>55.68000000000001</v>
      </c>
      <c r="P20" s="11" t="s">
        <v>129</v>
      </c>
      <c r="Q20" s="10" t="s">
        <v>49</v>
      </c>
      <c r="R20" s="10"/>
    </row>
    <row r="21" spans="1:18" s="12" customFormat="1" ht="26.25" customHeight="1">
      <c r="A21" s="9">
        <v>32</v>
      </c>
      <c r="B21" s="9">
        <v>2</v>
      </c>
      <c r="C21" s="9" t="s">
        <v>130</v>
      </c>
      <c r="D21" s="10" t="s">
        <v>58</v>
      </c>
      <c r="E21" s="10" t="s">
        <v>131</v>
      </c>
      <c r="F21" s="10" t="s">
        <v>132</v>
      </c>
      <c r="G21" s="10" t="s">
        <v>56</v>
      </c>
      <c r="H21" s="9" t="s">
        <v>66</v>
      </c>
      <c r="I21" s="11" t="s">
        <v>133</v>
      </c>
      <c r="J21" s="11" t="s">
        <v>134</v>
      </c>
      <c r="K21" s="9">
        <v>59</v>
      </c>
      <c r="L21" s="9">
        <f t="shared" si="0"/>
        <v>35.4</v>
      </c>
      <c r="M21" s="9">
        <v>82.6</v>
      </c>
      <c r="N21" s="9">
        <f t="shared" si="2"/>
        <v>33.04</v>
      </c>
      <c r="O21" s="9">
        <f t="shared" si="1"/>
        <v>68.44</v>
      </c>
      <c r="P21" s="11" t="s">
        <v>135</v>
      </c>
      <c r="Q21" s="10" t="s">
        <v>57</v>
      </c>
      <c r="R21" s="10"/>
    </row>
    <row r="22" spans="1:18" s="12" customFormat="1" ht="26.25" customHeight="1">
      <c r="A22" s="9">
        <v>37</v>
      </c>
      <c r="B22" s="9">
        <v>2</v>
      </c>
      <c r="C22" s="9" t="s">
        <v>136</v>
      </c>
      <c r="D22" s="10" t="s">
        <v>58</v>
      </c>
      <c r="E22" s="10" t="s">
        <v>137</v>
      </c>
      <c r="F22" s="10" t="s">
        <v>138</v>
      </c>
      <c r="G22" s="10" t="s">
        <v>59</v>
      </c>
      <c r="H22" s="9" t="s">
        <v>67</v>
      </c>
      <c r="I22" s="11" t="s">
        <v>139</v>
      </c>
      <c r="J22" s="11" t="s">
        <v>140</v>
      </c>
      <c r="K22" s="9">
        <v>51</v>
      </c>
      <c r="L22" s="9">
        <f t="shared" si="0"/>
        <v>30.599999999999998</v>
      </c>
      <c r="M22" s="9">
        <v>80.2</v>
      </c>
      <c r="N22" s="9">
        <f t="shared" si="2"/>
        <v>32.080000000000005</v>
      </c>
      <c r="O22" s="9">
        <f t="shared" si="1"/>
        <v>62.68000000000001</v>
      </c>
      <c r="P22" s="11" t="s">
        <v>141</v>
      </c>
      <c r="Q22" s="10" t="s">
        <v>57</v>
      </c>
      <c r="R22" s="10"/>
    </row>
    <row r="23" spans="1:18" ht="14.25">
      <c r="A23" s="1"/>
      <c r="B23" s="1"/>
      <c r="C23" s="1"/>
      <c r="D23" s="1"/>
      <c r="E23" s="1"/>
      <c r="F23" s="1"/>
      <c r="G23" s="1"/>
      <c r="H23" s="1"/>
      <c r="I23" s="14"/>
      <c r="J23" s="24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"/>
      <c r="C24" s="1"/>
      <c r="D24" s="1"/>
      <c r="E24" s="1"/>
      <c r="F24" s="1"/>
      <c r="G24" s="1"/>
      <c r="H24" s="1"/>
      <c r="I24" s="14"/>
      <c r="J24" s="24"/>
      <c r="K24" s="1"/>
      <c r="L24" s="1"/>
      <c r="M24" s="1"/>
      <c r="N24" s="1"/>
      <c r="O24" s="1"/>
      <c r="P24" s="1"/>
      <c r="Q24" s="1"/>
      <c r="R24" s="1"/>
    </row>
    <row r="25" spans="1:18" ht="14.25">
      <c r="A25" s="1"/>
      <c r="B25" s="1"/>
      <c r="C25" s="1"/>
      <c r="D25" s="1"/>
      <c r="E25" s="1"/>
      <c r="F25" s="1"/>
      <c r="G25" s="1"/>
      <c r="H25" s="1"/>
      <c r="I25" s="14"/>
      <c r="J25" s="24"/>
      <c r="K25" s="1"/>
      <c r="L25" s="1"/>
      <c r="M25" s="1"/>
      <c r="N25" s="1"/>
      <c r="O25" s="1"/>
      <c r="P25" s="1"/>
      <c r="Q25" s="1"/>
      <c r="R25" s="1"/>
    </row>
    <row r="26" spans="1:18" ht="14.25">
      <c r="A26" s="1"/>
      <c r="B26" s="1"/>
      <c r="C26" s="1"/>
      <c r="D26" s="1"/>
      <c r="E26" s="1"/>
      <c r="F26" s="1"/>
      <c r="G26" s="1"/>
      <c r="H26" s="1"/>
      <c r="I26" s="14"/>
      <c r="J26" s="24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"/>
      <c r="C27" s="1"/>
      <c r="D27" s="1"/>
      <c r="E27" s="1"/>
      <c r="F27" s="1"/>
      <c r="G27" s="1"/>
      <c r="H27" s="1"/>
      <c r="I27" s="14"/>
      <c r="J27" s="24"/>
      <c r="K27" s="1"/>
      <c r="L27" s="1"/>
      <c r="M27" s="1"/>
      <c r="N27" s="1"/>
      <c r="O27" s="1"/>
      <c r="P27" s="1"/>
      <c r="Q27" s="1"/>
      <c r="R27" s="1"/>
    </row>
    <row r="28" spans="1:18" ht="14.25">
      <c r="A28" s="1"/>
      <c r="B28" s="1"/>
      <c r="C28" s="1"/>
      <c r="D28" s="1"/>
      <c r="E28" s="1"/>
      <c r="F28" s="1"/>
      <c r="G28" s="1"/>
      <c r="H28" s="1"/>
      <c r="I28" s="14"/>
      <c r="J28" s="24"/>
      <c r="K28" s="1"/>
      <c r="L28" s="1"/>
      <c r="M28" s="1"/>
      <c r="N28" s="1"/>
      <c r="O28" s="1"/>
      <c r="P28" s="1"/>
      <c r="Q28" s="1"/>
      <c r="R28" s="1"/>
    </row>
    <row r="29" spans="1:18" ht="14.25">
      <c r="A29" s="1"/>
      <c r="B29" s="1"/>
      <c r="C29" s="1"/>
      <c r="D29" s="1"/>
      <c r="E29" s="1"/>
      <c r="F29" s="1"/>
      <c r="G29" s="1"/>
      <c r="H29" s="1"/>
      <c r="I29" s="14"/>
      <c r="J29" s="24"/>
      <c r="K29" s="1"/>
      <c r="L29" s="1"/>
      <c r="M29" s="1"/>
      <c r="N29" s="1"/>
      <c r="O29" s="1"/>
      <c r="P29" s="1"/>
      <c r="Q29" s="1"/>
      <c r="R29" s="1"/>
    </row>
    <row r="30" spans="1:18" ht="14.25">
      <c r="A30" s="1"/>
      <c r="B30" s="1"/>
      <c r="C30" s="1"/>
      <c r="D30" s="1"/>
      <c r="E30" s="1"/>
      <c r="F30" s="1"/>
      <c r="G30" s="1"/>
      <c r="H30" s="1"/>
      <c r="I30" s="14"/>
      <c r="J30" s="24"/>
      <c r="K30" s="1"/>
      <c r="L30" s="1"/>
      <c r="M30" s="1"/>
      <c r="N30" s="1"/>
      <c r="O30" s="1"/>
      <c r="P30" s="1"/>
      <c r="Q30" s="1"/>
      <c r="R30" s="1"/>
    </row>
    <row r="31" spans="1:18" ht="14.25">
      <c r="A31" s="1"/>
      <c r="B31" s="1"/>
      <c r="C31" s="1"/>
      <c r="D31" s="1"/>
      <c r="E31" s="1"/>
      <c r="F31" s="1"/>
      <c r="G31" s="1"/>
      <c r="H31" s="1"/>
      <c r="I31" s="14"/>
      <c r="J31" s="24"/>
      <c r="K31" s="1"/>
      <c r="L31" s="1"/>
      <c r="M31" s="1"/>
      <c r="N31" s="1"/>
      <c r="O31" s="1"/>
      <c r="P31" s="1"/>
      <c r="Q31" s="1"/>
      <c r="R31" s="1"/>
    </row>
    <row r="32" spans="1:18" ht="14.25">
      <c r="A32" s="1"/>
      <c r="B32" s="1"/>
      <c r="C32" s="1"/>
      <c r="D32" s="1"/>
      <c r="E32" s="1"/>
      <c r="F32" s="1"/>
      <c r="G32" s="1"/>
      <c r="H32" s="1"/>
      <c r="I32" s="14"/>
      <c r="J32" s="24"/>
      <c r="K32" s="1"/>
      <c r="L32" s="1"/>
      <c r="M32" s="1"/>
      <c r="N32" s="1"/>
      <c r="O32" s="1"/>
      <c r="P32" s="1"/>
      <c r="Q32" s="1"/>
      <c r="R32" s="1"/>
    </row>
    <row r="33" spans="1:18" ht="14.25">
      <c r="A33" s="1"/>
      <c r="B33" s="1"/>
      <c r="C33" s="1"/>
      <c r="D33" s="1"/>
      <c r="E33" s="1"/>
      <c r="F33" s="1"/>
      <c r="G33" s="1"/>
      <c r="H33" s="1"/>
      <c r="I33" s="14"/>
      <c r="J33" s="24"/>
      <c r="K33" s="1"/>
      <c r="L33" s="1"/>
      <c r="M33" s="1"/>
      <c r="N33" s="1"/>
      <c r="O33" s="1"/>
      <c r="P33" s="1"/>
      <c r="Q33" s="1"/>
      <c r="R33" s="1"/>
    </row>
    <row r="34" spans="1:18" ht="14.25">
      <c r="A34" s="1"/>
      <c r="B34" s="1"/>
      <c r="C34" s="1"/>
      <c r="D34" s="1"/>
      <c r="E34" s="1"/>
      <c r="F34" s="1"/>
      <c r="G34" s="1"/>
      <c r="H34" s="1"/>
      <c r="I34" s="14"/>
      <c r="J34" s="24"/>
      <c r="K34" s="1"/>
      <c r="L34" s="1"/>
      <c r="M34" s="1"/>
      <c r="N34" s="1"/>
      <c r="O34" s="1"/>
      <c r="P34" s="1"/>
      <c r="Q34" s="1"/>
      <c r="R34" s="1"/>
    </row>
    <row r="35" spans="1:18" ht="14.25">
      <c r="A35" s="1"/>
      <c r="B35" s="1"/>
      <c r="C35" s="1"/>
      <c r="D35" s="1"/>
      <c r="E35" s="1"/>
      <c r="F35" s="1"/>
      <c r="G35" s="1"/>
      <c r="H35" s="1"/>
      <c r="I35" s="14"/>
      <c r="J35" s="24"/>
      <c r="K35" s="1"/>
      <c r="L35" s="1"/>
      <c r="M35" s="1"/>
      <c r="N35" s="1"/>
      <c r="O35" s="1"/>
      <c r="P35" s="1"/>
      <c r="Q35" s="1"/>
      <c r="R35" s="1"/>
    </row>
    <row r="36" spans="1:18" ht="14.25">
      <c r="A36" s="1"/>
      <c r="B36" s="1"/>
      <c r="C36" s="1"/>
      <c r="D36" s="1"/>
      <c r="E36" s="1"/>
      <c r="F36" s="1"/>
      <c r="G36" s="1"/>
      <c r="H36" s="1"/>
      <c r="I36" s="14"/>
      <c r="J36" s="24"/>
      <c r="K36" s="1"/>
      <c r="L36" s="1"/>
      <c r="M36" s="1"/>
      <c r="N36" s="1"/>
      <c r="O36" s="1"/>
      <c r="P36" s="1"/>
      <c r="Q36" s="1"/>
      <c r="R36" s="1"/>
    </row>
    <row r="37" spans="1:18" ht="14.25">
      <c r="A37" s="1"/>
      <c r="B37" s="1"/>
      <c r="C37" s="1"/>
      <c r="D37" s="1"/>
      <c r="E37" s="1"/>
      <c r="F37" s="1"/>
      <c r="G37" s="1"/>
      <c r="H37" s="1"/>
      <c r="I37" s="14"/>
      <c r="J37" s="24"/>
      <c r="K37" s="1"/>
      <c r="L37" s="1"/>
      <c r="M37" s="1"/>
      <c r="N37" s="1"/>
      <c r="O37" s="1"/>
      <c r="P37" s="1"/>
      <c r="Q37" s="1"/>
      <c r="R37" s="1"/>
    </row>
    <row r="38" spans="1:18" ht="14.25">
      <c r="A38" s="1"/>
      <c r="B38" s="1"/>
      <c r="C38" s="1"/>
      <c r="D38" s="1"/>
      <c r="E38" s="1"/>
      <c r="F38" s="1"/>
      <c r="G38" s="1"/>
      <c r="H38" s="1"/>
      <c r="I38" s="14"/>
      <c r="J38" s="24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/>
      <c r="C39" s="1"/>
      <c r="D39" s="1"/>
      <c r="E39" s="1"/>
      <c r="F39" s="1"/>
      <c r="G39" s="1"/>
      <c r="H39" s="1"/>
      <c r="I39" s="14"/>
      <c r="J39" s="24"/>
      <c r="K39" s="1"/>
      <c r="L39" s="1"/>
      <c r="M39" s="1"/>
      <c r="N39" s="1"/>
      <c r="O39" s="1"/>
      <c r="P39" s="1"/>
      <c r="Q39" s="1"/>
      <c r="R39" s="1"/>
    </row>
    <row r="40" spans="1:18" ht="14.25">
      <c r="A40" s="1"/>
      <c r="B40" s="1"/>
      <c r="C40" s="1"/>
      <c r="D40" s="1"/>
      <c r="E40" s="1"/>
      <c r="F40" s="1"/>
      <c r="G40" s="1"/>
      <c r="H40" s="1"/>
      <c r="I40" s="14"/>
      <c r="J40" s="24"/>
      <c r="K40" s="1"/>
      <c r="L40" s="1"/>
      <c r="M40" s="1"/>
      <c r="N40" s="1"/>
      <c r="O40" s="1"/>
      <c r="P40" s="1"/>
      <c r="Q40" s="1"/>
      <c r="R40" s="1"/>
    </row>
    <row r="41" spans="1:18" ht="14.25">
      <c r="A41" s="1"/>
      <c r="B41" s="1"/>
      <c r="C41" s="1"/>
      <c r="D41" s="1"/>
      <c r="E41" s="1"/>
      <c r="F41" s="1"/>
      <c r="G41" s="1"/>
      <c r="H41" s="1"/>
      <c r="I41" s="14"/>
      <c r="J41" s="24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/>
      <c r="C42" s="1"/>
      <c r="D42" s="1"/>
      <c r="E42" s="1"/>
      <c r="F42" s="1"/>
      <c r="G42" s="1"/>
      <c r="H42" s="1"/>
      <c r="I42" s="14"/>
      <c r="J42" s="24"/>
      <c r="K42" s="1"/>
      <c r="L42" s="1"/>
      <c r="M42" s="1"/>
      <c r="N42" s="1"/>
      <c r="O42" s="1"/>
      <c r="P42" s="1"/>
      <c r="Q42" s="1"/>
      <c r="R42" s="1"/>
    </row>
    <row r="43" spans="1:18" ht="14.25">
      <c r="A43" s="1"/>
      <c r="B43" s="1"/>
      <c r="C43" s="1"/>
      <c r="D43" s="1"/>
      <c r="E43" s="1"/>
      <c r="F43" s="1"/>
      <c r="G43" s="1"/>
      <c r="H43" s="1"/>
      <c r="I43" s="14"/>
      <c r="J43" s="24"/>
      <c r="K43" s="1"/>
      <c r="L43" s="1"/>
      <c r="M43" s="1"/>
      <c r="N43" s="1"/>
      <c r="O43" s="1"/>
      <c r="P43" s="1"/>
      <c r="Q43" s="1"/>
      <c r="R43" s="1"/>
    </row>
    <row r="44" spans="1:18" ht="14.25">
      <c r="A44" s="1"/>
      <c r="B44" s="1"/>
      <c r="C44" s="1"/>
      <c r="D44" s="1"/>
      <c r="E44" s="1"/>
      <c r="F44" s="1"/>
      <c r="G44" s="1"/>
      <c r="H44" s="1"/>
      <c r="I44" s="14"/>
      <c r="J44" s="24"/>
      <c r="K44" s="1"/>
      <c r="L44" s="1"/>
      <c r="M44" s="1"/>
      <c r="N44" s="1"/>
      <c r="O44" s="1"/>
      <c r="P44" s="1"/>
      <c r="Q44" s="1"/>
      <c r="R44" s="1"/>
    </row>
    <row r="45" spans="1:18" ht="14.25">
      <c r="A45" s="1"/>
      <c r="B45" s="1"/>
      <c r="C45" s="1"/>
      <c r="D45" s="1"/>
      <c r="E45" s="1"/>
      <c r="F45" s="1"/>
      <c r="G45" s="1"/>
      <c r="H45" s="1"/>
      <c r="I45" s="14"/>
      <c r="J45" s="24"/>
      <c r="K45" s="1"/>
      <c r="L45" s="1"/>
      <c r="M45" s="1"/>
      <c r="N45" s="1"/>
      <c r="O45" s="1"/>
      <c r="P45" s="1"/>
      <c r="Q45" s="1"/>
      <c r="R45" s="1"/>
    </row>
    <row r="46" spans="1:18" ht="14.25">
      <c r="A46" s="1"/>
      <c r="B46" s="1"/>
      <c r="C46" s="1"/>
      <c r="D46" s="1"/>
      <c r="E46" s="1"/>
      <c r="F46" s="1"/>
      <c r="G46" s="1"/>
      <c r="H46" s="1"/>
      <c r="I46" s="14"/>
      <c r="J46" s="24"/>
      <c r="K46" s="1"/>
      <c r="L46" s="1"/>
      <c r="M46" s="1"/>
      <c r="N46" s="1"/>
      <c r="O46" s="1"/>
      <c r="P46" s="1"/>
      <c r="Q46" s="1"/>
      <c r="R46" s="1"/>
    </row>
    <row r="47" spans="1:18" ht="14.25">
      <c r="A47" s="1"/>
      <c r="B47" s="1"/>
      <c r="C47" s="1"/>
      <c r="D47" s="1"/>
      <c r="E47" s="1"/>
      <c r="F47" s="1"/>
      <c r="G47" s="1"/>
      <c r="H47" s="1"/>
      <c r="I47" s="14"/>
      <c r="J47" s="24"/>
      <c r="K47" s="1"/>
      <c r="L47" s="1"/>
      <c r="M47" s="1"/>
      <c r="N47" s="1"/>
      <c r="O47" s="1"/>
      <c r="P47" s="1"/>
      <c r="Q47" s="1"/>
      <c r="R47" s="1"/>
    </row>
    <row r="48" spans="1:18" ht="14.25">
      <c r="A48" s="1"/>
      <c r="B48" s="1"/>
      <c r="C48" s="1"/>
      <c r="D48" s="1"/>
      <c r="E48" s="1"/>
      <c r="F48" s="1"/>
      <c r="G48" s="1"/>
      <c r="H48" s="1"/>
      <c r="I48" s="14"/>
      <c r="J48" s="24"/>
      <c r="K48" s="1"/>
      <c r="L48" s="1"/>
      <c r="M48" s="1"/>
      <c r="N48" s="1"/>
      <c r="O48" s="1"/>
      <c r="P48" s="1"/>
      <c r="Q48" s="1"/>
      <c r="R48" s="1"/>
    </row>
    <row r="49" spans="1:18" ht="14.25">
      <c r="A49" s="1"/>
      <c r="B49" s="1"/>
      <c r="C49" s="1"/>
      <c r="D49" s="1"/>
      <c r="E49" s="1"/>
      <c r="F49" s="1"/>
      <c r="G49" s="1"/>
      <c r="H49" s="1"/>
      <c r="I49" s="14"/>
      <c r="J49" s="24"/>
      <c r="K49" s="1"/>
      <c r="L49" s="1"/>
      <c r="M49" s="1"/>
      <c r="N49" s="1"/>
      <c r="O49" s="1"/>
      <c r="P49" s="1"/>
      <c r="Q49" s="1"/>
      <c r="R49" s="1"/>
    </row>
    <row r="50" spans="1:18" ht="14.25">
      <c r="A50" s="1"/>
      <c r="B50" s="1"/>
      <c r="C50" s="1"/>
      <c r="D50" s="1"/>
      <c r="E50" s="1"/>
      <c r="F50" s="1"/>
      <c r="G50" s="1"/>
      <c r="H50" s="1"/>
      <c r="I50" s="14"/>
      <c r="J50" s="24"/>
      <c r="K50" s="1"/>
      <c r="L50" s="1"/>
      <c r="M50" s="1"/>
      <c r="N50" s="1"/>
      <c r="O50" s="1"/>
      <c r="P50" s="1"/>
      <c r="Q50" s="1"/>
      <c r="R50" s="1"/>
    </row>
    <row r="51" spans="1:18" ht="14.25">
      <c r="A51" s="1"/>
      <c r="B51" s="1"/>
      <c r="C51" s="1"/>
      <c r="D51" s="1"/>
      <c r="E51" s="1"/>
      <c r="F51" s="1"/>
      <c r="G51" s="1"/>
      <c r="H51" s="1"/>
      <c r="I51" s="14"/>
      <c r="J51" s="24"/>
      <c r="K51" s="1"/>
      <c r="L51" s="1"/>
      <c r="M51" s="1"/>
      <c r="N51" s="1"/>
      <c r="O51" s="1"/>
      <c r="P51" s="1"/>
      <c r="Q51" s="1"/>
      <c r="R51" s="1"/>
    </row>
    <row r="52" spans="1:18" ht="14.25">
      <c r="A52" s="1"/>
      <c r="B52" s="1"/>
      <c r="C52" s="1"/>
      <c r="D52" s="1"/>
      <c r="E52" s="1"/>
      <c r="F52" s="1"/>
      <c r="G52" s="1"/>
      <c r="H52" s="1"/>
      <c r="I52" s="14"/>
      <c r="J52" s="24"/>
      <c r="K52" s="1"/>
      <c r="L52" s="1"/>
      <c r="M52" s="1"/>
      <c r="N52" s="1"/>
      <c r="O52" s="1"/>
      <c r="P52" s="1"/>
      <c r="Q52" s="1"/>
      <c r="R52" s="1"/>
    </row>
    <row r="53" spans="1:18" ht="14.25">
      <c r="A53" s="1"/>
      <c r="B53" s="1"/>
      <c r="C53" s="1"/>
      <c r="D53" s="1"/>
      <c r="E53" s="1"/>
      <c r="F53" s="1"/>
      <c r="G53" s="1"/>
      <c r="H53" s="1"/>
      <c r="I53" s="14"/>
      <c r="J53" s="24"/>
      <c r="K53" s="1"/>
      <c r="L53" s="1"/>
      <c r="M53" s="1"/>
      <c r="N53" s="1"/>
      <c r="O53" s="1"/>
      <c r="P53" s="1"/>
      <c r="Q53" s="1"/>
      <c r="R53" s="1"/>
    </row>
    <row r="54" spans="1:18" ht="14.25">
      <c r="A54" s="1"/>
      <c r="B54" s="1"/>
      <c r="C54" s="1"/>
      <c r="D54" s="1"/>
      <c r="E54" s="1"/>
      <c r="F54" s="1"/>
      <c r="G54" s="1"/>
      <c r="H54" s="1"/>
      <c r="I54" s="14"/>
      <c r="J54" s="24"/>
      <c r="K54" s="1"/>
      <c r="L54" s="1"/>
      <c r="M54" s="1"/>
      <c r="N54" s="1"/>
      <c r="O54" s="1"/>
      <c r="P54" s="1"/>
      <c r="Q54" s="1"/>
      <c r="R54" s="1"/>
    </row>
    <row r="55" spans="1:18" ht="14.25">
      <c r="A55" s="1"/>
      <c r="B55" s="1"/>
      <c r="C55" s="1"/>
      <c r="D55" s="1"/>
      <c r="E55" s="1"/>
      <c r="F55" s="1"/>
      <c r="G55" s="1"/>
      <c r="H55" s="1"/>
      <c r="I55" s="14"/>
      <c r="J55" s="24"/>
      <c r="K55" s="1"/>
      <c r="L55" s="1"/>
      <c r="M55" s="1"/>
      <c r="N55" s="1"/>
      <c r="O55" s="1"/>
      <c r="P55" s="1"/>
      <c r="Q55" s="1"/>
      <c r="R55" s="1"/>
    </row>
    <row r="56" spans="1:18" ht="14.25">
      <c r="A56" s="1"/>
      <c r="B56" s="1"/>
      <c r="C56" s="1"/>
      <c r="D56" s="1"/>
      <c r="E56" s="1"/>
      <c r="F56" s="1"/>
      <c r="G56" s="1"/>
      <c r="H56" s="1"/>
      <c r="I56" s="14"/>
      <c r="J56" s="24"/>
      <c r="K56" s="1"/>
      <c r="L56" s="1"/>
      <c r="M56" s="1"/>
      <c r="N56" s="1"/>
      <c r="O56" s="1"/>
      <c r="P56" s="1"/>
      <c r="Q56" s="1"/>
      <c r="R56" s="1"/>
    </row>
    <row r="57" spans="1:18" ht="14.25">
      <c r="A57" s="1"/>
      <c r="B57" s="1"/>
      <c r="C57" s="1"/>
      <c r="D57" s="1"/>
      <c r="E57" s="1"/>
      <c r="F57" s="1"/>
      <c r="G57" s="1"/>
      <c r="H57" s="1"/>
      <c r="I57" s="14"/>
      <c r="J57" s="24"/>
      <c r="K57" s="1"/>
      <c r="L57" s="1"/>
      <c r="M57" s="1"/>
      <c r="N57" s="1"/>
      <c r="O57" s="1"/>
      <c r="P57" s="1"/>
      <c r="Q57" s="1"/>
      <c r="R57" s="1"/>
    </row>
    <row r="58" spans="1:18" ht="14.25">
      <c r="A58" s="1"/>
      <c r="B58" s="1"/>
      <c r="C58" s="1"/>
      <c r="D58" s="1"/>
      <c r="E58" s="1"/>
      <c r="F58" s="1"/>
      <c r="G58" s="1"/>
      <c r="H58" s="1"/>
      <c r="I58" s="14"/>
      <c r="J58" s="24"/>
      <c r="K58" s="1"/>
      <c r="L58" s="1"/>
      <c r="M58" s="1"/>
      <c r="N58" s="1"/>
      <c r="O58" s="1"/>
      <c r="P58" s="1"/>
      <c r="Q58" s="1"/>
      <c r="R58" s="1"/>
    </row>
    <row r="59" spans="1:18" ht="14.25">
      <c r="A59" s="1"/>
      <c r="B59" s="1"/>
      <c r="C59" s="1"/>
      <c r="D59" s="1"/>
      <c r="E59" s="1"/>
      <c r="F59" s="1"/>
      <c r="G59" s="1"/>
      <c r="H59" s="1"/>
      <c r="I59" s="14"/>
      <c r="J59" s="24"/>
      <c r="K59" s="1"/>
      <c r="L59" s="1"/>
      <c r="M59" s="1"/>
      <c r="N59" s="1"/>
      <c r="O59" s="1"/>
      <c r="P59" s="1"/>
      <c r="Q59" s="1"/>
      <c r="R59" s="1"/>
    </row>
    <row r="60" spans="1:18" ht="14.25">
      <c r="A60" s="1"/>
      <c r="B60" s="1"/>
      <c r="C60" s="1"/>
      <c r="D60" s="1"/>
      <c r="E60" s="1"/>
      <c r="F60" s="1"/>
      <c r="G60" s="1"/>
      <c r="H60" s="1"/>
      <c r="I60" s="14"/>
      <c r="J60" s="24"/>
      <c r="K60" s="1"/>
      <c r="L60" s="1"/>
      <c r="M60" s="1"/>
      <c r="N60" s="1"/>
      <c r="O60" s="1"/>
      <c r="P60" s="1"/>
      <c r="Q60" s="1"/>
      <c r="R60" s="1"/>
    </row>
    <row r="61" spans="1:18" ht="14.25">
      <c r="A61" s="1"/>
      <c r="B61" s="1"/>
      <c r="C61" s="1"/>
      <c r="D61" s="1"/>
      <c r="E61" s="1"/>
      <c r="F61" s="1"/>
      <c r="G61" s="1"/>
      <c r="H61" s="1"/>
      <c r="I61" s="14"/>
      <c r="J61" s="24"/>
      <c r="K61" s="1"/>
      <c r="L61" s="1"/>
      <c r="M61" s="1"/>
      <c r="N61" s="1"/>
      <c r="O61" s="1"/>
      <c r="P61" s="1"/>
      <c r="Q61" s="1"/>
      <c r="R61" s="1"/>
    </row>
    <row r="62" spans="1:18" ht="14.25">
      <c r="A62" s="1"/>
      <c r="B62" s="1"/>
      <c r="C62" s="1"/>
      <c r="D62" s="1"/>
      <c r="E62" s="1"/>
      <c r="F62" s="1"/>
      <c r="G62" s="1"/>
      <c r="H62" s="1"/>
      <c r="I62" s="14"/>
      <c r="J62" s="24"/>
      <c r="K62" s="1"/>
      <c r="L62" s="1"/>
      <c r="M62" s="1"/>
      <c r="N62" s="1"/>
      <c r="O62" s="1"/>
      <c r="P62" s="1"/>
      <c r="Q62" s="1"/>
      <c r="R62" s="1"/>
    </row>
    <row r="63" spans="1:18" ht="14.25">
      <c r="A63" s="1"/>
      <c r="B63" s="1"/>
      <c r="C63" s="1"/>
      <c r="D63" s="1"/>
      <c r="E63" s="1"/>
      <c r="F63" s="1"/>
      <c r="G63" s="1"/>
      <c r="H63" s="1"/>
      <c r="I63" s="14"/>
      <c r="J63" s="24"/>
      <c r="K63" s="1"/>
      <c r="L63" s="1"/>
      <c r="M63" s="1"/>
      <c r="N63" s="1"/>
      <c r="O63" s="1"/>
      <c r="P63" s="1"/>
      <c r="Q63" s="1"/>
      <c r="R63" s="1"/>
    </row>
    <row r="64" spans="1:18" ht="14.25">
      <c r="A64" s="1"/>
      <c r="B64" s="1"/>
      <c r="C64" s="1"/>
      <c r="D64" s="1"/>
      <c r="E64" s="1"/>
      <c r="F64" s="1"/>
      <c r="G64" s="1"/>
      <c r="H64" s="1"/>
      <c r="I64" s="14"/>
      <c r="J64" s="24"/>
      <c r="K64" s="1"/>
      <c r="L64" s="1"/>
      <c r="M64" s="1"/>
      <c r="N64" s="1"/>
      <c r="O64" s="1"/>
      <c r="P64" s="1"/>
      <c r="Q64" s="1"/>
      <c r="R64" s="1"/>
    </row>
    <row r="65" spans="1:18" ht="14.25">
      <c r="A65" s="1"/>
      <c r="B65" s="1"/>
      <c r="C65" s="1"/>
      <c r="D65" s="1"/>
      <c r="E65" s="1"/>
      <c r="F65" s="1"/>
      <c r="G65" s="1"/>
      <c r="H65" s="1"/>
      <c r="I65" s="14"/>
      <c r="J65" s="24"/>
      <c r="K65" s="1"/>
      <c r="L65" s="1"/>
      <c r="M65" s="1"/>
      <c r="N65" s="1"/>
      <c r="O65" s="1"/>
      <c r="P65" s="1"/>
      <c r="Q65" s="1"/>
      <c r="R65" s="1"/>
    </row>
    <row r="66" spans="1:18" ht="14.25">
      <c r="A66" s="1"/>
      <c r="B66" s="1"/>
      <c r="C66" s="1"/>
      <c r="D66" s="1"/>
      <c r="E66" s="1"/>
      <c r="F66" s="1"/>
      <c r="G66" s="1"/>
      <c r="H66" s="1"/>
      <c r="I66" s="14"/>
      <c r="J66" s="24"/>
      <c r="K66" s="1"/>
      <c r="L66" s="1"/>
      <c r="M66" s="1"/>
      <c r="N66" s="1"/>
      <c r="O66" s="1"/>
      <c r="P66" s="1"/>
      <c r="Q66" s="1"/>
      <c r="R66" s="1"/>
    </row>
    <row r="67" spans="1:18" ht="14.25">
      <c r="A67" s="1"/>
      <c r="B67" s="1"/>
      <c r="C67" s="1"/>
      <c r="D67" s="1"/>
      <c r="E67" s="1"/>
      <c r="F67" s="1"/>
      <c r="G67" s="1"/>
      <c r="H67" s="1"/>
      <c r="I67" s="14"/>
      <c r="J67" s="24"/>
      <c r="K67" s="1"/>
      <c r="L67" s="1"/>
      <c r="M67" s="1"/>
      <c r="N67" s="1"/>
      <c r="O67" s="1"/>
      <c r="P67" s="1"/>
      <c r="Q67" s="1"/>
      <c r="R67" s="1"/>
    </row>
    <row r="68" spans="1:18" ht="14.25">
      <c r="A68" s="1"/>
      <c r="B68" s="1"/>
      <c r="C68" s="1"/>
      <c r="D68" s="1"/>
      <c r="E68" s="1"/>
      <c r="F68" s="1"/>
      <c r="G68" s="1"/>
      <c r="H68" s="1"/>
      <c r="I68" s="14"/>
      <c r="J68" s="24"/>
      <c r="K68" s="1"/>
      <c r="L68" s="1"/>
      <c r="M68" s="1"/>
      <c r="N68" s="1"/>
      <c r="O68" s="1"/>
      <c r="P68" s="1"/>
      <c r="Q68" s="1"/>
      <c r="R6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系统管理:管理员</cp:lastModifiedBy>
  <cp:lastPrinted>2019-07-16T07:13:36Z</cp:lastPrinted>
  <dcterms:created xsi:type="dcterms:W3CDTF">2013-07-26T08:51:55Z</dcterms:created>
  <dcterms:modified xsi:type="dcterms:W3CDTF">2019-07-16T07:40:23Z</dcterms:modified>
  <cp:category/>
  <cp:version/>
  <cp:contentType/>
  <cp:contentStatus/>
</cp:coreProperties>
</file>