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<sst xmlns="http://schemas.openxmlformats.org/spreadsheetml/2006/main" count="272" uniqueCount="98">
  <si>
    <r>
      <t>2019年自治区科学技术厅所属事业单位</t>
    </r>
    <r>
      <rPr>
        <b/>
        <sz val="22"/>
        <color indexed="8"/>
        <rFont val="方正小标宋简体"/>
        <family val="0"/>
      </rPr>
      <t>面向社会公开招聘工作人员</t>
    </r>
    <r>
      <rPr>
        <b/>
        <sz val="22"/>
        <color indexed="8"/>
        <rFont val="宋体"/>
        <family val="0"/>
      </rPr>
      <t xml:space="preserve">
</t>
    </r>
    <r>
      <rPr>
        <b/>
        <sz val="22"/>
        <color indexed="8"/>
        <rFont val="方正小标宋简体"/>
        <family val="0"/>
      </rPr>
      <t>面试成绩、总成绩及入闱体检人员名单</t>
    </r>
  </si>
  <si>
    <r>
      <rPr>
        <b/>
        <sz val="12"/>
        <color indexed="8"/>
        <rFont val="仿宋_GB2312"/>
        <family val="3"/>
      </rPr>
      <t>序号</t>
    </r>
  </si>
  <si>
    <r>
      <rPr>
        <b/>
        <sz val="12"/>
        <color indexed="8"/>
        <rFont val="仿宋_GB2312"/>
        <family val="3"/>
      </rPr>
      <t>姓名</t>
    </r>
  </si>
  <si>
    <r>
      <rPr>
        <b/>
        <sz val="12"/>
        <color indexed="8"/>
        <rFont val="仿宋_GB2312"/>
        <family val="3"/>
      </rPr>
      <t>性别</t>
    </r>
  </si>
  <si>
    <t>报考单位</t>
  </si>
  <si>
    <r>
      <rPr>
        <b/>
        <sz val="12"/>
        <color indexed="8"/>
        <rFont val="仿宋_GB2312"/>
        <family val="3"/>
      </rPr>
      <t>报考岗位</t>
    </r>
  </si>
  <si>
    <r>
      <rPr>
        <b/>
        <sz val="12"/>
        <color indexed="8"/>
        <rFont val="仿宋_GB2312"/>
        <family val="3"/>
      </rPr>
      <t>岗位编码</t>
    </r>
  </si>
  <si>
    <r>
      <rPr>
        <b/>
        <sz val="12"/>
        <color indexed="8"/>
        <rFont val="仿宋_GB2312"/>
        <family val="3"/>
      </rPr>
      <t>笔试成绩</t>
    </r>
  </si>
  <si>
    <r>
      <rPr>
        <b/>
        <sz val="12"/>
        <color indexed="8"/>
        <rFont val="仿宋_GB2312"/>
        <family val="3"/>
      </rPr>
      <t>结构化面试成绩</t>
    </r>
  </si>
  <si>
    <r>
      <rPr>
        <b/>
        <sz val="12"/>
        <color indexed="8"/>
        <rFont val="仿宋_GB2312"/>
        <family val="3"/>
      </rPr>
      <t>总成绩</t>
    </r>
  </si>
  <si>
    <t>是否进入体检环节</t>
  </si>
  <si>
    <r>
      <rPr>
        <sz val="12"/>
        <color indexed="8"/>
        <rFont val="宋体"/>
        <family val="0"/>
      </rPr>
      <t>于启龙</t>
    </r>
  </si>
  <si>
    <r>
      <rPr>
        <sz val="12"/>
        <color indexed="8"/>
        <rFont val="宋体"/>
        <family val="0"/>
      </rPr>
      <t>男</t>
    </r>
  </si>
  <si>
    <t>自治区人民政府国家305项目办公室</t>
  </si>
  <si>
    <r>
      <rPr>
        <sz val="12"/>
        <color indexed="8"/>
        <rFont val="宋体"/>
        <family val="0"/>
      </rPr>
      <t>综合管理</t>
    </r>
  </si>
  <si>
    <t>是</t>
  </si>
  <si>
    <r>
      <rPr>
        <sz val="12"/>
        <color indexed="8"/>
        <rFont val="宋体"/>
        <family val="0"/>
      </rPr>
      <t>庞静</t>
    </r>
  </si>
  <si>
    <r>
      <rPr>
        <sz val="12"/>
        <color indexed="8"/>
        <rFont val="宋体"/>
        <family val="0"/>
      </rPr>
      <t>女</t>
    </r>
  </si>
  <si>
    <t>否</t>
  </si>
  <si>
    <r>
      <rPr>
        <sz val="12"/>
        <color indexed="8"/>
        <rFont val="宋体"/>
        <family val="0"/>
      </rPr>
      <t>刘丽丽</t>
    </r>
  </si>
  <si>
    <r>
      <rPr>
        <sz val="12"/>
        <color indexed="8"/>
        <rFont val="宋体"/>
        <family val="0"/>
      </rPr>
      <t>李小娟</t>
    </r>
  </si>
  <si>
    <r>
      <rPr>
        <sz val="12"/>
        <color indexed="8"/>
        <rFont val="宋体"/>
        <family val="0"/>
      </rPr>
      <t>科研计划主管</t>
    </r>
  </si>
  <si>
    <r>
      <rPr>
        <sz val="12"/>
        <color indexed="8"/>
        <rFont val="宋体"/>
        <family val="0"/>
      </rPr>
      <t>王妍</t>
    </r>
  </si>
  <si>
    <r>
      <rPr>
        <sz val="12"/>
        <color indexed="8"/>
        <rFont val="宋体"/>
        <family val="0"/>
      </rPr>
      <t>周步军</t>
    </r>
  </si>
  <si>
    <r>
      <rPr>
        <sz val="12"/>
        <color indexed="8"/>
        <rFont val="宋体"/>
        <family val="0"/>
      </rPr>
      <t>顾乐</t>
    </r>
  </si>
  <si>
    <r>
      <rPr>
        <sz val="12"/>
        <color indexed="8"/>
        <rFont val="宋体"/>
        <family val="0"/>
      </rPr>
      <t>娜迪艳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克力木江</t>
    </r>
  </si>
  <si>
    <r>
      <rPr>
        <sz val="12"/>
        <color indexed="8"/>
        <rFont val="宋体"/>
        <family val="0"/>
      </rPr>
      <t>项目主管</t>
    </r>
  </si>
  <si>
    <r>
      <rPr>
        <sz val="12"/>
        <color indexed="8"/>
        <rFont val="宋体"/>
        <family val="0"/>
      </rPr>
      <t>哈凯莉</t>
    </r>
  </si>
  <si>
    <r>
      <rPr>
        <sz val="12"/>
        <color indexed="8"/>
        <rFont val="宋体"/>
        <family val="0"/>
      </rPr>
      <t>巴依尔</t>
    </r>
  </si>
  <si>
    <r>
      <rPr>
        <sz val="12"/>
        <color indexed="8"/>
        <rFont val="宋体"/>
        <family val="0"/>
      </rPr>
      <t>居买尔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艾尼瓦尔</t>
    </r>
  </si>
  <si>
    <r>
      <rPr>
        <sz val="12"/>
        <color indexed="8"/>
        <rFont val="宋体"/>
        <family val="0"/>
      </rPr>
      <t>梁东</t>
    </r>
  </si>
  <si>
    <r>
      <rPr>
        <sz val="12"/>
        <color indexed="8"/>
        <rFont val="宋体"/>
        <family val="0"/>
      </rPr>
      <t>邢春辉</t>
    </r>
  </si>
  <si>
    <r>
      <rPr>
        <sz val="12"/>
        <color indexed="8"/>
        <rFont val="宋体"/>
        <family val="0"/>
      </rPr>
      <t>欧龙</t>
    </r>
  </si>
  <si>
    <t>新疆科技项目服务中心</t>
  </si>
  <si>
    <r>
      <rPr>
        <sz val="12"/>
        <color indexed="8"/>
        <rFont val="宋体"/>
        <family val="0"/>
      </rPr>
      <t>项目专员</t>
    </r>
  </si>
  <si>
    <t>1005</t>
  </si>
  <si>
    <r>
      <rPr>
        <sz val="12"/>
        <color indexed="8"/>
        <rFont val="宋体"/>
        <family val="0"/>
      </rPr>
      <t>木丽德尔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托力很</t>
    </r>
  </si>
  <si>
    <r>
      <rPr>
        <sz val="12"/>
        <color indexed="8"/>
        <rFont val="宋体"/>
        <family val="0"/>
      </rPr>
      <t>许丹荔</t>
    </r>
  </si>
  <si>
    <r>
      <rPr>
        <sz val="12"/>
        <color indexed="8"/>
        <rFont val="宋体"/>
        <family val="0"/>
      </rPr>
      <t>沈博</t>
    </r>
  </si>
  <si>
    <r>
      <rPr>
        <sz val="12"/>
        <color indexed="8"/>
        <rFont val="宋体"/>
        <family val="0"/>
      </rPr>
      <t>陈慧霞</t>
    </r>
  </si>
  <si>
    <r>
      <rPr>
        <sz val="12"/>
        <color indexed="8"/>
        <rFont val="宋体"/>
        <family val="0"/>
      </rPr>
      <t>努尔比亚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麦麦提</t>
    </r>
  </si>
  <si>
    <t>缺考</t>
  </si>
  <si>
    <r>
      <rPr>
        <sz val="12"/>
        <color indexed="8"/>
        <rFont val="宋体"/>
        <family val="0"/>
      </rPr>
      <t>张帅</t>
    </r>
  </si>
  <si>
    <r>
      <rPr>
        <sz val="12"/>
        <color indexed="8"/>
        <rFont val="宋体"/>
        <family val="0"/>
      </rPr>
      <t>投资管理</t>
    </r>
  </si>
  <si>
    <t>1006</t>
  </si>
  <si>
    <r>
      <rPr>
        <sz val="12"/>
        <color indexed="8"/>
        <rFont val="宋体"/>
        <family val="0"/>
      </rPr>
      <t>张光华</t>
    </r>
  </si>
  <si>
    <r>
      <rPr>
        <sz val="12"/>
        <color indexed="8"/>
        <rFont val="宋体"/>
        <family val="0"/>
      </rPr>
      <t>杨宇</t>
    </r>
  </si>
  <si>
    <r>
      <rPr>
        <sz val="12"/>
        <color indexed="8"/>
        <rFont val="宋体"/>
        <family val="0"/>
      </rPr>
      <t>古力加甫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沙尔娜</t>
    </r>
  </si>
  <si>
    <t>新疆科技发展战略研究院</t>
  </si>
  <si>
    <t>翻译与咨询</t>
  </si>
  <si>
    <t>1007</t>
  </si>
  <si>
    <r>
      <rPr>
        <sz val="12"/>
        <color indexed="8"/>
        <rFont val="宋体"/>
        <family val="0"/>
      </rPr>
      <t>马拉提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巴格达提</t>
    </r>
  </si>
  <si>
    <r>
      <rPr>
        <sz val="12"/>
        <color indexed="8"/>
        <rFont val="宋体"/>
        <family val="0"/>
      </rPr>
      <t>何艳</t>
    </r>
  </si>
  <si>
    <r>
      <rPr>
        <sz val="12"/>
        <color indexed="8"/>
        <rFont val="宋体"/>
        <family val="0"/>
      </rPr>
      <t>万红梅</t>
    </r>
  </si>
  <si>
    <t>查新检索</t>
  </si>
  <si>
    <t>1008</t>
  </si>
  <si>
    <r>
      <rPr>
        <sz val="12"/>
        <color indexed="8"/>
        <rFont val="宋体"/>
        <family val="0"/>
      </rPr>
      <t>陈玉泽</t>
    </r>
  </si>
  <si>
    <r>
      <rPr>
        <sz val="12"/>
        <color indexed="8"/>
        <rFont val="宋体"/>
        <family val="0"/>
      </rPr>
      <t>买日江古丽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阿布力提甫</t>
    </r>
  </si>
  <si>
    <r>
      <rPr>
        <sz val="12"/>
        <color indexed="8"/>
        <rFont val="宋体"/>
        <family val="0"/>
      </rPr>
      <t>李浩</t>
    </r>
  </si>
  <si>
    <t>杨  倩</t>
  </si>
  <si>
    <t>研究咨询</t>
  </si>
  <si>
    <t>1009</t>
  </si>
  <si>
    <t>王振英</t>
  </si>
  <si>
    <t>宁洁</t>
  </si>
  <si>
    <r>
      <rPr>
        <sz val="12"/>
        <color indexed="8"/>
        <rFont val="宋体"/>
        <family val="0"/>
      </rPr>
      <t>王苗苗</t>
    </r>
  </si>
  <si>
    <t>新疆分析测试研究院</t>
  </si>
  <si>
    <r>
      <rPr>
        <sz val="12"/>
        <color indexed="8"/>
        <rFont val="宋体"/>
        <family val="0"/>
      </rPr>
      <t>研究助理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宋体"/>
        <family val="0"/>
      </rPr>
      <t>天然产物活性）</t>
    </r>
  </si>
  <si>
    <t>1010</t>
  </si>
  <si>
    <r>
      <rPr>
        <sz val="12"/>
        <color indexed="8"/>
        <rFont val="宋体"/>
        <family val="0"/>
      </rPr>
      <t>祖丽比亚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司马义</t>
    </r>
  </si>
  <si>
    <r>
      <rPr>
        <sz val="12"/>
        <color indexed="8"/>
        <rFont val="宋体"/>
        <family val="0"/>
      </rPr>
      <t>卢彬</t>
    </r>
  </si>
  <si>
    <r>
      <rPr>
        <sz val="12"/>
        <color indexed="8"/>
        <rFont val="宋体"/>
        <family val="0"/>
      </rPr>
      <t>实验助理（食品检测）</t>
    </r>
  </si>
  <si>
    <t>1011</t>
  </si>
  <si>
    <r>
      <rPr>
        <sz val="12"/>
        <color indexed="8"/>
        <rFont val="宋体"/>
        <family val="0"/>
      </rPr>
      <t>杜彬花</t>
    </r>
  </si>
  <si>
    <r>
      <rPr>
        <sz val="12"/>
        <color indexed="8"/>
        <rFont val="宋体"/>
        <family val="0"/>
      </rPr>
      <t>依帕尔古丽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阿不拉</t>
    </r>
  </si>
  <si>
    <r>
      <rPr>
        <sz val="12"/>
        <color indexed="8"/>
        <rFont val="宋体"/>
        <family val="0"/>
      </rPr>
      <t>玛尔哈巴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帕尔哈提</t>
    </r>
  </si>
  <si>
    <r>
      <rPr>
        <sz val="12"/>
        <color indexed="8"/>
        <rFont val="宋体"/>
        <family val="0"/>
      </rPr>
      <t>宋振</t>
    </r>
  </si>
  <si>
    <t>1012</t>
  </si>
  <si>
    <r>
      <rPr>
        <sz val="12"/>
        <color indexed="8"/>
        <rFont val="宋体"/>
        <family val="0"/>
      </rPr>
      <t>王文文</t>
    </r>
  </si>
  <si>
    <r>
      <rPr>
        <sz val="12"/>
        <color indexed="8"/>
        <rFont val="宋体"/>
        <family val="0"/>
      </rPr>
      <t>魏琳娜</t>
    </r>
  </si>
  <si>
    <t>1013</t>
  </si>
  <si>
    <r>
      <rPr>
        <sz val="12"/>
        <color indexed="8"/>
        <rFont val="宋体"/>
        <family val="0"/>
      </rPr>
      <t>刘潇</t>
    </r>
  </si>
  <si>
    <r>
      <rPr>
        <sz val="12"/>
        <color indexed="8"/>
        <rFont val="宋体"/>
        <family val="0"/>
      </rPr>
      <t>李心雨</t>
    </r>
  </si>
  <si>
    <r>
      <rPr>
        <sz val="12"/>
        <color indexed="8"/>
        <rFont val="宋体"/>
        <family val="0"/>
      </rPr>
      <t>丁浩</t>
    </r>
  </si>
  <si>
    <r>
      <rPr>
        <sz val="12"/>
        <color indexed="8"/>
        <rFont val="宋体"/>
        <family val="0"/>
      </rPr>
      <t>采样室副主任</t>
    </r>
  </si>
  <si>
    <t>1014</t>
  </si>
  <si>
    <r>
      <rPr>
        <sz val="12"/>
        <color indexed="8"/>
        <rFont val="宋体"/>
        <family val="0"/>
      </rPr>
      <t>热合木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阿得力别克</t>
    </r>
  </si>
  <si>
    <r>
      <rPr>
        <sz val="12"/>
        <color indexed="8"/>
        <rFont val="宋体"/>
        <family val="0"/>
      </rPr>
      <t>依尔凡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麦麦提明</t>
    </r>
  </si>
  <si>
    <r>
      <rPr>
        <sz val="12"/>
        <color indexed="8"/>
        <rFont val="宋体"/>
        <family val="0"/>
      </rPr>
      <t>党锐强</t>
    </r>
  </si>
  <si>
    <t>新疆科技报社</t>
  </si>
  <si>
    <t>编辑</t>
  </si>
  <si>
    <t>1015</t>
  </si>
  <si>
    <r>
      <rPr>
        <sz val="12"/>
        <color indexed="8"/>
        <rFont val="宋体"/>
        <family val="0"/>
      </rPr>
      <t>郭莹莹</t>
    </r>
  </si>
  <si>
    <r>
      <rPr>
        <sz val="12"/>
        <color indexed="8"/>
        <rFont val="宋体"/>
        <family val="0"/>
      </rPr>
      <t>连静</t>
    </r>
  </si>
  <si>
    <r>
      <rPr>
        <sz val="12"/>
        <color indexed="8"/>
        <rFont val="宋体"/>
        <family val="0"/>
      </rPr>
      <t>来扎提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孜克力亚</t>
    </r>
  </si>
  <si>
    <r>
      <rPr>
        <sz val="12"/>
        <color indexed="8"/>
        <rFont val="宋体"/>
        <family val="0"/>
      </rPr>
      <t>库西达尔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托合西</t>
    </r>
  </si>
  <si>
    <t>1016</t>
  </si>
  <si>
    <r>
      <rPr>
        <sz val="12"/>
        <color indexed="8"/>
        <rFont val="宋体"/>
        <family val="0"/>
      </rPr>
      <t>吾兰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木哈买提别克</t>
    </r>
  </si>
  <si>
    <r>
      <rPr>
        <sz val="12"/>
        <color indexed="8"/>
        <rFont val="宋体"/>
        <family val="0"/>
      </rPr>
      <t>阿拉依</t>
    </r>
    <r>
      <rPr>
        <sz val="12"/>
        <color indexed="8"/>
        <rFont val="Times New Roman"/>
        <family val="1"/>
      </rPr>
      <t>·</t>
    </r>
    <r>
      <rPr>
        <sz val="12"/>
        <color indexed="8"/>
        <rFont val="宋体"/>
        <family val="0"/>
      </rPr>
      <t>马奥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</si>
</sst>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68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仿宋_GB2312"/>
      <family val="3"/>
    </font>
    <font>
      <sz val="12"/>
      <color indexed="8"/>
      <name val="Times New Roman"/>
      <family val="1"/>
    </font>
    <font>
      <b/>
      <sz val="11"/>
      <color indexed="8"/>
      <name val="仿宋_GB2312"/>
      <family val="3"/>
    </font>
    <font>
      <b/>
      <sz val="22"/>
      <color indexed="8"/>
      <name val="宋体"/>
      <family val="0"/>
    </font>
    <font>
      <b/>
      <sz val="2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3"/>
      <color indexed="56"/>
      <name val="宋体"/>
      <family val="0"/>
    </font>
    <font>
      <sz val="10"/>
      <name val="Arial"/>
      <family val="2"/>
    </font>
    <font>
      <sz val="11"/>
      <color indexed="8"/>
      <name val="Tahoma"/>
      <family val="2"/>
    </font>
    <font>
      <b/>
      <sz val="22"/>
      <color indexed="8"/>
      <name val="方正小标宋简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theme="0"/>
      <name val="Calibri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b/>
      <sz val="12"/>
      <color theme="1"/>
      <name val="仿宋_GB2312"/>
      <family val="3"/>
    </font>
    <font>
      <sz val="12"/>
      <color theme="1"/>
      <name val="Times New Roman"/>
      <family val="1"/>
    </font>
    <font>
      <b/>
      <sz val="11"/>
      <color theme="1"/>
      <name val="仿宋_GB2312"/>
      <family val="3"/>
    </font>
    <font>
      <b/>
      <sz val="22"/>
      <color rgb="FF000000"/>
      <name val="宋体"/>
      <family val="0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宋体"/>
      <family val="0"/>
    </font>
    <font>
      <sz val="12"/>
      <color theme="1"/>
      <name val="宋体"/>
      <family val="0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8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0" borderId="1" applyNumberFormat="0" applyFill="0" applyAlignment="0" applyProtection="0"/>
    <xf numFmtId="0" fontId="25" fillId="2" borderId="0" applyNumberFormat="0" applyBorder="0" applyAlignment="0" applyProtection="0"/>
    <xf numFmtId="0" fontId="0" fillId="3" borderId="0" applyNumberFormat="0" applyBorder="0" applyAlignment="0" applyProtection="0"/>
    <xf numFmtId="0" fontId="21" fillId="4" borderId="2" applyNumberFormat="0" applyAlignment="0" applyProtection="0"/>
    <xf numFmtId="0" fontId="41" fillId="5" borderId="3" applyNumberFormat="0" applyAlignment="0" applyProtection="0"/>
    <xf numFmtId="0" fontId="10" fillId="6" borderId="0" applyNumberFormat="0" applyBorder="0" applyAlignment="0" applyProtection="0"/>
    <xf numFmtId="44" fontId="0" fillId="0" borderId="0" applyFont="0" applyFill="0" applyBorder="0" applyAlignment="0" applyProtection="0"/>
    <xf numFmtId="0" fontId="23" fillId="0" borderId="0">
      <alignment vertical="center"/>
      <protection/>
    </xf>
    <xf numFmtId="41" fontId="0" fillId="0" borderId="0" applyFont="0" applyFill="0" applyBorder="0" applyAlignment="0" applyProtection="0"/>
    <xf numFmtId="0" fontId="0" fillId="7" borderId="0" applyNumberFormat="0" applyBorder="0" applyAlignment="0" applyProtection="0"/>
    <xf numFmtId="0" fontId="26" fillId="4" borderId="4" applyNumberFormat="0" applyAlignment="0" applyProtection="0"/>
    <xf numFmtId="0" fontId="25" fillId="0" borderId="0">
      <alignment vertical="center"/>
      <protection/>
    </xf>
    <xf numFmtId="43" fontId="0" fillId="0" borderId="0" applyFont="0" applyFill="0" applyBorder="0" applyAlignment="0" applyProtection="0"/>
    <xf numFmtId="0" fontId="23" fillId="0" borderId="0">
      <alignment vertical="center"/>
      <protection/>
    </xf>
    <xf numFmtId="0" fontId="42" fillId="8" borderId="0" applyNumberFormat="0" applyBorder="0" applyAlignment="0" applyProtection="0"/>
    <xf numFmtId="0" fontId="2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10" fillId="10" borderId="0" applyNumberFormat="0" applyBorder="0" applyAlignment="0" applyProtection="0"/>
    <xf numFmtId="0" fontId="44" fillId="11" borderId="0" applyNumberFormat="0" applyBorder="0" applyAlignment="0" applyProtection="0"/>
    <xf numFmtId="0" fontId="23" fillId="0" borderId="0">
      <alignment/>
      <protection/>
    </xf>
    <xf numFmtId="0" fontId="25" fillId="1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 vertical="center"/>
      <protection/>
    </xf>
    <xf numFmtId="0" fontId="25" fillId="12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13" borderId="5" applyNumberFormat="0" applyFont="0" applyAlignment="0" applyProtection="0"/>
    <xf numFmtId="0" fontId="23" fillId="0" borderId="0">
      <alignment vertical="center"/>
      <protection/>
    </xf>
    <xf numFmtId="0" fontId="10" fillId="14" borderId="0" applyNumberFormat="0" applyBorder="0" applyAlignment="0" applyProtection="0"/>
    <xf numFmtId="0" fontId="44" fillId="15" borderId="0" applyNumberFormat="0" applyBorder="0" applyAlignment="0" applyProtection="0"/>
    <xf numFmtId="0" fontId="2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0" borderId="0">
      <alignment vertical="center"/>
      <protection/>
    </xf>
    <xf numFmtId="0" fontId="10" fillId="1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23" fillId="0" borderId="0">
      <alignment vertical="center"/>
      <protection/>
    </xf>
    <xf numFmtId="0" fontId="51" fillId="0" borderId="7" applyNumberFormat="0" applyFill="0" applyAlignment="0" applyProtection="0"/>
    <xf numFmtId="0" fontId="44" fillId="16" borderId="0" applyNumberFormat="0" applyBorder="0" applyAlignment="0" applyProtection="0"/>
    <xf numFmtId="0" fontId="46" fillId="0" borderId="8" applyNumberFormat="0" applyFill="0" applyAlignment="0" applyProtection="0"/>
    <xf numFmtId="0" fontId="44" fillId="17" borderId="0" applyNumberFormat="0" applyBorder="0" applyAlignment="0" applyProtection="0"/>
    <xf numFmtId="0" fontId="23" fillId="0" borderId="0">
      <alignment vertical="center"/>
      <protection/>
    </xf>
    <xf numFmtId="0" fontId="52" fillId="18" borderId="9" applyNumberFormat="0" applyAlignment="0" applyProtection="0"/>
    <xf numFmtId="0" fontId="25" fillId="0" borderId="0">
      <alignment vertical="center"/>
      <protection/>
    </xf>
    <xf numFmtId="0" fontId="0" fillId="0" borderId="0">
      <alignment vertical="center"/>
      <protection/>
    </xf>
    <xf numFmtId="0" fontId="53" fillId="18" borderId="3" applyNumberFormat="0" applyAlignment="0" applyProtection="0"/>
    <xf numFmtId="0" fontId="26" fillId="4" borderId="4" applyNumberFormat="0" applyAlignment="0" applyProtection="0"/>
    <xf numFmtId="0" fontId="25" fillId="19" borderId="0" applyNumberFormat="0" applyBorder="0" applyAlignment="0" applyProtection="0"/>
    <xf numFmtId="0" fontId="54" fillId="20" borderId="10" applyNumberFormat="0" applyAlignment="0" applyProtection="0"/>
    <xf numFmtId="0" fontId="0" fillId="21" borderId="0" applyNumberFormat="0" applyBorder="0" applyAlignment="0" applyProtection="0"/>
    <xf numFmtId="0" fontId="44" fillId="22" borderId="0" applyNumberFormat="0" applyBorder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23" borderId="0" applyNumberFormat="0" applyBorder="0" applyAlignment="0" applyProtection="0"/>
    <xf numFmtId="0" fontId="25" fillId="9" borderId="0" applyNumberFormat="0" applyBorder="0" applyAlignment="0" applyProtection="0"/>
    <xf numFmtId="0" fontId="58" fillId="24" borderId="0" applyNumberFormat="0" applyBorder="0" applyAlignment="0" applyProtection="0"/>
    <xf numFmtId="0" fontId="23" fillId="0" borderId="0">
      <alignment vertical="center"/>
      <protection/>
    </xf>
    <xf numFmtId="0" fontId="0" fillId="25" borderId="0" applyNumberFormat="0" applyBorder="0" applyAlignment="0" applyProtection="0"/>
    <xf numFmtId="0" fontId="19" fillId="26" borderId="13" applyNumberFormat="0" applyAlignment="0" applyProtection="0"/>
    <xf numFmtId="0" fontId="44" fillId="27" borderId="0" applyNumberFormat="0" applyBorder="0" applyAlignment="0" applyProtection="0"/>
    <xf numFmtId="0" fontId="28" fillId="0" borderId="1" applyNumberFormat="0" applyFill="0" applyAlignment="0" applyProtection="0"/>
    <xf numFmtId="0" fontId="0" fillId="28" borderId="0" applyNumberFormat="0" applyBorder="0" applyAlignment="0" applyProtection="0"/>
    <xf numFmtId="0" fontId="25" fillId="19" borderId="0" applyNumberFormat="0" applyBorder="0" applyAlignment="0" applyProtection="0"/>
    <xf numFmtId="0" fontId="0" fillId="29" borderId="0" applyNumberFormat="0" applyBorder="0" applyAlignment="0" applyProtection="0"/>
    <xf numFmtId="0" fontId="21" fillId="4" borderId="2" applyNumberFormat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0" fillId="0" borderId="0">
      <alignment vertical="center"/>
      <protection/>
    </xf>
    <xf numFmtId="0" fontId="44" fillId="33" borderId="0" applyNumberFormat="0" applyBorder="0" applyAlignment="0" applyProtection="0"/>
    <xf numFmtId="0" fontId="0" fillId="34" borderId="0" applyNumberFormat="0" applyBorder="0" applyAlignment="0" applyProtection="0"/>
    <xf numFmtId="0" fontId="26" fillId="4" borderId="4" applyNumberFormat="0" applyAlignment="0" applyProtection="0"/>
    <xf numFmtId="0" fontId="0" fillId="35" borderId="0" applyNumberFormat="0" applyBorder="0" applyAlignment="0" applyProtection="0"/>
    <xf numFmtId="0" fontId="44" fillId="36" borderId="0" applyNumberFormat="0" applyBorder="0" applyAlignment="0" applyProtection="0"/>
    <xf numFmtId="0" fontId="23" fillId="0" borderId="0">
      <alignment vertical="center"/>
      <protection/>
    </xf>
    <xf numFmtId="0" fontId="0" fillId="37" borderId="0" applyNumberFormat="0" applyBorder="0" applyAlignment="0" applyProtection="0"/>
    <xf numFmtId="0" fontId="23" fillId="0" borderId="0">
      <alignment vertical="center"/>
      <protection/>
    </xf>
    <xf numFmtId="0" fontId="44" fillId="38" borderId="0" applyNumberFormat="0" applyBorder="0" applyAlignment="0" applyProtection="0"/>
    <xf numFmtId="0" fontId="44" fillId="39" borderId="0" applyNumberFormat="0" applyBorder="0" applyAlignment="0" applyProtection="0"/>
    <xf numFmtId="0" fontId="32" fillId="40" borderId="0" applyNumberFormat="0" applyBorder="0" applyAlignment="0" applyProtection="0"/>
    <xf numFmtId="0" fontId="25" fillId="9" borderId="0" applyNumberFormat="0" applyBorder="0" applyAlignment="0" applyProtection="0"/>
    <xf numFmtId="0" fontId="0" fillId="41" borderId="0" applyNumberFormat="0" applyBorder="0" applyAlignment="0" applyProtection="0"/>
    <xf numFmtId="0" fontId="44" fillId="42" borderId="0" applyNumberFormat="0" applyBorder="0" applyAlignment="0" applyProtection="0"/>
    <xf numFmtId="0" fontId="25" fillId="12" borderId="0" applyNumberFormat="0" applyBorder="0" applyAlignment="0" applyProtection="0"/>
    <xf numFmtId="0" fontId="23" fillId="0" borderId="0">
      <alignment vertical="center"/>
      <protection/>
    </xf>
    <xf numFmtId="0" fontId="25" fillId="19" borderId="0" applyNumberFormat="0" applyBorder="0" applyAlignment="0" applyProtection="0"/>
    <xf numFmtId="0" fontId="25" fillId="2" borderId="0" applyNumberFormat="0" applyBorder="0" applyAlignment="0" applyProtection="0"/>
    <xf numFmtId="0" fontId="21" fillId="4" borderId="2" applyNumberFormat="0" applyAlignment="0" applyProtection="0"/>
    <xf numFmtId="0" fontId="25" fillId="9" borderId="0" applyNumberFormat="0" applyBorder="0" applyAlignment="0" applyProtection="0"/>
    <xf numFmtId="0" fontId="25" fillId="2" borderId="0" applyNumberFormat="0" applyBorder="0" applyAlignment="0" applyProtection="0"/>
    <xf numFmtId="0" fontId="23" fillId="0" borderId="0">
      <alignment vertical="center"/>
      <protection/>
    </xf>
    <xf numFmtId="0" fontId="25" fillId="19" borderId="0" applyNumberFormat="0" applyBorder="0" applyAlignment="0" applyProtection="0"/>
    <xf numFmtId="0" fontId="25" fillId="2" borderId="0" applyNumberFormat="0" applyBorder="0" applyAlignment="0" applyProtection="0"/>
    <xf numFmtId="0" fontId="21" fillId="4" borderId="2" applyNumberFormat="0" applyAlignment="0" applyProtection="0"/>
    <xf numFmtId="0" fontId="25" fillId="12" borderId="0" applyNumberFormat="0" applyBorder="0" applyAlignment="0" applyProtection="0"/>
    <xf numFmtId="0" fontId="0" fillId="0" borderId="0">
      <alignment vertical="center"/>
      <protection/>
    </xf>
    <xf numFmtId="0" fontId="25" fillId="19" borderId="0" applyNumberFormat="0" applyBorder="0" applyAlignment="0" applyProtection="0"/>
    <xf numFmtId="0" fontId="23" fillId="0" borderId="0">
      <alignment vertical="center"/>
      <protection/>
    </xf>
    <xf numFmtId="0" fontId="25" fillId="19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3" fillId="0" borderId="0">
      <alignment vertical="center"/>
      <protection/>
    </xf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6" fillId="4" borderId="4" applyNumberFormat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5" fillId="46" borderId="0" applyNumberFormat="0" applyBorder="0" applyAlignment="0" applyProtection="0"/>
    <xf numFmtId="0" fontId="19" fillId="26" borderId="13" applyNumberFormat="0" applyAlignment="0" applyProtection="0"/>
    <xf numFmtId="0" fontId="25" fillId="19" borderId="0" applyNumberFormat="0" applyBorder="0" applyAlignment="0" applyProtection="0"/>
    <xf numFmtId="0" fontId="23" fillId="0" borderId="0">
      <alignment vertical="center"/>
      <protection/>
    </xf>
    <xf numFmtId="0" fontId="25" fillId="19" borderId="0" applyNumberFormat="0" applyBorder="0" applyAlignment="0" applyProtection="0"/>
    <xf numFmtId="0" fontId="25" fillId="45" borderId="0" applyNumberFormat="0" applyBorder="0" applyAlignment="0" applyProtection="0"/>
    <xf numFmtId="0" fontId="10" fillId="47" borderId="0" applyNumberFormat="0" applyBorder="0" applyAlignment="0" applyProtection="0"/>
    <xf numFmtId="0" fontId="25" fillId="45" borderId="0" applyNumberFormat="0" applyBorder="0" applyAlignment="0" applyProtection="0"/>
    <xf numFmtId="0" fontId="23" fillId="0" borderId="0">
      <alignment vertical="center"/>
      <protection/>
    </xf>
    <xf numFmtId="0" fontId="25" fillId="45" borderId="0" applyNumberFormat="0" applyBorder="0" applyAlignment="0" applyProtection="0"/>
    <xf numFmtId="0" fontId="10" fillId="48" borderId="0" applyNumberFormat="0" applyBorder="0" applyAlignment="0" applyProtection="0"/>
    <xf numFmtId="0" fontId="25" fillId="45" borderId="0" applyNumberFormat="0" applyBorder="0" applyAlignment="0" applyProtection="0"/>
    <xf numFmtId="0" fontId="32" fillId="40" borderId="0" applyNumberFormat="0" applyBorder="0" applyAlignment="0" applyProtection="0"/>
    <xf numFmtId="0" fontId="25" fillId="49" borderId="0" applyNumberFormat="0" applyBorder="0" applyAlignment="0" applyProtection="0"/>
    <xf numFmtId="0" fontId="25" fillId="49" borderId="0" applyNumberFormat="0" applyBorder="0" applyAlignment="0" applyProtection="0"/>
    <xf numFmtId="0" fontId="10" fillId="50" borderId="0" applyNumberFormat="0" applyBorder="0" applyAlignment="0" applyProtection="0"/>
    <xf numFmtId="0" fontId="25" fillId="49" borderId="0" applyNumberFormat="0" applyBorder="0" applyAlignment="0" applyProtection="0"/>
    <xf numFmtId="0" fontId="27" fillId="0" borderId="0" applyNumberFormat="0" applyFill="0" applyBorder="0" applyAlignment="0" applyProtection="0"/>
    <xf numFmtId="0" fontId="25" fillId="49" borderId="0" applyNumberFormat="0" applyBorder="0" applyAlignment="0" applyProtection="0"/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3" fillId="0" borderId="0">
      <alignment vertical="center"/>
      <protection/>
    </xf>
    <xf numFmtId="0" fontId="10" fillId="51" borderId="0" applyNumberFormat="0" applyBorder="0" applyAlignment="0" applyProtection="0"/>
    <xf numFmtId="0" fontId="10" fillId="51" borderId="0" applyNumberFormat="0" applyBorder="0" applyAlignment="0" applyProtection="0"/>
    <xf numFmtId="0" fontId="23" fillId="0" borderId="0">
      <alignment vertical="center"/>
      <protection/>
    </xf>
    <xf numFmtId="0" fontId="10" fillId="14" borderId="0" applyNumberFormat="0" applyBorder="0" applyAlignment="0" applyProtection="0"/>
    <xf numFmtId="0" fontId="23" fillId="52" borderId="14" applyNumberFormat="0" applyFont="0" applyAlignment="0" applyProtection="0"/>
    <xf numFmtId="0" fontId="23" fillId="0" borderId="0">
      <alignment vertical="center"/>
      <protection/>
    </xf>
    <xf numFmtId="0" fontId="10" fillId="14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23" fillId="0" borderId="0">
      <alignment vertical="center"/>
      <protection/>
    </xf>
    <xf numFmtId="0" fontId="10" fillId="48" borderId="0" applyNumberFormat="0" applyBorder="0" applyAlignment="0" applyProtection="0"/>
    <xf numFmtId="0" fontId="23" fillId="0" borderId="0">
      <alignment vertical="center"/>
      <protection/>
    </xf>
    <xf numFmtId="0" fontId="10" fillId="48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3" fillId="0" borderId="0">
      <alignment vertical="center"/>
      <protection/>
    </xf>
    <xf numFmtId="0" fontId="34" fillId="0" borderId="15" applyNumberFormat="0" applyFill="0" applyAlignment="0" applyProtection="0"/>
    <xf numFmtId="0" fontId="23" fillId="0" borderId="0">
      <alignment vertical="center"/>
      <protection/>
    </xf>
    <xf numFmtId="0" fontId="34" fillId="0" borderId="15" applyNumberFormat="0" applyFill="0" applyAlignment="0" applyProtection="0"/>
    <xf numFmtId="0" fontId="23" fillId="0" borderId="0">
      <alignment vertical="center"/>
      <protection/>
    </xf>
    <xf numFmtId="0" fontId="34" fillId="0" borderId="15" applyNumberFormat="0" applyFill="0" applyAlignment="0" applyProtection="0"/>
    <xf numFmtId="0" fontId="11" fillId="0" borderId="16" applyNumberFormat="0" applyFill="0" applyAlignment="0" applyProtection="0"/>
    <xf numFmtId="0" fontId="23" fillId="0" borderId="0">
      <alignment vertical="center"/>
      <protection/>
    </xf>
    <xf numFmtId="0" fontId="34" fillId="0" borderId="15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37" fillId="0" borderId="17" applyNumberFormat="0" applyFill="0" applyAlignment="0" applyProtection="0"/>
    <xf numFmtId="0" fontId="23" fillId="0" borderId="0">
      <alignment vertical="center"/>
      <protection/>
    </xf>
    <xf numFmtId="0" fontId="37" fillId="0" borderId="17" applyNumberFormat="0" applyFill="0" applyAlignment="0" applyProtection="0"/>
    <xf numFmtId="0" fontId="23" fillId="0" borderId="0">
      <alignment vertical="center"/>
      <protection/>
    </xf>
    <xf numFmtId="0" fontId="33" fillId="0" borderId="18" applyNumberFormat="0" applyFill="0" applyAlignment="0" applyProtection="0"/>
    <xf numFmtId="0" fontId="23" fillId="0" borderId="0">
      <alignment vertical="center"/>
      <protection/>
    </xf>
    <xf numFmtId="0" fontId="33" fillId="0" borderId="18" applyNumberFormat="0" applyFill="0" applyAlignment="0" applyProtection="0"/>
    <xf numFmtId="0" fontId="23" fillId="0" borderId="0">
      <alignment vertical="center"/>
      <protection/>
    </xf>
    <xf numFmtId="0" fontId="33" fillId="0" borderId="18" applyNumberFormat="0" applyFill="0" applyAlignment="0" applyProtection="0"/>
    <xf numFmtId="0" fontId="23" fillId="0" borderId="0">
      <alignment vertical="center"/>
      <protection/>
    </xf>
    <xf numFmtId="0" fontId="33" fillId="0" borderId="18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0" borderId="16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17" fillId="44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7" fillId="44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7" fillId="44" borderId="4" applyNumberFormat="0" applyAlignment="0" applyProtection="0"/>
    <xf numFmtId="0" fontId="23" fillId="0" borderId="0">
      <alignment vertical="center"/>
      <protection/>
    </xf>
    <xf numFmtId="0" fontId="23" fillId="0" borderId="0">
      <alignment/>
      <protection/>
    </xf>
    <xf numFmtId="0" fontId="17" fillId="44" borderId="4" applyNumberFormat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32" fillId="4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5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9" fillId="0" borderId="0">
      <alignment vertical="center"/>
      <protection/>
    </xf>
    <xf numFmtId="0" fontId="10" fillId="50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9" fillId="0" borderId="0">
      <alignment vertical="center"/>
      <protection/>
    </xf>
    <xf numFmtId="0" fontId="39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47" borderId="0" applyNumberFormat="0" applyBorder="0" applyAlignment="0" applyProtection="0"/>
    <xf numFmtId="0" fontId="23" fillId="0" borderId="0">
      <alignment vertical="center"/>
      <protection/>
    </xf>
    <xf numFmtId="0" fontId="10" fillId="4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47" borderId="0" applyNumberFormat="0" applyBorder="0" applyAlignment="0" applyProtection="0"/>
    <xf numFmtId="0" fontId="23" fillId="0" borderId="0">
      <alignment vertical="center"/>
      <protection/>
    </xf>
    <xf numFmtId="0" fontId="10" fillId="47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53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6" borderId="0" applyNumberFormat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0" fillId="50" borderId="0" applyNumberFormat="0" applyBorder="0" applyAlignment="0" applyProtection="0"/>
    <xf numFmtId="0" fontId="23" fillId="0" borderId="0">
      <alignment vertical="center"/>
      <protection/>
    </xf>
    <xf numFmtId="0" fontId="38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59" fillId="0" borderId="0">
      <alignment/>
      <protection/>
    </xf>
    <xf numFmtId="0" fontId="23" fillId="0" borderId="0">
      <alignment vertical="center"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10" fillId="54" borderId="0" applyNumberFormat="0" applyBorder="0" applyAlignment="0" applyProtection="0"/>
    <xf numFmtId="0" fontId="23" fillId="0" borderId="0">
      <alignment vertical="center"/>
      <protection/>
    </xf>
    <xf numFmtId="0" fontId="10" fillId="54" borderId="0" applyNumberFormat="0" applyBorder="0" applyAlignment="0" applyProtection="0"/>
    <xf numFmtId="0" fontId="38" fillId="0" borderId="0">
      <alignment/>
      <protection/>
    </xf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18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9" fillId="26" borderId="13" applyNumberFormat="0" applyAlignment="0" applyProtection="0"/>
    <xf numFmtId="0" fontId="19" fillId="26" borderId="13" applyNumberFormat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8" fillId="0" borderId="1" applyNumberFormat="0" applyFill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53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48" borderId="0" applyNumberFormat="0" applyBorder="0" applyAlignment="0" applyProtection="0"/>
    <xf numFmtId="0" fontId="10" fillId="54" borderId="0" applyNumberFormat="0" applyBorder="0" applyAlignment="0" applyProtection="0"/>
    <xf numFmtId="0" fontId="10" fillId="54" borderId="0" applyNumberFormat="0" applyBorder="0" applyAlignment="0" applyProtection="0"/>
    <xf numFmtId="0" fontId="32" fillId="40" borderId="0" applyNumberFormat="0" applyBorder="0" applyAlignment="0" applyProtection="0"/>
    <xf numFmtId="0" fontId="23" fillId="52" borderId="14" applyNumberFormat="0" applyFont="0" applyAlignment="0" applyProtection="0"/>
    <xf numFmtId="0" fontId="23" fillId="52" borderId="14" applyNumberFormat="0" applyFont="0" applyAlignment="0" applyProtection="0"/>
    <xf numFmtId="0" fontId="23" fillId="52" borderId="14" applyNumberFormat="0" applyFont="0" applyAlignment="0" applyProtection="0"/>
    <xf numFmtId="0" fontId="38" fillId="0" borderId="0">
      <alignment/>
      <protection/>
    </xf>
  </cellStyleXfs>
  <cellXfs count="43">
    <xf numFmtId="0" fontId="0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7" fontId="0" fillId="0" borderId="0" xfId="0" applyNumberFormat="1" applyFont="1" applyFill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3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176" fontId="64" fillId="0" borderId="0" xfId="0" applyNumberFormat="1" applyFont="1" applyFill="1" applyAlignment="1">
      <alignment horizontal="center" vertical="center"/>
    </xf>
    <xf numFmtId="0" fontId="65" fillId="0" borderId="19" xfId="0" applyFont="1" applyFill="1" applyBorder="1" applyAlignment="1">
      <alignment horizontal="center" vertical="center" wrapText="1"/>
    </xf>
    <xf numFmtId="0" fontId="66" fillId="0" borderId="19" xfId="0" applyFont="1" applyFill="1" applyBorder="1" applyAlignment="1">
      <alignment horizontal="center" vertical="center" wrapText="1"/>
    </xf>
    <xf numFmtId="176" fontId="65" fillId="0" borderId="19" xfId="0" applyNumberFormat="1" applyFont="1" applyFill="1" applyBorder="1" applyAlignment="1">
      <alignment horizontal="center" vertical="center" wrapText="1"/>
    </xf>
    <xf numFmtId="177" fontId="0" fillId="0" borderId="19" xfId="0" applyNumberForma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176" fontId="61" fillId="0" borderId="19" xfId="0" applyNumberFormat="1" applyFont="1" applyFill="1" applyBorder="1" applyAlignment="1">
      <alignment horizontal="center" vertical="center" wrapText="1"/>
    </xf>
    <xf numFmtId="176" fontId="61" fillId="0" borderId="19" xfId="0" applyNumberFormat="1" applyFont="1" applyFill="1" applyBorder="1" applyAlignment="1">
      <alignment horizontal="center" vertical="center" wrapText="1"/>
    </xf>
    <xf numFmtId="0" fontId="67" fillId="0" borderId="21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7" fillId="0" borderId="20" xfId="0" applyFont="1" applyFill="1" applyBorder="1" applyAlignment="1">
      <alignment horizontal="center" vertical="center" wrapText="1"/>
    </xf>
    <xf numFmtId="49" fontId="61" fillId="0" borderId="19" xfId="0" applyNumberFormat="1" applyFont="1" applyFill="1" applyBorder="1" applyAlignment="1">
      <alignment horizontal="center" vertical="center" wrapText="1"/>
    </xf>
    <xf numFmtId="0" fontId="61" fillId="0" borderId="21" xfId="0" applyFont="1" applyFill="1" applyBorder="1" applyAlignment="1">
      <alignment horizontal="center" vertical="center" wrapText="1"/>
    </xf>
    <xf numFmtId="176" fontId="61" fillId="0" borderId="19" xfId="0" applyNumberFormat="1" applyFont="1" applyFill="1" applyBorder="1" applyAlignment="1">
      <alignment horizontal="center" vertical="center" wrapText="1"/>
    </xf>
    <xf numFmtId="176" fontId="67" fillId="0" borderId="19" xfId="0" applyNumberFormat="1" applyFont="1" applyFill="1" applyBorder="1" applyAlignment="1">
      <alignment horizontal="center" vertical="center" wrapText="1"/>
    </xf>
    <xf numFmtId="0" fontId="61" fillId="0" borderId="22" xfId="0" applyFont="1" applyFill="1" applyBorder="1" applyAlignment="1">
      <alignment horizontal="center" vertical="center" wrapText="1"/>
    </xf>
    <xf numFmtId="49" fontId="67" fillId="0" borderId="20" xfId="0" applyNumberFormat="1" applyFont="1" applyFill="1" applyBorder="1" applyAlignment="1">
      <alignment horizontal="center" vertical="center" wrapText="1"/>
    </xf>
    <xf numFmtId="0" fontId="67" fillId="0" borderId="19" xfId="0" applyFont="1" applyFill="1" applyBorder="1" applyAlignment="1">
      <alignment horizontal="center" vertical="center" wrapText="1"/>
    </xf>
    <xf numFmtId="49" fontId="61" fillId="0" borderId="21" xfId="0" applyNumberFormat="1" applyFont="1" applyFill="1" applyBorder="1" applyAlignment="1">
      <alignment horizontal="center" vertical="center" wrapText="1"/>
    </xf>
    <xf numFmtId="49" fontId="61" fillId="0" borderId="22" xfId="0" applyNumberFormat="1" applyFont="1" applyFill="1" applyBorder="1" applyAlignment="1">
      <alignment horizontal="center" vertical="center" wrapText="1"/>
    </xf>
    <xf numFmtId="49" fontId="61" fillId="0" borderId="19" xfId="381" applyNumberFormat="1" applyFont="1" applyFill="1" applyBorder="1" applyAlignment="1">
      <alignment horizontal="center" vertical="center" wrapText="1"/>
      <protection/>
    </xf>
    <xf numFmtId="49" fontId="67" fillId="0" borderId="20" xfId="381" applyNumberFormat="1" applyFont="1" applyFill="1" applyBorder="1" applyAlignment="1">
      <alignment horizontal="center" vertical="center" wrapText="1"/>
      <protection/>
    </xf>
    <xf numFmtId="49" fontId="61" fillId="0" borderId="19" xfId="381" applyNumberFormat="1" applyFont="1" applyFill="1" applyBorder="1" applyAlignment="1">
      <alignment horizontal="center" vertical="center" wrapText="1" shrinkToFit="1"/>
      <protection/>
    </xf>
    <xf numFmtId="49" fontId="61" fillId="0" borderId="21" xfId="381" applyNumberFormat="1" applyFont="1" applyFill="1" applyBorder="1" applyAlignment="1">
      <alignment horizontal="center" vertical="center" wrapText="1"/>
      <protection/>
    </xf>
    <xf numFmtId="49" fontId="61" fillId="0" borderId="22" xfId="381" applyNumberFormat="1" applyFont="1" applyFill="1" applyBorder="1" applyAlignment="1">
      <alignment horizontal="center" vertical="center" wrapText="1"/>
      <protection/>
    </xf>
    <xf numFmtId="177" fontId="2" fillId="0" borderId="19" xfId="0" applyNumberFormat="1" applyFont="1" applyFill="1" applyBorder="1" applyAlignment="1">
      <alignment horizontal="center" vertical="center" wrapText="1"/>
    </xf>
    <xf numFmtId="177" fontId="66" fillId="0" borderId="19" xfId="0" applyNumberFormat="1" applyFont="1" applyFill="1" applyBorder="1" applyAlignment="1">
      <alignment horizontal="center" vertical="center" wrapText="1"/>
    </xf>
    <xf numFmtId="0" fontId="66" fillId="0" borderId="19" xfId="0" applyFont="1" applyBorder="1" applyAlignment="1">
      <alignment horizontal="center" vertical="center"/>
    </xf>
    <xf numFmtId="0" fontId="66" fillId="0" borderId="19" xfId="0" applyFont="1" applyFill="1" applyBorder="1" applyAlignment="1">
      <alignment horizontal="center" vertical="center" wrapText="1"/>
    </xf>
  </cellXfs>
  <cellStyles count="368">
    <cellStyle name="Normal" xfId="0"/>
    <cellStyle name="Currency [0]" xfId="15"/>
    <cellStyle name="链接单元格 3 2" xfId="16"/>
    <cellStyle name="20% - 强调文字颜色 1 2" xfId="17"/>
    <cellStyle name="20% - 强调文字颜色 3" xfId="18"/>
    <cellStyle name="输出 3" xfId="19"/>
    <cellStyle name="输入" xfId="20"/>
    <cellStyle name="强调文字颜色 2 3 2" xfId="21"/>
    <cellStyle name="Currency" xfId="22"/>
    <cellStyle name="常规 2 2 4" xfId="23"/>
    <cellStyle name="Comma [0]" xfId="24"/>
    <cellStyle name="40% - 强调文字颜色 3" xfId="25"/>
    <cellStyle name="计算 2" xfId="26"/>
    <cellStyle name="常规 31 2" xfId="27"/>
    <cellStyle name="Comma" xfId="28"/>
    <cellStyle name="常规 7 3" xfId="29"/>
    <cellStyle name="差" xfId="30"/>
    <cellStyle name="20% - 强调文字颜色 3 2 2" xfId="31"/>
    <cellStyle name="Hyperlink" xfId="32"/>
    <cellStyle name="60% - 强调文字颜色 6 3 2" xfId="33"/>
    <cellStyle name="60% - 强调文字颜色 3" xfId="34"/>
    <cellStyle name="常规 35" xfId="35"/>
    <cellStyle name="20% - 强调文字颜色 2 3 2" xfId="36"/>
    <cellStyle name="Percent" xfId="37"/>
    <cellStyle name="常规 2 7 3" xfId="38"/>
    <cellStyle name="20% - 强调文字颜色 2 2 2" xfId="39"/>
    <cellStyle name="Followed Hyperlink" xfId="40"/>
    <cellStyle name="注释" xfId="41"/>
    <cellStyle name="常规 6" xfId="42"/>
    <cellStyle name="60% - 强调文字颜色 2 3" xfId="43"/>
    <cellStyle name="60% - 强调文字颜色 2" xfId="44"/>
    <cellStyle name="解释性文本 2 2" xfId="45"/>
    <cellStyle name="标题 4" xfId="46"/>
    <cellStyle name="警告文本" xfId="47"/>
    <cellStyle name="常规 5 2" xfId="48"/>
    <cellStyle name="60% - 强调文字颜色 2 2 2" xfId="49"/>
    <cellStyle name="标题" xfId="50"/>
    <cellStyle name="解释性文本" xfId="51"/>
    <cellStyle name="标题 1" xfId="52"/>
    <cellStyle name="常规_附件4、5：公开考试录用公务员拟录用人员名单汇总表" xfId="53"/>
    <cellStyle name="标题 2" xfId="54"/>
    <cellStyle name="60% - 强调文字颜色 1" xfId="55"/>
    <cellStyle name="标题 3" xfId="56"/>
    <cellStyle name="60% - 强调文字颜色 4" xfId="57"/>
    <cellStyle name="常规 2 2 2 2 2 3" xfId="58"/>
    <cellStyle name="输出" xfId="59"/>
    <cellStyle name="常规 31" xfId="60"/>
    <cellStyle name="常规 26" xfId="61"/>
    <cellStyle name="计算" xfId="62"/>
    <cellStyle name="计算 3 2" xfId="63"/>
    <cellStyle name="40% - 强调文字颜色 4 2" xfId="64"/>
    <cellStyle name="检查单元格" xfId="65"/>
    <cellStyle name="20% - 强调文字颜色 6" xfId="66"/>
    <cellStyle name="强调文字颜色 2" xfId="67"/>
    <cellStyle name="链接单元格" xfId="68"/>
    <cellStyle name="汇总" xfId="69"/>
    <cellStyle name="好" xfId="70"/>
    <cellStyle name="20% - 强调文字颜色 3 3" xfId="71"/>
    <cellStyle name="适中" xfId="72"/>
    <cellStyle name="常规 8 2" xfId="73"/>
    <cellStyle name="20% - 强调文字颜色 5" xfId="74"/>
    <cellStyle name="检查单元格 3 2" xfId="75"/>
    <cellStyle name="强调文字颜色 1" xfId="76"/>
    <cellStyle name="链接单元格 3" xfId="77"/>
    <cellStyle name="20% - 强调文字颜色 1" xfId="78"/>
    <cellStyle name="40% - 强调文字颜色 4 3 2" xfId="79"/>
    <cellStyle name="40% - 强调文字颜色 1" xfId="80"/>
    <cellStyle name="输出 2" xfId="81"/>
    <cellStyle name="20% - 强调文字颜色 2" xfId="82"/>
    <cellStyle name="40% - 强调文字颜色 2" xfId="83"/>
    <cellStyle name="强调文字颜色 3" xfId="84"/>
    <cellStyle name="常规 10 3 3 2" xfId="85"/>
    <cellStyle name="强调文字颜色 4" xfId="86"/>
    <cellStyle name="20% - 强调文字颜色 4" xfId="87"/>
    <cellStyle name="计算 3" xfId="88"/>
    <cellStyle name="40% - 强调文字颜色 4" xfId="89"/>
    <cellStyle name="强调文字颜色 5" xfId="90"/>
    <cellStyle name="常规 2 5 3 2" xfId="91"/>
    <cellStyle name="40% - 强调文字颜色 5" xfId="92"/>
    <cellStyle name="常规 2 2 8 2" xfId="93"/>
    <cellStyle name="60% - 强调文字颜色 5" xfId="94"/>
    <cellStyle name="强调文字颜色 6" xfId="95"/>
    <cellStyle name="适中 2" xfId="96"/>
    <cellStyle name="20% - 强调文字颜色 3 3 2" xfId="97"/>
    <cellStyle name="40% - 强调文字颜色 6" xfId="98"/>
    <cellStyle name="60% - 强调文字颜色 6" xfId="99"/>
    <cellStyle name="20% - 强调文字颜色 2 3" xfId="100"/>
    <cellStyle name="常规 3 2" xfId="101"/>
    <cellStyle name="20% - 强调文字颜色 4 2 2" xfId="102"/>
    <cellStyle name="20% - 强调文字颜色 1 3" xfId="103"/>
    <cellStyle name="输出 3 2" xfId="104"/>
    <cellStyle name="20% - 强调文字颜色 3 2" xfId="105"/>
    <cellStyle name="20% - 强调文字颜色 1 2 2" xfId="106"/>
    <cellStyle name="常规 3" xfId="107"/>
    <cellStyle name="20% - 强调文字颜色 4 2" xfId="108"/>
    <cellStyle name="20% - 强调文字颜色 1 3 2" xfId="109"/>
    <cellStyle name="输出 2 2" xfId="110"/>
    <cellStyle name="20% - 强调文字颜色 2 2" xfId="111"/>
    <cellStyle name="常规 4" xfId="112"/>
    <cellStyle name="20% - 强调文字颜色 4 3" xfId="113"/>
    <cellStyle name="常规 4 2" xfId="114"/>
    <cellStyle name="20% - 强调文字颜色 4 3 2" xfId="115"/>
    <cellStyle name="20% - 强调文字颜色 5 2" xfId="116"/>
    <cellStyle name="20% - 强调文字颜色 5 2 2" xfId="117"/>
    <cellStyle name="20% - 强调文字颜色 5 3" xfId="118"/>
    <cellStyle name="20% - 强调文字颜色 5 3 2" xfId="119"/>
    <cellStyle name="20% - 强调文字颜色 6 2" xfId="120"/>
    <cellStyle name="20% - 强调文字颜色 6 2 2" xfId="121"/>
    <cellStyle name="20% - 强调文字颜色 6 3" xfId="122"/>
    <cellStyle name="20% - 强调文字颜色 6 3 2" xfId="123"/>
    <cellStyle name="40% - 强调文字颜色 1 2" xfId="124"/>
    <cellStyle name="40% - 强调文字颜色 1 2 2" xfId="125"/>
    <cellStyle name="常规 9 2" xfId="126"/>
    <cellStyle name="40% - 强调文字颜色 1 3" xfId="127"/>
    <cellStyle name="40% - 强调文字颜色 1 3 2" xfId="128"/>
    <cellStyle name="40% - 强调文字颜色 2 2" xfId="129"/>
    <cellStyle name="40% - 强调文字颜色 2 2 2" xfId="130"/>
    <cellStyle name="40% - 强调文字颜色 2 3" xfId="131"/>
    <cellStyle name="40% - 强调文字颜色 2 3 2" xfId="132"/>
    <cellStyle name="计算 2 2" xfId="133"/>
    <cellStyle name="40% - 强调文字颜色 3 2" xfId="134"/>
    <cellStyle name="40% - 强调文字颜色 3 2 2" xfId="135"/>
    <cellStyle name="40% - 强调文字颜色 3 3" xfId="136"/>
    <cellStyle name="常规 30" xfId="137"/>
    <cellStyle name="常规 25" xfId="138"/>
    <cellStyle name="40% - 强调文字颜色 3 3 2" xfId="139"/>
    <cellStyle name="检查单元格 2" xfId="140"/>
    <cellStyle name="40% - 强调文字颜色 4 2 2" xfId="141"/>
    <cellStyle name="常规 2 8 2 2" xfId="142"/>
    <cellStyle name="40% - 强调文字颜色 4 3" xfId="143"/>
    <cellStyle name="40% - 强调文字颜色 5 2" xfId="144"/>
    <cellStyle name="60% - 强调文字颜色 4 3" xfId="145"/>
    <cellStyle name="40% - 强调文字颜色 5 2 2" xfId="146"/>
    <cellStyle name="常规 2 8 3 2" xfId="147"/>
    <cellStyle name="40% - 强调文字颜色 5 3" xfId="148"/>
    <cellStyle name="60% - 强调文字颜色 5 3" xfId="149"/>
    <cellStyle name="40% - 强调文字颜色 5 3 2" xfId="150"/>
    <cellStyle name="适中 2 2" xfId="151"/>
    <cellStyle name="40% - 强调文字颜色 6 2" xfId="152"/>
    <cellStyle name="40% - 强调文字颜色 6 2 2" xfId="153"/>
    <cellStyle name="强调文字颜色 3 2 2" xfId="154"/>
    <cellStyle name="40% - 强调文字颜色 6 3" xfId="155"/>
    <cellStyle name="解释性文本 3" xfId="156"/>
    <cellStyle name="40% - 强调文字颜色 6 3 2" xfId="157"/>
    <cellStyle name="60% - 强调文字颜色 1 2" xfId="158"/>
    <cellStyle name="60% - 强调文字颜色 1 2 2" xfId="159"/>
    <cellStyle name="常规 14 2 2" xfId="160"/>
    <cellStyle name="60% - 强调文字颜色 1 3" xfId="161"/>
    <cellStyle name="60% - 强调文字颜色 1 3 2" xfId="162"/>
    <cellStyle name="常规 5" xfId="163"/>
    <cellStyle name="60% - 强调文字颜色 2 2" xfId="164"/>
    <cellStyle name="注释 2" xfId="165"/>
    <cellStyle name="常规 6 2" xfId="166"/>
    <cellStyle name="60% - 强调文字颜色 2 3 2" xfId="167"/>
    <cellStyle name="60% - 强调文字颜色 3 2" xfId="168"/>
    <cellStyle name="60% - 强调文字颜色 3 2 2" xfId="169"/>
    <cellStyle name="60% - 强调文字颜色 3 3" xfId="170"/>
    <cellStyle name="60% - 强调文字颜色 3 3 2" xfId="171"/>
    <cellStyle name="60% - 强调文字颜色 4 2" xfId="172"/>
    <cellStyle name="60% - 强调文字颜色 4 2 2" xfId="173"/>
    <cellStyle name="常规 20" xfId="174"/>
    <cellStyle name="常规 15" xfId="175"/>
    <cellStyle name="60% - 强调文字颜色 4 3 2" xfId="176"/>
    <cellStyle name="60% - 强调文字颜色 5 2" xfId="177"/>
    <cellStyle name="常规 2 5 3" xfId="178"/>
    <cellStyle name="60% - 强调文字颜色 5 2 2" xfId="179"/>
    <cellStyle name="常规 2 6 3" xfId="180"/>
    <cellStyle name="60% - 强调文字颜色 5 3 2" xfId="181"/>
    <cellStyle name="60% - 强调文字颜色 6 2" xfId="182"/>
    <cellStyle name="60% - 强调文字颜色 6 2 2" xfId="183"/>
    <cellStyle name="60% - 强调文字颜色 6 3" xfId="184"/>
    <cellStyle name="常规 2 2 6" xfId="185"/>
    <cellStyle name="标题 1 2" xfId="186"/>
    <cellStyle name="常规 2 2 6 2" xfId="187"/>
    <cellStyle name="标题 1 2 2" xfId="188"/>
    <cellStyle name="常规 2 2 7" xfId="189"/>
    <cellStyle name="标题 1 3" xfId="190"/>
    <cellStyle name="汇总 3" xfId="191"/>
    <cellStyle name="常规 2 2 7 2" xfId="192"/>
    <cellStyle name="标题 1 3 2" xfId="193"/>
    <cellStyle name="标题 2 2" xfId="194"/>
    <cellStyle name="标题 2 2 2" xfId="195"/>
    <cellStyle name="标题 2 3" xfId="196"/>
    <cellStyle name="常规 11" xfId="197"/>
    <cellStyle name="标题 2 3 2" xfId="198"/>
    <cellStyle name="常规 2 2 2 2 4" xfId="199"/>
    <cellStyle name="标题 3 2" xfId="200"/>
    <cellStyle name="常规 2 2 2 2 4 2" xfId="201"/>
    <cellStyle name="标题 3 2 2" xfId="202"/>
    <cellStyle name="常规 2 2 2 2 5" xfId="203"/>
    <cellStyle name="标题 3 3" xfId="204"/>
    <cellStyle name="常规 2 2 2 2 5 2" xfId="205"/>
    <cellStyle name="标题 3 3 2" xfId="206"/>
    <cellStyle name="标题 4 2" xfId="207"/>
    <cellStyle name="标题 4 2 2" xfId="208"/>
    <cellStyle name="汇总 2 2" xfId="209"/>
    <cellStyle name="标题 4 3" xfId="210"/>
    <cellStyle name="标题 4 3 2" xfId="211"/>
    <cellStyle name="标题 5" xfId="212"/>
    <cellStyle name="标题 5 2" xfId="213"/>
    <cellStyle name="标题 6" xfId="214"/>
    <cellStyle name="标题 6 2" xfId="215"/>
    <cellStyle name="差 2" xfId="216"/>
    <cellStyle name="差 2 2" xfId="217"/>
    <cellStyle name="差 3" xfId="218"/>
    <cellStyle name="差 3 2" xfId="219"/>
    <cellStyle name="常规 21 2" xfId="220"/>
    <cellStyle name="常规 16 2" xfId="221"/>
    <cellStyle name="常规 10" xfId="222"/>
    <cellStyle name="常规 10 2" xfId="223"/>
    <cellStyle name="常规 2 7 2" xfId="224"/>
    <cellStyle name="常规 10 2 2 2" xfId="225"/>
    <cellStyle name="常规 2 7 2 2" xfId="226"/>
    <cellStyle name="常规 10 2 2 2 2" xfId="227"/>
    <cellStyle name="输入 2" xfId="228"/>
    <cellStyle name="常规 2 8" xfId="229"/>
    <cellStyle name="常规 10 2 3" xfId="230"/>
    <cellStyle name="输入 2 2" xfId="231"/>
    <cellStyle name="常规 2 8 2" xfId="232"/>
    <cellStyle name="常规 10 2 3 2" xfId="233"/>
    <cellStyle name="输入 3" xfId="234"/>
    <cellStyle name="常规 2 9" xfId="235"/>
    <cellStyle name="常规 10 2 4" xfId="236"/>
    <cellStyle name="输入 3 2" xfId="237"/>
    <cellStyle name="常规 2 9 2" xfId="238"/>
    <cellStyle name="常规 2 3" xfId="239"/>
    <cellStyle name="常规 10 2 4 2" xfId="240"/>
    <cellStyle name="常规 10 3 3" xfId="241"/>
    <cellStyle name="常规 11 2" xfId="242"/>
    <cellStyle name="常规 12" xfId="243"/>
    <cellStyle name="常规 12 2" xfId="244"/>
    <cellStyle name="适中 3 2" xfId="245"/>
    <cellStyle name="常规 13" xfId="246"/>
    <cellStyle name="常规 13 2" xfId="247"/>
    <cellStyle name="强调文字颜色 3 3 2" xfId="248"/>
    <cellStyle name="常规 2 10 2" xfId="249"/>
    <cellStyle name="常规 14" xfId="250"/>
    <cellStyle name="常规 14 2" xfId="251"/>
    <cellStyle name="常规 14 3" xfId="252"/>
    <cellStyle name="常规 20 2" xfId="253"/>
    <cellStyle name="常规 15 2" xfId="254"/>
    <cellStyle name="常规 21" xfId="255"/>
    <cellStyle name="常规 16" xfId="256"/>
    <cellStyle name="常规 22" xfId="257"/>
    <cellStyle name="常规 17" xfId="258"/>
    <cellStyle name="常规 22 2" xfId="259"/>
    <cellStyle name="常规 17 2" xfId="260"/>
    <cellStyle name="常规 23" xfId="261"/>
    <cellStyle name="常规 18" xfId="262"/>
    <cellStyle name="常规 18 2" xfId="263"/>
    <cellStyle name="常规 24" xfId="264"/>
    <cellStyle name="常规 19" xfId="265"/>
    <cellStyle name="常规 19 2" xfId="266"/>
    <cellStyle name="常规 2" xfId="267"/>
    <cellStyle name="强调文字颜色 3 3" xfId="268"/>
    <cellStyle name="常规 2 10" xfId="269"/>
    <cellStyle name="常规 2 11" xfId="270"/>
    <cellStyle name="常规 2 11 2" xfId="271"/>
    <cellStyle name="常规 2 12" xfId="272"/>
    <cellStyle name="常规 2 13" xfId="273"/>
    <cellStyle name="常规 2 14 3" xfId="274"/>
    <cellStyle name="常规 2 14 3 2" xfId="275"/>
    <cellStyle name="常规 2 2" xfId="276"/>
    <cellStyle name="常规 37" xfId="277"/>
    <cellStyle name="常规 2 2 2" xfId="278"/>
    <cellStyle name="常规 2 2 2 2" xfId="279"/>
    <cellStyle name="常规 2 4 4" xfId="280"/>
    <cellStyle name="常规 2 2 2 2 2" xfId="281"/>
    <cellStyle name="常规 2 2 2 2 2 2" xfId="282"/>
    <cellStyle name="常规 2 2 2 2 2 2 2" xfId="283"/>
    <cellStyle name="常规 7 2 2" xfId="284"/>
    <cellStyle name="常规 2 2 2 2 3" xfId="285"/>
    <cellStyle name="常规 2 2 2 2 3 2" xfId="286"/>
    <cellStyle name="常规 2 2 3" xfId="287"/>
    <cellStyle name="常规 2 2 3 2" xfId="288"/>
    <cellStyle name="常规 2 2 5" xfId="289"/>
    <cellStyle name="常规 2 2 5 2" xfId="290"/>
    <cellStyle name="常规 2 2 8" xfId="291"/>
    <cellStyle name="常规 2 2 9" xfId="292"/>
    <cellStyle name="常规 2 3 2" xfId="293"/>
    <cellStyle name="常规 2 3 2 2" xfId="294"/>
    <cellStyle name="常规 2 3 3" xfId="295"/>
    <cellStyle name="常规 2 3 3 2" xfId="296"/>
    <cellStyle name="常规 2 3 4" xfId="297"/>
    <cellStyle name="常规 2 4" xfId="298"/>
    <cellStyle name="常规 2 4 2" xfId="299"/>
    <cellStyle name="常规 2 4 2 2" xfId="300"/>
    <cellStyle name="常规 2 4 3" xfId="301"/>
    <cellStyle name="常规 34" xfId="302"/>
    <cellStyle name="常规 29" xfId="303"/>
    <cellStyle name="常规 2 4 3 2" xfId="304"/>
    <cellStyle name="强调文字颜色 4 2" xfId="305"/>
    <cellStyle name="常规 2 5" xfId="306"/>
    <cellStyle name="强调文字颜色 4 2 2" xfId="307"/>
    <cellStyle name="常规 2 5 2" xfId="308"/>
    <cellStyle name="常规 2 5 2 2" xfId="309"/>
    <cellStyle name="常规 2 5 4" xfId="310"/>
    <cellStyle name="强调文字颜色 4 3" xfId="311"/>
    <cellStyle name="常规 2 6" xfId="312"/>
    <cellStyle name="强调文字颜色 4 3 2" xfId="313"/>
    <cellStyle name="常规 2 6 2" xfId="314"/>
    <cellStyle name="常规 2 6 2 2" xfId="315"/>
    <cellStyle name="常规 2 6 3 2" xfId="316"/>
    <cellStyle name="强调文字颜色 1 2" xfId="317"/>
    <cellStyle name="常规 2 6 4" xfId="318"/>
    <cellStyle name="常规 2 7" xfId="319"/>
    <cellStyle name="常规 2 7 3 2" xfId="320"/>
    <cellStyle name="强调文字颜色 2 2" xfId="321"/>
    <cellStyle name="常规 2 7 4" xfId="322"/>
    <cellStyle name="常规 2 8 3" xfId="323"/>
    <cellStyle name="强调文字颜色 3 2" xfId="324"/>
    <cellStyle name="常规 2 8 4" xfId="325"/>
    <cellStyle name="常规 32" xfId="326"/>
    <cellStyle name="常规 27" xfId="327"/>
    <cellStyle name="常规 27 2" xfId="328"/>
    <cellStyle name="常规 33" xfId="329"/>
    <cellStyle name="常规 28" xfId="330"/>
    <cellStyle name="常规 28 2" xfId="331"/>
    <cellStyle name="常规 34 2" xfId="332"/>
    <cellStyle name="常规 29 2" xfId="333"/>
    <cellStyle name="常规 3 2 2" xfId="334"/>
    <cellStyle name="常规 3 3" xfId="335"/>
    <cellStyle name="常规 30 2" xfId="336"/>
    <cellStyle name="常规 36" xfId="337"/>
    <cellStyle name="常规 39 4" xfId="338"/>
    <cellStyle name="常规 4 4" xfId="339"/>
    <cellStyle name="常规 4 2 2" xfId="340"/>
    <cellStyle name="强调文字颜色 6 2" xfId="341"/>
    <cellStyle name="常规 4 2 3" xfId="342"/>
    <cellStyle name="强调文字颜色 6 3" xfId="343"/>
    <cellStyle name="常规 4 2 4" xfId="344"/>
    <cellStyle name="常规 4 3" xfId="345"/>
    <cellStyle name="常规 7" xfId="346"/>
    <cellStyle name="常规 7 2" xfId="347"/>
    <cellStyle name="警告文本 3 2" xfId="348"/>
    <cellStyle name="常规 8" xfId="349"/>
    <cellStyle name="常规 9" xfId="350"/>
    <cellStyle name="好 2" xfId="351"/>
    <cellStyle name="好 2 2" xfId="352"/>
    <cellStyle name="好 3" xfId="353"/>
    <cellStyle name="好 3 2" xfId="354"/>
    <cellStyle name="汇总 2" xfId="355"/>
    <cellStyle name="汇总 3 2" xfId="356"/>
    <cellStyle name="检查单元格 2 2" xfId="357"/>
    <cellStyle name="检查单元格 3" xfId="358"/>
    <cellStyle name="解释性文本 2" xfId="359"/>
    <cellStyle name="解释性文本 3 2" xfId="360"/>
    <cellStyle name="警告文本 2" xfId="361"/>
    <cellStyle name="警告文本 2 2" xfId="362"/>
    <cellStyle name="警告文本 3" xfId="363"/>
    <cellStyle name="链接单元格 2" xfId="364"/>
    <cellStyle name="链接单元格 2 2" xfId="365"/>
    <cellStyle name="强调文字颜色 1 2 2" xfId="366"/>
    <cellStyle name="强调文字颜色 1 3" xfId="367"/>
    <cellStyle name="强调文字颜色 1 3 2" xfId="368"/>
    <cellStyle name="强调文字颜色 2 2 2" xfId="369"/>
    <cellStyle name="强调文字颜色 2 3" xfId="370"/>
    <cellStyle name="强调文字颜色 5 2" xfId="371"/>
    <cellStyle name="强调文字颜色 5 2 2" xfId="372"/>
    <cellStyle name="强调文字颜色 5 3" xfId="373"/>
    <cellStyle name="强调文字颜色 5 3 2" xfId="374"/>
    <cellStyle name="强调文字颜色 6 2 2" xfId="375"/>
    <cellStyle name="强调文字颜色 6 3 2" xfId="376"/>
    <cellStyle name="适中 3" xfId="377"/>
    <cellStyle name="注释 2 2" xfId="378"/>
    <cellStyle name="注释 3" xfId="379"/>
    <cellStyle name="注释 3 2" xfId="380"/>
    <cellStyle name="常规 2 14" xfId="3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workbookViewId="0" topLeftCell="A1">
      <pane ySplit="2" topLeftCell="A24" activePane="bottomLeft" state="frozen"/>
      <selection pane="bottomLeft" activeCell="A1" sqref="A1:J1"/>
    </sheetView>
  </sheetViews>
  <sheetFormatPr defaultColWidth="9.00390625" defaultRowHeight="15"/>
  <cols>
    <col min="1" max="1" width="7.00390625" style="4" customWidth="1"/>
    <col min="2" max="2" width="25.00390625" style="4" customWidth="1"/>
    <col min="3" max="3" width="8.140625" style="4" customWidth="1"/>
    <col min="4" max="4" width="12.140625" style="4" customWidth="1"/>
    <col min="5" max="5" width="27.140625" style="4" customWidth="1"/>
    <col min="6" max="6" width="12.140625" style="4" customWidth="1"/>
    <col min="7" max="7" width="12.140625" style="5" customWidth="1"/>
    <col min="8" max="8" width="12.140625" style="6" customWidth="1"/>
    <col min="9" max="9" width="12.140625" style="7" customWidth="1"/>
    <col min="10" max="10" width="14.140625" style="8" customWidth="1"/>
    <col min="11" max="16384" width="9.00390625" style="9" customWidth="1"/>
  </cols>
  <sheetData>
    <row r="1" spans="1:10" ht="57" customHeight="1">
      <c r="A1" s="10" t="s">
        <v>0</v>
      </c>
      <c r="B1" s="11"/>
      <c r="C1" s="11"/>
      <c r="D1" s="11"/>
      <c r="E1" s="11"/>
      <c r="F1" s="11"/>
      <c r="G1" s="12"/>
      <c r="H1" s="11"/>
      <c r="I1" s="11"/>
      <c r="J1" s="11"/>
    </row>
    <row r="2" spans="1:10" s="1" customFormat="1" ht="44.25" customHeight="1">
      <c r="A2" s="13" t="s">
        <v>1</v>
      </c>
      <c r="B2" s="13" t="s">
        <v>2</v>
      </c>
      <c r="C2" s="13" t="s">
        <v>3</v>
      </c>
      <c r="D2" s="14" t="s">
        <v>4</v>
      </c>
      <c r="E2" s="13" t="s">
        <v>5</v>
      </c>
      <c r="F2" s="13" t="s">
        <v>6</v>
      </c>
      <c r="G2" s="15" t="s">
        <v>7</v>
      </c>
      <c r="H2" s="16" t="s">
        <v>8</v>
      </c>
      <c r="I2" s="16" t="s">
        <v>9</v>
      </c>
      <c r="J2" s="39" t="s">
        <v>10</v>
      </c>
    </row>
    <row r="3" spans="1:10" s="2" customFormat="1" ht="30" customHeight="1">
      <c r="A3" s="17">
        <v>1</v>
      </c>
      <c r="B3" s="17" t="s">
        <v>11</v>
      </c>
      <c r="C3" s="17" t="s">
        <v>12</v>
      </c>
      <c r="D3" s="18" t="s">
        <v>13</v>
      </c>
      <c r="E3" s="17" t="s">
        <v>14</v>
      </c>
      <c r="F3" s="17">
        <v>1001</v>
      </c>
      <c r="G3" s="19">
        <v>76</v>
      </c>
      <c r="H3" s="20">
        <v>89.6</v>
      </c>
      <c r="I3" s="20">
        <f>G3*0.4+H3*0.6</f>
        <v>84.16</v>
      </c>
      <c r="J3" s="40" t="s">
        <v>15</v>
      </c>
    </row>
    <row r="4" spans="1:10" s="2" customFormat="1" ht="30" customHeight="1">
      <c r="A4" s="17">
        <v>2</v>
      </c>
      <c r="B4" s="17" t="s">
        <v>16</v>
      </c>
      <c r="C4" s="17" t="s">
        <v>17</v>
      </c>
      <c r="D4" s="21"/>
      <c r="E4" s="17" t="s">
        <v>14</v>
      </c>
      <c r="F4" s="17">
        <v>1001</v>
      </c>
      <c r="G4" s="19">
        <v>67</v>
      </c>
      <c r="H4" s="20">
        <v>83.2</v>
      </c>
      <c r="I4" s="20">
        <v>76.72</v>
      </c>
      <c r="J4" s="40" t="s">
        <v>18</v>
      </c>
    </row>
    <row r="5" spans="1:10" s="2" customFormat="1" ht="30" customHeight="1">
      <c r="A5" s="17">
        <v>3</v>
      </c>
      <c r="B5" s="17" t="s">
        <v>19</v>
      </c>
      <c r="C5" s="17" t="s">
        <v>17</v>
      </c>
      <c r="D5" s="21"/>
      <c r="E5" s="17" t="s">
        <v>14</v>
      </c>
      <c r="F5" s="17">
        <v>1001</v>
      </c>
      <c r="G5" s="19">
        <v>63</v>
      </c>
      <c r="H5" s="20">
        <v>75.6</v>
      </c>
      <c r="I5" s="20">
        <v>70.56</v>
      </c>
      <c r="J5" s="40" t="s">
        <v>18</v>
      </c>
    </row>
    <row r="6" spans="1:10" s="3" customFormat="1" ht="30" customHeight="1">
      <c r="A6" s="17">
        <v>4</v>
      </c>
      <c r="B6" s="17" t="s">
        <v>20</v>
      </c>
      <c r="C6" s="17" t="s">
        <v>17</v>
      </c>
      <c r="D6" s="21"/>
      <c r="E6" s="17" t="s">
        <v>21</v>
      </c>
      <c r="F6" s="17">
        <v>1002</v>
      </c>
      <c r="G6" s="19">
        <v>69</v>
      </c>
      <c r="H6" s="20">
        <v>88</v>
      </c>
      <c r="I6" s="20">
        <f>G6*0.4+H6*0.6</f>
        <v>80.4</v>
      </c>
      <c r="J6" s="40" t="s">
        <v>15</v>
      </c>
    </row>
    <row r="7" spans="1:10" s="3" customFormat="1" ht="30" customHeight="1">
      <c r="A7" s="17">
        <v>5</v>
      </c>
      <c r="B7" s="17" t="s">
        <v>22</v>
      </c>
      <c r="C7" s="17" t="s">
        <v>17</v>
      </c>
      <c r="D7" s="21"/>
      <c r="E7" s="17" t="s">
        <v>21</v>
      </c>
      <c r="F7" s="17">
        <v>1002</v>
      </c>
      <c r="G7" s="19">
        <v>64</v>
      </c>
      <c r="H7" s="20">
        <v>79</v>
      </c>
      <c r="I7" s="20">
        <v>73</v>
      </c>
      <c r="J7" s="40" t="s">
        <v>18</v>
      </c>
    </row>
    <row r="8" spans="1:10" s="3" customFormat="1" ht="30" customHeight="1">
      <c r="A8" s="17">
        <v>6</v>
      </c>
      <c r="B8" s="17" t="s">
        <v>23</v>
      </c>
      <c r="C8" s="17" t="s">
        <v>12</v>
      </c>
      <c r="D8" s="21"/>
      <c r="E8" s="17" t="s">
        <v>21</v>
      </c>
      <c r="F8" s="17">
        <v>1002</v>
      </c>
      <c r="G8" s="19">
        <v>63</v>
      </c>
      <c r="H8" s="20">
        <v>78.8</v>
      </c>
      <c r="I8" s="20">
        <v>72.47999999999999</v>
      </c>
      <c r="J8" s="40" t="s">
        <v>18</v>
      </c>
    </row>
    <row r="9" spans="1:10" s="3" customFormat="1" ht="30" customHeight="1">
      <c r="A9" s="17">
        <v>7</v>
      </c>
      <c r="B9" s="17" t="s">
        <v>24</v>
      </c>
      <c r="C9" s="17" t="s">
        <v>17</v>
      </c>
      <c r="D9" s="21"/>
      <c r="E9" s="17" t="s">
        <v>21</v>
      </c>
      <c r="F9" s="17">
        <v>1002</v>
      </c>
      <c r="G9" s="19">
        <v>63</v>
      </c>
      <c r="H9" s="20">
        <v>73.2</v>
      </c>
      <c r="I9" s="20">
        <v>69.12</v>
      </c>
      <c r="J9" s="40" t="s">
        <v>18</v>
      </c>
    </row>
    <row r="10" spans="1:10" s="3" customFormat="1" ht="30" customHeight="1">
      <c r="A10" s="17">
        <v>8</v>
      </c>
      <c r="B10" s="17" t="s">
        <v>25</v>
      </c>
      <c r="C10" s="17" t="s">
        <v>17</v>
      </c>
      <c r="D10" s="21"/>
      <c r="E10" s="17" t="s">
        <v>26</v>
      </c>
      <c r="F10" s="17">
        <v>1003</v>
      </c>
      <c r="G10" s="19">
        <v>73</v>
      </c>
      <c r="H10" s="20">
        <v>89</v>
      </c>
      <c r="I10" s="20">
        <f>G10*0.4+H10*0.6</f>
        <v>82.6</v>
      </c>
      <c r="J10" s="40" t="s">
        <v>15</v>
      </c>
    </row>
    <row r="11" spans="1:10" s="3" customFormat="1" ht="30" customHeight="1">
      <c r="A11" s="17">
        <v>9</v>
      </c>
      <c r="B11" s="17" t="s">
        <v>27</v>
      </c>
      <c r="C11" s="17" t="s">
        <v>17</v>
      </c>
      <c r="D11" s="21"/>
      <c r="E11" s="17" t="s">
        <v>26</v>
      </c>
      <c r="F11" s="17">
        <v>1003</v>
      </c>
      <c r="G11" s="19">
        <v>71</v>
      </c>
      <c r="H11" s="20">
        <v>82</v>
      </c>
      <c r="I11" s="20">
        <v>77.6</v>
      </c>
      <c r="J11" s="40" t="s">
        <v>18</v>
      </c>
    </row>
    <row r="12" spans="1:10" s="3" customFormat="1" ht="30" customHeight="1">
      <c r="A12" s="17">
        <v>10</v>
      </c>
      <c r="B12" s="17" t="s">
        <v>28</v>
      </c>
      <c r="C12" s="17" t="s">
        <v>17</v>
      </c>
      <c r="D12" s="21"/>
      <c r="E12" s="17" t="s">
        <v>26</v>
      </c>
      <c r="F12" s="17">
        <v>1003</v>
      </c>
      <c r="G12" s="19">
        <v>67</v>
      </c>
      <c r="H12" s="20">
        <v>79</v>
      </c>
      <c r="I12" s="20">
        <v>74.2</v>
      </c>
      <c r="J12" s="40" t="s">
        <v>18</v>
      </c>
    </row>
    <row r="13" spans="1:10" s="3" customFormat="1" ht="30" customHeight="1">
      <c r="A13" s="17">
        <v>11</v>
      </c>
      <c r="B13" s="17" t="s">
        <v>29</v>
      </c>
      <c r="C13" s="17" t="s">
        <v>12</v>
      </c>
      <c r="D13" s="21"/>
      <c r="E13" s="17" t="s">
        <v>26</v>
      </c>
      <c r="F13" s="17">
        <v>1004</v>
      </c>
      <c r="G13" s="19">
        <v>63</v>
      </c>
      <c r="H13" s="20">
        <v>77.4</v>
      </c>
      <c r="I13" s="20">
        <v>71.64000000000001</v>
      </c>
      <c r="J13" s="40" t="s">
        <v>18</v>
      </c>
    </row>
    <row r="14" spans="1:10" s="3" customFormat="1" ht="30" customHeight="1">
      <c r="A14" s="17">
        <v>12</v>
      </c>
      <c r="B14" s="17" t="s">
        <v>30</v>
      </c>
      <c r="C14" s="17" t="s">
        <v>12</v>
      </c>
      <c r="D14" s="21"/>
      <c r="E14" s="17" t="s">
        <v>26</v>
      </c>
      <c r="F14" s="17">
        <v>1004</v>
      </c>
      <c r="G14" s="19">
        <v>61</v>
      </c>
      <c r="H14" s="20">
        <v>87.8</v>
      </c>
      <c r="I14" s="20">
        <f>G14*0.4+H14*0.6</f>
        <v>77.08</v>
      </c>
      <c r="J14" s="40" t="s">
        <v>15</v>
      </c>
    </row>
    <row r="15" spans="1:10" s="3" customFormat="1" ht="30" customHeight="1">
      <c r="A15" s="17">
        <v>13</v>
      </c>
      <c r="B15" s="17" t="s">
        <v>31</v>
      </c>
      <c r="C15" s="17" t="s">
        <v>12</v>
      </c>
      <c r="D15" s="22"/>
      <c r="E15" s="17" t="s">
        <v>26</v>
      </c>
      <c r="F15" s="17">
        <v>1004</v>
      </c>
      <c r="G15" s="19">
        <v>55</v>
      </c>
      <c r="H15" s="20">
        <v>77</v>
      </c>
      <c r="I15" s="20">
        <v>68.19999999999999</v>
      </c>
      <c r="J15" s="40" t="s">
        <v>18</v>
      </c>
    </row>
    <row r="16" spans="1:10" s="3" customFormat="1" ht="30" customHeight="1">
      <c r="A16" s="17">
        <v>14</v>
      </c>
      <c r="B16" s="23" t="s">
        <v>32</v>
      </c>
      <c r="C16" s="23" t="s">
        <v>12</v>
      </c>
      <c r="D16" s="24" t="s">
        <v>33</v>
      </c>
      <c r="E16" s="23" t="s">
        <v>34</v>
      </c>
      <c r="F16" s="25" t="s">
        <v>35</v>
      </c>
      <c r="G16" s="20">
        <v>78</v>
      </c>
      <c r="H16" s="20">
        <v>82.2</v>
      </c>
      <c r="I16" s="20">
        <v>80.52000000000001</v>
      </c>
      <c r="J16" s="41" t="s">
        <v>15</v>
      </c>
    </row>
    <row r="17" spans="1:10" s="3" customFormat="1" ht="30" customHeight="1">
      <c r="A17" s="17">
        <v>15</v>
      </c>
      <c r="B17" s="23" t="s">
        <v>36</v>
      </c>
      <c r="C17" s="23" t="s">
        <v>17</v>
      </c>
      <c r="D17" s="26"/>
      <c r="E17" s="23" t="s">
        <v>34</v>
      </c>
      <c r="F17" s="25" t="s">
        <v>35</v>
      </c>
      <c r="G17" s="20">
        <v>72</v>
      </c>
      <c r="H17" s="20">
        <v>76.2</v>
      </c>
      <c r="I17" s="20">
        <v>74.52</v>
      </c>
      <c r="J17" s="41" t="s">
        <v>18</v>
      </c>
    </row>
    <row r="18" spans="1:10" s="3" customFormat="1" ht="30" customHeight="1">
      <c r="A18" s="17">
        <v>16</v>
      </c>
      <c r="B18" s="23" t="s">
        <v>37</v>
      </c>
      <c r="C18" s="23" t="s">
        <v>17</v>
      </c>
      <c r="D18" s="26"/>
      <c r="E18" s="23" t="s">
        <v>34</v>
      </c>
      <c r="F18" s="25" t="s">
        <v>35</v>
      </c>
      <c r="G18" s="20">
        <v>70</v>
      </c>
      <c r="H18" s="20">
        <v>85</v>
      </c>
      <c r="I18" s="20">
        <v>79</v>
      </c>
      <c r="J18" s="41" t="s">
        <v>18</v>
      </c>
    </row>
    <row r="19" spans="1:10" s="3" customFormat="1" ht="30" customHeight="1">
      <c r="A19" s="17">
        <v>17</v>
      </c>
      <c r="B19" s="23" t="s">
        <v>38</v>
      </c>
      <c r="C19" s="23" t="s">
        <v>17</v>
      </c>
      <c r="D19" s="26"/>
      <c r="E19" s="23" t="s">
        <v>34</v>
      </c>
      <c r="F19" s="25" t="s">
        <v>35</v>
      </c>
      <c r="G19" s="20">
        <v>70</v>
      </c>
      <c r="H19" s="20">
        <v>79.2</v>
      </c>
      <c r="I19" s="20">
        <v>75.52000000000001</v>
      </c>
      <c r="J19" s="41" t="s">
        <v>18</v>
      </c>
    </row>
    <row r="20" spans="1:10" s="3" customFormat="1" ht="30" customHeight="1">
      <c r="A20" s="17">
        <v>18</v>
      </c>
      <c r="B20" s="23" t="s">
        <v>39</v>
      </c>
      <c r="C20" s="23" t="s">
        <v>17</v>
      </c>
      <c r="D20" s="26"/>
      <c r="E20" s="23" t="s">
        <v>34</v>
      </c>
      <c r="F20" s="25" t="s">
        <v>35</v>
      </c>
      <c r="G20" s="20">
        <v>70</v>
      </c>
      <c r="H20" s="27">
        <v>77</v>
      </c>
      <c r="I20" s="20">
        <v>74.19999999999999</v>
      </c>
      <c r="J20" s="41" t="s">
        <v>18</v>
      </c>
    </row>
    <row r="21" spans="1:10" s="3" customFormat="1" ht="30" customHeight="1">
      <c r="A21" s="17">
        <v>19</v>
      </c>
      <c r="B21" s="23" t="s">
        <v>40</v>
      </c>
      <c r="C21" s="23" t="s">
        <v>17</v>
      </c>
      <c r="D21" s="26"/>
      <c r="E21" s="23" t="s">
        <v>34</v>
      </c>
      <c r="F21" s="25" t="s">
        <v>35</v>
      </c>
      <c r="G21" s="20">
        <v>70</v>
      </c>
      <c r="H21" s="28" t="s">
        <v>41</v>
      </c>
      <c r="I21" s="20"/>
      <c r="J21" s="41" t="s">
        <v>18</v>
      </c>
    </row>
    <row r="22" spans="1:10" s="3" customFormat="1" ht="30" customHeight="1">
      <c r="A22" s="17">
        <v>20</v>
      </c>
      <c r="B22" s="23" t="s">
        <v>42</v>
      </c>
      <c r="C22" s="23" t="s">
        <v>12</v>
      </c>
      <c r="D22" s="26"/>
      <c r="E22" s="23" t="s">
        <v>43</v>
      </c>
      <c r="F22" s="25" t="s">
        <v>44</v>
      </c>
      <c r="G22" s="20">
        <v>71</v>
      </c>
      <c r="H22" s="27">
        <v>86.8</v>
      </c>
      <c r="I22" s="20">
        <v>80.48</v>
      </c>
      <c r="J22" s="40" t="s">
        <v>15</v>
      </c>
    </row>
    <row r="23" spans="1:10" s="3" customFormat="1" ht="30" customHeight="1">
      <c r="A23" s="17">
        <v>21</v>
      </c>
      <c r="B23" s="23" t="s">
        <v>45</v>
      </c>
      <c r="C23" s="23" t="s">
        <v>12</v>
      </c>
      <c r="D23" s="26"/>
      <c r="E23" s="23" t="s">
        <v>43</v>
      </c>
      <c r="F23" s="25" t="s">
        <v>44</v>
      </c>
      <c r="G23" s="20">
        <v>70</v>
      </c>
      <c r="H23" s="28" t="s">
        <v>41</v>
      </c>
      <c r="I23" s="20"/>
      <c r="J23" s="40" t="s">
        <v>18</v>
      </c>
    </row>
    <row r="24" spans="1:10" s="3" customFormat="1" ht="30" customHeight="1">
      <c r="A24" s="17">
        <v>22</v>
      </c>
      <c r="B24" s="23" t="s">
        <v>46</v>
      </c>
      <c r="C24" s="23" t="s">
        <v>12</v>
      </c>
      <c r="D24" s="29"/>
      <c r="E24" s="23" t="s">
        <v>43</v>
      </c>
      <c r="F24" s="25" t="s">
        <v>44</v>
      </c>
      <c r="G24" s="20">
        <v>68</v>
      </c>
      <c r="H24" s="27">
        <v>68.8</v>
      </c>
      <c r="I24" s="20">
        <v>68.47999999999999</v>
      </c>
      <c r="J24" s="40" t="s">
        <v>18</v>
      </c>
    </row>
    <row r="25" spans="1:10" s="3" customFormat="1" ht="30" customHeight="1">
      <c r="A25" s="17">
        <v>23</v>
      </c>
      <c r="B25" s="25" t="s">
        <v>47</v>
      </c>
      <c r="C25" s="25" t="s">
        <v>17</v>
      </c>
      <c r="D25" s="30" t="s">
        <v>48</v>
      </c>
      <c r="E25" s="31" t="s">
        <v>49</v>
      </c>
      <c r="F25" s="25" t="s">
        <v>50</v>
      </c>
      <c r="G25" s="20">
        <v>75</v>
      </c>
      <c r="H25" s="20">
        <v>78</v>
      </c>
      <c r="I25" s="20">
        <v>76.8</v>
      </c>
      <c r="J25" s="40" t="s">
        <v>18</v>
      </c>
    </row>
    <row r="26" spans="1:10" s="3" customFormat="1" ht="30" customHeight="1">
      <c r="A26" s="17">
        <v>24</v>
      </c>
      <c r="B26" s="25" t="s">
        <v>51</v>
      </c>
      <c r="C26" s="25" t="s">
        <v>12</v>
      </c>
      <c r="D26" s="32"/>
      <c r="E26" s="31" t="s">
        <v>49</v>
      </c>
      <c r="F26" s="25" t="s">
        <v>50</v>
      </c>
      <c r="G26" s="20">
        <v>74</v>
      </c>
      <c r="H26" s="20">
        <v>77.5</v>
      </c>
      <c r="I26" s="20">
        <v>76.1</v>
      </c>
      <c r="J26" s="40" t="s">
        <v>18</v>
      </c>
    </row>
    <row r="27" spans="1:10" s="3" customFormat="1" ht="30" customHeight="1">
      <c r="A27" s="17">
        <v>25</v>
      </c>
      <c r="B27" s="25" t="s">
        <v>52</v>
      </c>
      <c r="C27" s="25" t="s">
        <v>17</v>
      </c>
      <c r="D27" s="32"/>
      <c r="E27" s="31" t="s">
        <v>49</v>
      </c>
      <c r="F27" s="25" t="s">
        <v>50</v>
      </c>
      <c r="G27" s="20">
        <v>71</v>
      </c>
      <c r="H27" s="20">
        <v>88.7</v>
      </c>
      <c r="I27" s="20">
        <v>81.62</v>
      </c>
      <c r="J27" s="40" t="s">
        <v>15</v>
      </c>
    </row>
    <row r="28" spans="1:10" s="3" customFormat="1" ht="30" customHeight="1">
      <c r="A28" s="17">
        <v>26</v>
      </c>
      <c r="B28" s="25" t="s">
        <v>53</v>
      </c>
      <c r="C28" s="25" t="s">
        <v>17</v>
      </c>
      <c r="D28" s="32"/>
      <c r="E28" s="31" t="s">
        <v>54</v>
      </c>
      <c r="F28" s="25" t="s">
        <v>55</v>
      </c>
      <c r="G28" s="20">
        <v>67</v>
      </c>
      <c r="H28" s="20">
        <v>72.4</v>
      </c>
      <c r="I28" s="20">
        <v>70.24000000000001</v>
      </c>
      <c r="J28" s="40" t="s">
        <v>18</v>
      </c>
    </row>
    <row r="29" spans="1:10" s="3" customFormat="1" ht="30" customHeight="1">
      <c r="A29" s="17">
        <v>27</v>
      </c>
      <c r="B29" s="25" t="s">
        <v>56</v>
      </c>
      <c r="C29" s="25" t="s">
        <v>12</v>
      </c>
      <c r="D29" s="32"/>
      <c r="E29" s="31" t="s">
        <v>54</v>
      </c>
      <c r="F29" s="25" t="s">
        <v>55</v>
      </c>
      <c r="G29" s="20">
        <v>67</v>
      </c>
      <c r="H29" s="20">
        <v>80.6</v>
      </c>
      <c r="I29" s="20">
        <v>75.16</v>
      </c>
      <c r="J29" s="40" t="s">
        <v>15</v>
      </c>
    </row>
    <row r="30" spans="1:10" s="3" customFormat="1" ht="30" customHeight="1">
      <c r="A30" s="17">
        <v>28</v>
      </c>
      <c r="B30" s="25" t="s">
        <v>57</v>
      </c>
      <c r="C30" s="25" t="s">
        <v>17</v>
      </c>
      <c r="D30" s="32"/>
      <c r="E30" s="31" t="s">
        <v>54</v>
      </c>
      <c r="F30" s="25" t="s">
        <v>55</v>
      </c>
      <c r="G30" s="20">
        <v>66</v>
      </c>
      <c r="H30" s="20">
        <v>71</v>
      </c>
      <c r="I30" s="20">
        <v>69</v>
      </c>
      <c r="J30" s="40" t="s">
        <v>18</v>
      </c>
    </row>
    <row r="31" spans="1:10" s="3" customFormat="1" ht="30" customHeight="1">
      <c r="A31" s="17">
        <v>29</v>
      </c>
      <c r="B31" s="25" t="s">
        <v>58</v>
      </c>
      <c r="C31" s="25" t="s">
        <v>12</v>
      </c>
      <c r="D31" s="32"/>
      <c r="E31" s="31" t="s">
        <v>54</v>
      </c>
      <c r="F31" s="25" t="s">
        <v>55</v>
      </c>
      <c r="G31" s="20">
        <v>66</v>
      </c>
      <c r="H31" s="20">
        <v>79.6</v>
      </c>
      <c r="I31" s="20">
        <v>74.16</v>
      </c>
      <c r="J31" s="40" t="s">
        <v>18</v>
      </c>
    </row>
    <row r="32" spans="1:10" s="3" customFormat="1" ht="30" customHeight="1">
      <c r="A32" s="17">
        <v>30</v>
      </c>
      <c r="B32" s="25" t="s">
        <v>59</v>
      </c>
      <c r="C32" s="25" t="s">
        <v>17</v>
      </c>
      <c r="D32" s="32"/>
      <c r="E32" s="31" t="s">
        <v>60</v>
      </c>
      <c r="F32" s="25" t="s">
        <v>61</v>
      </c>
      <c r="G32" s="20">
        <v>65</v>
      </c>
      <c r="H32" s="20">
        <v>87</v>
      </c>
      <c r="I32" s="20">
        <v>78.19999999999999</v>
      </c>
      <c r="J32" s="40" t="s">
        <v>15</v>
      </c>
    </row>
    <row r="33" spans="1:10" s="3" customFormat="1" ht="30" customHeight="1">
      <c r="A33" s="17">
        <v>31</v>
      </c>
      <c r="B33" s="25" t="s">
        <v>62</v>
      </c>
      <c r="C33" s="25" t="s">
        <v>17</v>
      </c>
      <c r="D33" s="32"/>
      <c r="E33" s="31" t="s">
        <v>60</v>
      </c>
      <c r="F33" s="25" t="s">
        <v>61</v>
      </c>
      <c r="G33" s="20">
        <v>62</v>
      </c>
      <c r="H33" s="20">
        <v>74.6</v>
      </c>
      <c r="I33" s="20">
        <v>69.56</v>
      </c>
      <c r="J33" s="40" t="s">
        <v>18</v>
      </c>
    </row>
    <row r="34" spans="1:10" s="3" customFormat="1" ht="30" customHeight="1">
      <c r="A34" s="17">
        <v>32</v>
      </c>
      <c r="B34" s="25" t="s">
        <v>63</v>
      </c>
      <c r="C34" s="25" t="s">
        <v>17</v>
      </c>
      <c r="D34" s="33"/>
      <c r="E34" s="31" t="s">
        <v>60</v>
      </c>
      <c r="F34" s="25" t="s">
        <v>61</v>
      </c>
      <c r="G34" s="20">
        <v>60</v>
      </c>
      <c r="H34" s="20">
        <v>82.8</v>
      </c>
      <c r="I34" s="20">
        <v>73.68</v>
      </c>
      <c r="J34" s="40" t="s">
        <v>18</v>
      </c>
    </row>
    <row r="35" spans="1:10" s="3" customFormat="1" ht="30" customHeight="1">
      <c r="A35" s="17">
        <v>33</v>
      </c>
      <c r="B35" s="34" t="s">
        <v>64</v>
      </c>
      <c r="C35" s="34" t="s">
        <v>17</v>
      </c>
      <c r="D35" s="35" t="s">
        <v>65</v>
      </c>
      <c r="E35" s="36" t="s">
        <v>66</v>
      </c>
      <c r="F35" s="34" t="s">
        <v>67</v>
      </c>
      <c r="G35" s="20">
        <v>76</v>
      </c>
      <c r="H35" s="20">
        <v>88</v>
      </c>
      <c r="I35" s="20">
        <v>83.2</v>
      </c>
      <c r="J35" s="40" t="s">
        <v>15</v>
      </c>
    </row>
    <row r="36" spans="1:10" s="3" customFormat="1" ht="30" customHeight="1">
      <c r="A36" s="17">
        <v>34</v>
      </c>
      <c r="B36" s="34" t="s">
        <v>68</v>
      </c>
      <c r="C36" s="34" t="s">
        <v>17</v>
      </c>
      <c r="D36" s="37"/>
      <c r="E36" s="36" t="s">
        <v>66</v>
      </c>
      <c r="F36" s="34" t="s">
        <v>67</v>
      </c>
      <c r="G36" s="20">
        <v>61</v>
      </c>
      <c r="H36" s="20">
        <v>71.8</v>
      </c>
      <c r="I36" s="20">
        <v>67.48</v>
      </c>
      <c r="J36" s="40" t="s">
        <v>18</v>
      </c>
    </row>
    <row r="37" spans="1:10" s="3" customFormat="1" ht="30" customHeight="1">
      <c r="A37" s="17">
        <v>35</v>
      </c>
      <c r="B37" s="34" t="s">
        <v>69</v>
      </c>
      <c r="C37" s="34" t="s">
        <v>12</v>
      </c>
      <c r="D37" s="37"/>
      <c r="E37" s="36" t="s">
        <v>70</v>
      </c>
      <c r="F37" s="34" t="s">
        <v>71</v>
      </c>
      <c r="G37" s="20">
        <v>70</v>
      </c>
      <c r="H37" s="20">
        <v>82.6</v>
      </c>
      <c r="I37" s="20">
        <v>77.56</v>
      </c>
      <c r="J37" s="40" t="s">
        <v>15</v>
      </c>
    </row>
    <row r="38" spans="1:10" s="3" customFormat="1" ht="30" customHeight="1">
      <c r="A38" s="17">
        <v>36</v>
      </c>
      <c r="B38" s="34" t="s">
        <v>72</v>
      </c>
      <c r="C38" s="34" t="s">
        <v>17</v>
      </c>
      <c r="D38" s="37"/>
      <c r="E38" s="36" t="s">
        <v>70</v>
      </c>
      <c r="F38" s="34" t="s">
        <v>71</v>
      </c>
      <c r="G38" s="20">
        <v>68</v>
      </c>
      <c r="H38" s="28" t="s">
        <v>41</v>
      </c>
      <c r="I38" s="20"/>
      <c r="J38" s="40" t="s">
        <v>18</v>
      </c>
    </row>
    <row r="39" spans="1:10" s="3" customFormat="1" ht="30" customHeight="1">
      <c r="A39" s="17">
        <v>37</v>
      </c>
      <c r="B39" s="36" t="s">
        <v>73</v>
      </c>
      <c r="C39" s="34" t="s">
        <v>17</v>
      </c>
      <c r="D39" s="37"/>
      <c r="E39" s="36" t="s">
        <v>70</v>
      </c>
      <c r="F39" s="34" t="s">
        <v>71</v>
      </c>
      <c r="G39" s="20">
        <v>66</v>
      </c>
      <c r="H39" s="20">
        <v>66.8</v>
      </c>
      <c r="I39" s="20">
        <v>66.48</v>
      </c>
      <c r="J39" s="40" t="s">
        <v>18</v>
      </c>
    </row>
    <row r="40" spans="1:10" s="3" customFormat="1" ht="30" customHeight="1">
      <c r="A40" s="17">
        <v>38</v>
      </c>
      <c r="B40" s="36" t="s">
        <v>74</v>
      </c>
      <c r="C40" s="34" t="s">
        <v>17</v>
      </c>
      <c r="D40" s="37"/>
      <c r="E40" s="36" t="s">
        <v>70</v>
      </c>
      <c r="F40" s="34" t="s">
        <v>71</v>
      </c>
      <c r="G40" s="20">
        <v>66</v>
      </c>
      <c r="H40" s="28" t="s">
        <v>41</v>
      </c>
      <c r="I40" s="20"/>
      <c r="J40" s="40" t="s">
        <v>18</v>
      </c>
    </row>
    <row r="41" spans="1:10" s="3" customFormat="1" ht="30" customHeight="1">
      <c r="A41" s="17">
        <v>39</v>
      </c>
      <c r="B41" s="34" t="s">
        <v>75</v>
      </c>
      <c r="C41" s="34" t="s">
        <v>17</v>
      </c>
      <c r="D41" s="37"/>
      <c r="E41" s="36" t="s">
        <v>70</v>
      </c>
      <c r="F41" s="34" t="s">
        <v>76</v>
      </c>
      <c r="G41" s="20">
        <v>68</v>
      </c>
      <c r="H41" s="20">
        <v>79.6</v>
      </c>
      <c r="I41" s="20">
        <v>74.96</v>
      </c>
      <c r="J41" s="40" t="s">
        <v>18</v>
      </c>
    </row>
    <row r="42" spans="1:10" s="3" customFormat="1" ht="30" customHeight="1">
      <c r="A42" s="17">
        <v>40</v>
      </c>
      <c r="B42" s="34" t="s">
        <v>77</v>
      </c>
      <c r="C42" s="34" t="s">
        <v>17</v>
      </c>
      <c r="D42" s="37"/>
      <c r="E42" s="36" t="s">
        <v>70</v>
      </c>
      <c r="F42" s="34" t="s">
        <v>76</v>
      </c>
      <c r="G42" s="20">
        <v>61</v>
      </c>
      <c r="H42" s="20">
        <v>88.2</v>
      </c>
      <c r="I42" s="20">
        <v>77.32</v>
      </c>
      <c r="J42" s="40" t="s">
        <v>15</v>
      </c>
    </row>
    <row r="43" spans="1:10" s="3" customFormat="1" ht="30" customHeight="1">
      <c r="A43" s="17">
        <v>41</v>
      </c>
      <c r="B43" s="34" t="s">
        <v>78</v>
      </c>
      <c r="C43" s="34" t="s">
        <v>17</v>
      </c>
      <c r="D43" s="37"/>
      <c r="E43" s="36" t="s">
        <v>70</v>
      </c>
      <c r="F43" s="34" t="s">
        <v>79</v>
      </c>
      <c r="G43" s="20">
        <v>68</v>
      </c>
      <c r="H43" s="20">
        <v>68.2</v>
      </c>
      <c r="I43" s="20">
        <v>68.12</v>
      </c>
      <c r="J43" s="40" t="s">
        <v>18</v>
      </c>
    </row>
    <row r="44" spans="1:10" s="3" customFormat="1" ht="30" customHeight="1">
      <c r="A44" s="17">
        <v>42</v>
      </c>
      <c r="B44" s="34" t="s">
        <v>80</v>
      </c>
      <c r="C44" s="34" t="s">
        <v>12</v>
      </c>
      <c r="D44" s="37"/>
      <c r="E44" s="36" t="s">
        <v>70</v>
      </c>
      <c r="F44" s="34" t="s">
        <v>79</v>
      </c>
      <c r="G44" s="20">
        <v>67</v>
      </c>
      <c r="H44" s="20">
        <v>89.2</v>
      </c>
      <c r="I44" s="20">
        <v>80.32</v>
      </c>
      <c r="J44" s="40" t="s">
        <v>15</v>
      </c>
    </row>
    <row r="45" spans="1:10" s="3" customFormat="1" ht="30" customHeight="1">
      <c r="A45" s="17">
        <v>43</v>
      </c>
      <c r="B45" s="34" t="s">
        <v>81</v>
      </c>
      <c r="C45" s="34" t="s">
        <v>17</v>
      </c>
      <c r="D45" s="37"/>
      <c r="E45" s="36" t="s">
        <v>70</v>
      </c>
      <c r="F45" s="34" t="s">
        <v>79</v>
      </c>
      <c r="G45" s="20">
        <v>62</v>
      </c>
      <c r="H45" s="20">
        <v>65.8</v>
      </c>
      <c r="I45" s="20">
        <v>64.28</v>
      </c>
      <c r="J45" s="40" t="s">
        <v>18</v>
      </c>
    </row>
    <row r="46" spans="1:10" s="3" customFormat="1" ht="30" customHeight="1">
      <c r="A46" s="17">
        <v>44</v>
      </c>
      <c r="B46" s="34" t="s">
        <v>82</v>
      </c>
      <c r="C46" s="34" t="s">
        <v>12</v>
      </c>
      <c r="D46" s="37"/>
      <c r="E46" s="36" t="s">
        <v>83</v>
      </c>
      <c r="F46" s="34" t="s">
        <v>84</v>
      </c>
      <c r="G46" s="20">
        <v>59</v>
      </c>
      <c r="H46" s="20">
        <v>77.8</v>
      </c>
      <c r="I46" s="20">
        <v>70.28</v>
      </c>
      <c r="J46" s="40" t="s">
        <v>15</v>
      </c>
    </row>
    <row r="47" spans="1:10" s="3" customFormat="1" ht="30" customHeight="1">
      <c r="A47" s="17">
        <v>45</v>
      </c>
      <c r="B47" s="36" t="s">
        <v>85</v>
      </c>
      <c r="C47" s="34" t="s">
        <v>12</v>
      </c>
      <c r="D47" s="37"/>
      <c r="E47" s="36" t="s">
        <v>83</v>
      </c>
      <c r="F47" s="34" t="s">
        <v>84</v>
      </c>
      <c r="G47" s="20">
        <v>57</v>
      </c>
      <c r="H47" s="20">
        <v>65.4</v>
      </c>
      <c r="I47" s="20">
        <v>62.04</v>
      </c>
      <c r="J47" s="40" t="s">
        <v>18</v>
      </c>
    </row>
    <row r="48" spans="1:10" s="3" customFormat="1" ht="30" customHeight="1">
      <c r="A48" s="17">
        <v>46</v>
      </c>
      <c r="B48" s="34" t="s">
        <v>86</v>
      </c>
      <c r="C48" s="34" t="s">
        <v>12</v>
      </c>
      <c r="D48" s="38"/>
      <c r="E48" s="36" t="s">
        <v>83</v>
      </c>
      <c r="F48" s="34" t="s">
        <v>84</v>
      </c>
      <c r="G48" s="20">
        <v>51</v>
      </c>
      <c r="H48" s="20">
        <v>62.6</v>
      </c>
      <c r="I48" s="20">
        <v>57.96</v>
      </c>
      <c r="J48" s="40" t="s">
        <v>18</v>
      </c>
    </row>
    <row r="49" spans="1:10" s="3" customFormat="1" ht="30" customHeight="1">
      <c r="A49" s="17">
        <v>47</v>
      </c>
      <c r="B49" s="25" t="s">
        <v>87</v>
      </c>
      <c r="C49" s="25" t="s">
        <v>12</v>
      </c>
      <c r="D49" s="30" t="s">
        <v>88</v>
      </c>
      <c r="E49" s="31" t="s">
        <v>89</v>
      </c>
      <c r="F49" s="25" t="s">
        <v>90</v>
      </c>
      <c r="G49" s="20">
        <v>73</v>
      </c>
      <c r="H49" s="20">
        <v>78</v>
      </c>
      <c r="I49" s="20">
        <v>76</v>
      </c>
      <c r="J49" s="40" t="s">
        <v>18</v>
      </c>
    </row>
    <row r="50" spans="1:10" s="3" customFormat="1" ht="30" customHeight="1">
      <c r="A50" s="17">
        <v>48</v>
      </c>
      <c r="B50" s="25" t="s">
        <v>91</v>
      </c>
      <c r="C50" s="25" t="s">
        <v>17</v>
      </c>
      <c r="D50" s="32"/>
      <c r="E50" s="31" t="s">
        <v>89</v>
      </c>
      <c r="F50" s="25" t="s">
        <v>90</v>
      </c>
      <c r="G50" s="20">
        <v>71</v>
      </c>
      <c r="H50" s="20">
        <v>80.2</v>
      </c>
      <c r="I50" s="20">
        <v>76.52</v>
      </c>
      <c r="J50" s="40" t="s">
        <v>15</v>
      </c>
    </row>
    <row r="51" spans="1:10" s="3" customFormat="1" ht="30" customHeight="1">
      <c r="A51" s="17">
        <v>49</v>
      </c>
      <c r="B51" s="25" t="s">
        <v>92</v>
      </c>
      <c r="C51" s="25" t="s">
        <v>17</v>
      </c>
      <c r="D51" s="32"/>
      <c r="E51" s="31" t="s">
        <v>89</v>
      </c>
      <c r="F51" s="25" t="s">
        <v>90</v>
      </c>
      <c r="G51" s="20">
        <v>71</v>
      </c>
      <c r="H51" s="20">
        <v>78.8</v>
      </c>
      <c r="I51" s="20">
        <v>75.68</v>
      </c>
      <c r="J51" s="40" t="s">
        <v>18</v>
      </c>
    </row>
    <row r="52" spans="1:10" s="3" customFormat="1" ht="30" customHeight="1">
      <c r="A52" s="17">
        <v>50</v>
      </c>
      <c r="B52" s="25" t="s">
        <v>93</v>
      </c>
      <c r="C52" s="25" t="s">
        <v>17</v>
      </c>
      <c r="D52" s="32"/>
      <c r="E52" s="31" t="s">
        <v>89</v>
      </c>
      <c r="F52" s="25" t="s">
        <v>90</v>
      </c>
      <c r="G52" s="20">
        <v>71</v>
      </c>
      <c r="H52" s="20">
        <v>73.8</v>
      </c>
      <c r="I52" s="20">
        <v>72.68</v>
      </c>
      <c r="J52" s="40" t="s">
        <v>18</v>
      </c>
    </row>
    <row r="53" spans="1:10" s="3" customFormat="1" ht="30" customHeight="1">
      <c r="A53" s="17">
        <v>51</v>
      </c>
      <c r="B53" s="25" t="s">
        <v>94</v>
      </c>
      <c r="C53" s="25" t="s">
        <v>12</v>
      </c>
      <c r="D53" s="32"/>
      <c r="E53" s="31" t="s">
        <v>89</v>
      </c>
      <c r="F53" s="25" t="s">
        <v>95</v>
      </c>
      <c r="G53" s="20">
        <v>69</v>
      </c>
      <c r="H53" s="20">
        <v>82.4</v>
      </c>
      <c r="I53" s="20">
        <v>77.04</v>
      </c>
      <c r="J53" s="40" t="s">
        <v>18</v>
      </c>
    </row>
    <row r="54" spans="1:10" s="3" customFormat="1" ht="30" customHeight="1">
      <c r="A54" s="17">
        <v>52</v>
      </c>
      <c r="B54" s="25" t="s">
        <v>96</v>
      </c>
      <c r="C54" s="25" t="s">
        <v>17</v>
      </c>
      <c r="D54" s="32"/>
      <c r="E54" s="31" t="s">
        <v>89</v>
      </c>
      <c r="F54" s="25" t="s">
        <v>95</v>
      </c>
      <c r="G54" s="20">
        <v>65</v>
      </c>
      <c r="H54" s="20">
        <v>84.6</v>
      </c>
      <c r="I54" s="20">
        <v>76.76</v>
      </c>
      <c r="J54" s="40" t="s">
        <v>18</v>
      </c>
    </row>
    <row r="55" spans="1:10" s="3" customFormat="1" ht="30" customHeight="1">
      <c r="A55" s="17">
        <v>53</v>
      </c>
      <c r="B55" s="25" t="s">
        <v>97</v>
      </c>
      <c r="C55" s="25" t="s">
        <v>17</v>
      </c>
      <c r="D55" s="33"/>
      <c r="E55" s="31" t="s">
        <v>89</v>
      </c>
      <c r="F55" s="25" t="s">
        <v>95</v>
      </c>
      <c r="G55" s="20">
        <v>64</v>
      </c>
      <c r="H55" s="27">
        <v>87.6</v>
      </c>
      <c r="I55" s="20">
        <v>78.16</v>
      </c>
      <c r="J55" s="42" t="s">
        <v>15</v>
      </c>
    </row>
  </sheetData>
  <sheetProtection/>
  <mergeCells count="6">
    <mergeCell ref="A1:J1"/>
    <mergeCell ref="D3:D15"/>
    <mergeCell ref="D16:D24"/>
    <mergeCell ref="D25:D34"/>
    <mergeCell ref="D35:D48"/>
    <mergeCell ref="D49:D55"/>
  </mergeCells>
  <printOptions/>
  <pageMargins left="0.4326388888888889" right="0.4722222222222222" top="0.5902777777777778" bottom="0.7083333333333334" header="0.31" footer="0.31"/>
  <pageSetup horizontalDpi="600" verticalDpi="600" orientation="portrait" paperSize="9" scale="67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肖玉</cp:lastModifiedBy>
  <cp:lastPrinted>2019-07-05T04:40:12Z</cp:lastPrinted>
  <dcterms:created xsi:type="dcterms:W3CDTF">2019-07-04T09:46:09Z</dcterms:created>
  <dcterms:modified xsi:type="dcterms:W3CDTF">2019-07-09T03:56:01Z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2052-11.1.0.8765</vt:lpwstr>
  </property>
</Properties>
</file>