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桌面\2019年甘孜州高校毕业生“三支一扶”计划招募考试总成绩及体检的公告\"/>
    </mc:Choice>
  </mc:AlternateContent>
  <bookViews>
    <workbookView xWindow="0" yWindow="30" windowWidth="7485" windowHeight="4140"/>
  </bookViews>
  <sheets>
    <sheet name="2019年三支一扶考试总成绩及体检人员名册" sheetId="1" r:id="rId1"/>
  </sheets>
  <definedNames>
    <definedName name="_xlnm._FilterDatabase" localSheetId="0" hidden="1">'2019年三支一扶考试总成绩及体检人员名册'!$A$2:$L$224</definedName>
    <definedName name="_xlnm.Print_Titles" localSheetId="0">'2019年三支一扶考试总成绩及体检人员名册'!$1:$2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10" i="1"/>
  <c r="J9" i="1"/>
  <c r="J12" i="1"/>
  <c r="J13" i="1"/>
  <c r="J14" i="1"/>
  <c r="J15" i="1"/>
  <c r="J16" i="1"/>
  <c r="J17" i="1"/>
  <c r="J18" i="1"/>
  <c r="J19" i="1"/>
  <c r="J20" i="1"/>
  <c r="J21" i="1"/>
  <c r="J22" i="1"/>
  <c r="J24" i="1"/>
  <c r="J23" i="1"/>
  <c r="J25" i="1"/>
  <c r="J26" i="1"/>
  <c r="J28" i="1"/>
  <c r="J27" i="1"/>
  <c r="J29" i="1"/>
  <c r="J30" i="1"/>
  <c r="J31" i="1"/>
  <c r="J32" i="1"/>
  <c r="J33" i="1"/>
  <c r="J34" i="1"/>
  <c r="J36" i="1"/>
  <c r="J35" i="1"/>
  <c r="J37" i="1"/>
  <c r="J38" i="1"/>
  <c r="J39" i="1"/>
  <c r="J41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5" i="1"/>
  <c r="J57" i="1"/>
  <c r="J58" i="1"/>
  <c r="J59" i="1"/>
  <c r="J60" i="1"/>
  <c r="J61" i="1"/>
  <c r="J62" i="1"/>
  <c r="J64" i="1"/>
  <c r="J63" i="1"/>
  <c r="J65" i="1"/>
  <c r="J66" i="1"/>
  <c r="J67" i="1"/>
  <c r="J68" i="1"/>
  <c r="J70" i="1"/>
  <c r="J72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7" i="1"/>
  <c r="J98" i="1"/>
  <c r="J99" i="1"/>
  <c r="J101" i="1"/>
  <c r="J100" i="1"/>
  <c r="J103" i="1"/>
  <c r="J102" i="1"/>
  <c r="J104" i="1"/>
  <c r="J106" i="1"/>
  <c r="J105" i="1"/>
  <c r="J107" i="1"/>
  <c r="J108" i="1"/>
  <c r="J109" i="1"/>
  <c r="J111" i="1"/>
  <c r="J110" i="1"/>
  <c r="J112" i="1"/>
  <c r="J113" i="1"/>
  <c r="J115" i="1"/>
  <c r="J114" i="1"/>
  <c r="J116" i="1"/>
  <c r="J117" i="1"/>
  <c r="J118" i="1"/>
  <c r="J119" i="1"/>
  <c r="J120" i="1"/>
  <c r="J122" i="1"/>
  <c r="J121" i="1"/>
  <c r="J123" i="1"/>
  <c r="J124" i="1"/>
  <c r="J125" i="1"/>
  <c r="J126" i="1"/>
  <c r="J127" i="1"/>
  <c r="J129" i="1"/>
  <c r="J128" i="1"/>
  <c r="J131" i="1"/>
  <c r="J130" i="1"/>
  <c r="J132" i="1"/>
  <c r="J133" i="1"/>
  <c r="J134" i="1"/>
  <c r="J135" i="1"/>
  <c r="J137" i="1"/>
  <c r="J136" i="1"/>
  <c r="J138" i="1"/>
  <c r="J139" i="1"/>
  <c r="J141" i="1"/>
  <c r="J140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9" i="1"/>
  <c r="J158" i="1"/>
  <c r="J160" i="1"/>
  <c r="J162" i="1"/>
  <c r="J161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6" i="1"/>
  <c r="J178" i="1"/>
  <c r="J179" i="1"/>
  <c r="J180" i="1"/>
  <c r="J181" i="1"/>
  <c r="J182" i="1"/>
  <c r="J183" i="1"/>
  <c r="J185" i="1"/>
  <c r="J184" i="1"/>
  <c r="J186" i="1"/>
  <c r="J187" i="1"/>
  <c r="J188" i="1"/>
  <c r="J189" i="1"/>
  <c r="J190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4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3" i="1"/>
  <c r="J222" i="1"/>
  <c r="J3" i="1"/>
</calcChain>
</file>

<file path=xl/sharedStrings.xml><?xml version="1.0" encoding="utf-8"?>
<sst xmlns="http://schemas.openxmlformats.org/spreadsheetml/2006/main" count="1485" uniqueCount="569">
  <si>
    <t>四郎次仁</t>
  </si>
  <si>
    <t>男</t>
  </si>
  <si>
    <t>18010101</t>
  </si>
  <si>
    <t>巴塘县乡镇事业站所扶贫计划</t>
  </si>
  <si>
    <t>9051818030729</t>
  </si>
  <si>
    <t>朗吉拉姆</t>
  </si>
  <si>
    <t>女</t>
  </si>
  <si>
    <t>9051818030108</t>
  </si>
  <si>
    <t>邓珠泽仁</t>
  </si>
  <si>
    <t>9051818033215</t>
  </si>
  <si>
    <t>益西拉西</t>
  </si>
  <si>
    <t>9051818031310</t>
  </si>
  <si>
    <t>益西拉姆</t>
  </si>
  <si>
    <t>邓雪梅</t>
  </si>
  <si>
    <t>18010102</t>
  </si>
  <si>
    <t>巴塘县乡镇事业站所支农计划</t>
  </si>
  <si>
    <t>9051818031615</t>
  </si>
  <si>
    <t>牟慧琴</t>
  </si>
  <si>
    <t>9051818032226</t>
  </si>
  <si>
    <t>曲珍</t>
  </si>
  <si>
    <t>9051818030730</t>
  </si>
  <si>
    <t>乌尼乌甲</t>
  </si>
  <si>
    <t>9051818032511</t>
  </si>
  <si>
    <t>格绒多吉</t>
  </si>
  <si>
    <t>9051818032623</t>
  </si>
  <si>
    <t>斯郎翁姆</t>
  </si>
  <si>
    <t>李姝惠</t>
  </si>
  <si>
    <t>18010201</t>
  </si>
  <si>
    <t>巴塘县乡镇卫生院支医计划</t>
  </si>
  <si>
    <t>9051818031118</t>
  </si>
  <si>
    <t>扎巴</t>
  </si>
  <si>
    <t>9051818030314</t>
  </si>
  <si>
    <t>四郎拥金</t>
  </si>
  <si>
    <t>9051818033302</t>
  </si>
  <si>
    <t>白玛拉姆</t>
  </si>
  <si>
    <t>18020101</t>
  </si>
  <si>
    <t>白玉县乡镇事业站所扶贫计划</t>
  </si>
  <si>
    <t>9051818030924</t>
  </si>
  <si>
    <t>伍金曲确</t>
  </si>
  <si>
    <t>9051818033201</t>
  </si>
  <si>
    <t>格绒洛真</t>
  </si>
  <si>
    <t>9051818031307</t>
  </si>
  <si>
    <t>多吉志玛</t>
  </si>
  <si>
    <t>四郎志玛</t>
  </si>
  <si>
    <t>苏铁小勇</t>
  </si>
  <si>
    <t>18020102</t>
  </si>
  <si>
    <t>白玉县乡镇事业站所支农计划</t>
  </si>
  <si>
    <t>9051818031421</t>
  </si>
  <si>
    <t>李梦圆</t>
  </si>
  <si>
    <t>9051818032903</t>
  </si>
  <si>
    <t>沙马呷呷</t>
  </si>
  <si>
    <t>9051818030806</t>
  </si>
  <si>
    <t>晋麦则玛</t>
  </si>
  <si>
    <t>9051818030425</t>
  </si>
  <si>
    <t>普布志玛</t>
  </si>
  <si>
    <t>18020201</t>
  </si>
  <si>
    <t>白玉县乡镇卫生院支医计划</t>
  </si>
  <si>
    <t>9051818032501</t>
  </si>
  <si>
    <t>四郎翁姆</t>
  </si>
  <si>
    <t>9051818030823</t>
  </si>
  <si>
    <t>白马拥占</t>
  </si>
  <si>
    <t>9051818032627</t>
  </si>
  <si>
    <t>降称卓玛</t>
  </si>
  <si>
    <t>9051818033303</t>
  </si>
  <si>
    <t>松吉泽里</t>
  </si>
  <si>
    <t>9051818030521</t>
  </si>
  <si>
    <t>9051818032409</t>
  </si>
  <si>
    <t>廖俊</t>
  </si>
  <si>
    <t>9051818030205</t>
  </si>
  <si>
    <t>杨肖凤</t>
  </si>
  <si>
    <t>18030101</t>
  </si>
  <si>
    <t>丹巴县乡镇事业站所扶贫计划</t>
  </si>
  <si>
    <t>9051818031017</t>
  </si>
  <si>
    <t>李丽旭</t>
  </si>
  <si>
    <t>9051818032014</t>
  </si>
  <si>
    <t>邓通</t>
  </si>
  <si>
    <t>9051818032608</t>
  </si>
  <si>
    <t>冯心扬</t>
  </si>
  <si>
    <t>9051818031318</t>
  </si>
  <si>
    <t>王家瑞</t>
  </si>
  <si>
    <t>18030102</t>
  </si>
  <si>
    <t>丹巴县乡镇事业站所支农计划</t>
  </si>
  <si>
    <t>9051818032120</t>
  </si>
  <si>
    <t>陈显强</t>
  </si>
  <si>
    <t>9051818032717</t>
  </si>
  <si>
    <t>陈仕浩</t>
  </si>
  <si>
    <t>9051818032422</t>
  </si>
  <si>
    <t>冯孝红</t>
  </si>
  <si>
    <t>9051818031624</t>
  </si>
  <si>
    <t>刘熙</t>
  </si>
  <si>
    <t>9051818032106</t>
  </si>
  <si>
    <t>徐理睿</t>
  </si>
  <si>
    <t>18030201</t>
  </si>
  <si>
    <t>丹巴县乡镇卫生院支医计划</t>
  </si>
  <si>
    <t>9051818030216</t>
  </si>
  <si>
    <t>泽郎娜姆</t>
  </si>
  <si>
    <t>9051818030702</t>
  </si>
  <si>
    <t>仁青白姆</t>
  </si>
  <si>
    <t>9051818030910</t>
  </si>
  <si>
    <t>祝国燕</t>
  </si>
  <si>
    <t>9051818031530</t>
  </si>
  <si>
    <t>安建平</t>
  </si>
  <si>
    <t>9051818032707</t>
  </si>
  <si>
    <t>兰卡夏姆</t>
  </si>
  <si>
    <t>9051818032007</t>
  </si>
  <si>
    <t>陈鑫</t>
  </si>
  <si>
    <t>9051818032508</t>
  </si>
  <si>
    <t>拥珍</t>
  </si>
  <si>
    <t>9051818030516</t>
  </si>
  <si>
    <t>多尔吉</t>
  </si>
  <si>
    <t>18040101</t>
  </si>
  <si>
    <t>道孚县乡镇事业站所扶贫计划</t>
  </si>
  <si>
    <t>9051818033021</t>
  </si>
  <si>
    <t>扎西泽仁</t>
  </si>
  <si>
    <t>班马曲奇</t>
  </si>
  <si>
    <t>9051818033012</t>
  </si>
  <si>
    <t>9051818031517</t>
  </si>
  <si>
    <t>周雪</t>
  </si>
  <si>
    <t>18040102</t>
  </si>
  <si>
    <t>道孚县乡镇事业站所支农计划</t>
  </si>
  <si>
    <t>9051818031208</t>
  </si>
  <si>
    <t>王玉洁</t>
  </si>
  <si>
    <t>9051818032418</t>
  </si>
  <si>
    <t>黄茂杰</t>
  </si>
  <si>
    <t>9051818032419</t>
  </si>
  <si>
    <t>刘欢</t>
  </si>
  <si>
    <t>9051818032730</t>
  </si>
  <si>
    <t>洛孜降初</t>
  </si>
  <si>
    <t>18040201</t>
  </si>
  <si>
    <t>道孚县乡镇卫生院支医计划</t>
  </si>
  <si>
    <t>9051818031412</t>
  </si>
  <si>
    <t>尼玛曲泽</t>
  </si>
  <si>
    <t>9051818030327</t>
  </si>
  <si>
    <t>拥青志玛</t>
  </si>
  <si>
    <t>9051818031525</t>
  </si>
  <si>
    <t>王燕</t>
  </si>
  <si>
    <t>9051818030427</t>
  </si>
  <si>
    <t>向国鹏</t>
  </si>
  <si>
    <t>9051818030517</t>
  </si>
  <si>
    <t>邓红飞</t>
  </si>
  <si>
    <t>18050101</t>
  </si>
  <si>
    <t>稻城县乡镇事业站所扶贫计划</t>
  </si>
  <si>
    <t>9051818031824</t>
  </si>
  <si>
    <t>达瓦卓玛</t>
  </si>
  <si>
    <t>洛绒扎姆</t>
  </si>
  <si>
    <t>洛绒卓玛</t>
  </si>
  <si>
    <t>18050102</t>
  </si>
  <si>
    <t>稻城县乡镇事业站所支农计划</t>
  </si>
  <si>
    <t>9051818032412</t>
  </si>
  <si>
    <t>张翔宇</t>
  </si>
  <si>
    <t>9051818032601</t>
  </si>
  <si>
    <t>仁青布</t>
  </si>
  <si>
    <t>9051818032711</t>
  </si>
  <si>
    <t>9051818032311</t>
  </si>
  <si>
    <t>杨慧</t>
  </si>
  <si>
    <t>18050201</t>
  </si>
  <si>
    <t>稻城县乡镇卫生院支医计划</t>
  </si>
  <si>
    <t>9051818033318</t>
  </si>
  <si>
    <t>次姆</t>
  </si>
  <si>
    <t>9051818030726</t>
  </si>
  <si>
    <t>仁青</t>
  </si>
  <si>
    <t>9051818032727</t>
  </si>
  <si>
    <t>扎西拥青</t>
  </si>
  <si>
    <t>9051818032826</t>
  </si>
  <si>
    <t>中拥呷</t>
  </si>
  <si>
    <t>9051818032326</t>
  </si>
  <si>
    <t>四郎拉姆</t>
  </si>
  <si>
    <t>9051818032327</t>
  </si>
  <si>
    <t>中拥泽仁</t>
  </si>
  <si>
    <t>9051818033108</t>
  </si>
  <si>
    <t>杜婷婷</t>
  </si>
  <si>
    <t>18060101</t>
  </si>
  <si>
    <t>得荣县乡镇事业站所扶贫计划</t>
  </si>
  <si>
    <t>9051818031818</t>
  </si>
  <si>
    <t>央章</t>
  </si>
  <si>
    <t>9051818031201</t>
  </si>
  <si>
    <t>次仁卓呷</t>
  </si>
  <si>
    <t>9051818033125</t>
  </si>
  <si>
    <t>次仁翁吉</t>
  </si>
  <si>
    <t>18060102</t>
  </si>
  <si>
    <t>得荣县乡镇事业站所支农计划</t>
  </si>
  <si>
    <t>9051818030906</t>
  </si>
  <si>
    <t>尼玛志玛</t>
  </si>
  <si>
    <t>9051818031323</t>
  </si>
  <si>
    <t>捌马甲初泽里</t>
  </si>
  <si>
    <t>9051818031808</t>
  </si>
  <si>
    <t>郑尹康</t>
  </si>
  <si>
    <t>9051818032406</t>
  </si>
  <si>
    <t>次仁志玛</t>
  </si>
  <si>
    <t>18060201</t>
  </si>
  <si>
    <t>得荣县乡镇卫生院支医计划</t>
  </si>
  <si>
    <t>9051818031817</t>
  </si>
  <si>
    <t>9051818032302</t>
  </si>
  <si>
    <t>洛绒扎西</t>
  </si>
  <si>
    <t>9051818032208</t>
  </si>
  <si>
    <t>9051818030706</t>
  </si>
  <si>
    <t>益西曲占</t>
  </si>
  <si>
    <t>18070101</t>
  </si>
  <si>
    <t>德格县乡镇事业站所扶贫计划</t>
  </si>
  <si>
    <t>9051818030123</t>
  </si>
  <si>
    <t>八青业古</t>
  </si>
  <si>
    <t>9051818031013</t>
  </si>
  <si>
    <t>格绒志玛</t>
  </si>
  <si>
    <t>9051818031005</t>
  </si>
  <si>
    <t>张欢</t>
  </si>
  <si>
    <t>18070102</t>
  </si>
  <si>
    <t>德格县乡镇事业站所支农计划</t>
  </si>
  <si>
    <t>9051818031826</t>
  </si>
  <si>
    <t>青青妹</t>
  </si>
  <si>
    <t>9051818032029</t>
  </si>
  <si>
    <t>四郎巴久</t>
  </si>
  <si>
    <t>9051818032917</t>
  </si>
  <si>
    <t>仁健平</t>
  </si>
  <si>
    <t>9051818031026</t>
  </si>
  <si>
    <t>扎西拉姆</t>
  </si>
  <si>
    <t>卓玛</t>
  </si>
  <si>
    <t>18070201</t>
  </si>
  <si>
    <t>德格县乡镇卫生院支医计划</t>
  </si>
  <si>
    <t>9051818032006</t>
  </si>
  <si>
    <t>格绒降初</t>
  </si>
  <si>
    <t>18080101</t>
  </si>
  <si>
    <t>甘孜县乡镇事业站所扶贫计划</t>
  </si>
  <si>
    <t>9051818033310</t>
  </si>
  <si>
    <t>张倩倩</t>
  </si>
  <si>
    <t>9051818032127</t>
  </si>
  <si>
    <t>降秋志玛</t>
  </si>
  <si>
    <t>9051818030107</t>
  </si>
  <si>
    <t>尹洪燕</t>
  </si>
  <si>
    <t>18080102</t>
  </si>
  <si>
    <t>甘孜县乡镇事业站所支农计划</t>
  </si>
  <si>
    <t>9051818030810</t>
  </si>
  <si>
    <t>刘俊</t>
  </si>
  <si>
    <t>9051818032123</t>
  </si>
  <si>
    <t>陈登杰</t>
  </si>
  <si>
    <t>9051818030703</t>
  </si>
  <si>
    <t>苟伟</t>
  </si>
  <si>
    <t>9051818032702</t>
  </si>
  <si>
    <t>拥中王姆</t>
  </si>
  <si>
    <t>9051818033323</t>
  </si>
  <si>
    <t>张先菊</t>
  </si>
  <si>
    <t>18080201</t>
  </si>
  <si>
    <t>甘孜县乡镇卫生院支医计划</t>
  </si>
  <si>
    <t>9051818030306</t>
  </si>
  <si>
    <t>高洁</t>
  </si>
  <si>
    <t>9051818031727</t>
  </si>
  <si>
    <t>兰小红</t>
  </si>
  <si>
    <t>9051818032816</t>
  </si>
  <si>
    <t>胡晓刚</t>
  </si>
  <si>
    <t>18090101</t>
  </si>
  <si>
    <t>九龙县乡镇事业站所扶贫计划</t>
  </si>
  <si>
    <t>9051818032021</t>
  </si>
  <si>
    <t>苏斌宝</t>
  </si>
  <si>
    <t>9051818032912</t>
  </si>
  <si>
    <t>扎什拉初</t>
  </si>
  <si>
    <t>9051818032430</t>
  </si>
  <si>
    <t>秦晓彬</t>
  </si>
  <si>
    <t>9051818032703</t>
  </si>
  <si>
    <t>邱瑞</t>
  </si>
  <si>
    <t>18090102</t>
  </si>
  <si>
    <t>九龙县乡镇事业站所支农计划</t>
  </si>
  <si>
    <t>9051818031408</t>
  </si>
  <si>
    <t>胡艳陶</t>
  </si>
  <si>
    <t>9051818032003</t>
  </si>
  <si>
    <t>蒲尼玛</t>
  </si>
  <si>
    <t>9051818031914</t>
  </si>
  <si>
    <t>胡军</t>
  </si>
  <si>
    <t>9051818030322</t>
  </si>
  <si>
    <t>18090201</t>
  </si>
  <si>
    <t>九龙县乡镇卫生院支医计划</t>
  </si>
  <si>
    <t>李龙</t>
  </si>
  <si>
    <t>9051818033106</t>
  </si>
  <si>
    <t>泽仁拉祝</t>
  </si>
  <si>
    <t>9051818030620</t>
  </si>
  <si>
    <t>9051818032024</t>
  </si>
  <si>
    <t>兰国花</t>
  </si>
  <si>
    <t>9051818030716</t>
  </si>
  <si>
    <t>张开俊</t>
  </si>
  <si>
    <t>18100101</t>
  </si>
  <si>
    <t>康定市乡镇事业站所扶贫计划</t>
  </si>
  <si>
    <t>9051818033109</t>
  </si>
  <si>
    <t>冉岚</t>
  </si>
  <si>
    <t>9051818033107</t>
  </si>
  <si>
    <t>仁真翁姆</t>
  </si>
  <si>
    <t>9051818031717</t>
  </si>
  <si>
    <t>赵泽玉</t>
  </si>
  <si>
    <t>9051818032701</t>
  </si>
  <si>
    <t>薛维凤</t>
  </si>
  <si>
    <t>18100102</t>
  </si>
  <si>
    <t>康定市乡镇事业站所支农计划</t>
  </si>
  <si>
    <t>9051818031115</t>
  </si>
  <si>
    <t>何长莉</t>
  </si>
  <si>
    <t>9051818031114</t>
  </si>
  <si>
    <t>谢麒瑞</t>
  </si>
  <si>
    <t>9051818031130</t>
  </si>
  <si>
    <t>郑万军</t>
  </si>
  <si>
    <t>9051818031515</t>
  </si>
  <si>
    <t>18100201</t>
  </si>
  <si>
    <t>康定市乡镇卫生院支医计划</t>
  </si>
  <si>
    <t>9051818031703</t>
  </si>
  <si>
    <t>张晓月</t>
  </si>
  <si>
    <t>9051818033017</t>
  </si>
  <si>
    <t>何瑞雪</t>
  </si>
  <si>
    <t>9051818030106</t>
  </si>
  <si>
    <t>王小艳</t>
  </si>
  <si>
    <t>9051818030512</t>
  </si>
  <si>
    <t>王欢</t>
  </si>
  <si>
    <t>9051818030818</t>
  </si>
  <si>
    <t>康炜</t>
  </si>
  <si>
    <t>18110101</t>
  </si>
  <si>
    <t>理塘县乡镇事业站所扶贫计划</t>
  </si>
  <si>
    <t>9051818032922</t>
  </si>
  <si>
    <t>泽让德吉</t>
  </si>
  <si>
    <t>9051818031230</t>
  </si>
  <si>
    <t>汪梓琦</t>
  </si>
  <si>
    <t>9051818032512</t>
  </si>
  <si>
    <t>张丽萍</t>
  </si>
  <si>
    <t>9051818032225</t>
  </si>
  <si>
    <t>丁真珠扎</t>
  </si>
  <si>
    <t>9051818031314</t>
  </si>
  <si>
    <t>泽仁桑珠</t>
  </si>
  <si>
    <t>18110102</t>
  </si>
  <si>
    <t>理塘县乡镇事业站所支农计划</t>
  </si>
  <si>
    <t>9051818031523</t>
  </si>
  <si>
    <t>友祝</t>
  </si>
  <si>
    <t>9051818032812</t>
  </si>
  <si>
    <t>降央丁真</t>
  </si>
  <si>
    <t>9051818030817</t>
  </si>
  <si>
    <t>登巴勒布</t>
  </si>
  <si>
    <t>9051818031709</t>
  </si>
  <si>
    <t>李丹</t>
  </si>
  <si>
    <t>18110201</t>
  </si>
  <si>
    <t>理塘县乡镇卫生院支医计划</t>
  </si>
  <si>
    <t>9051818031420</t>
  </si>
  <si>
    <t>泽仁曲措</t>
  </si>
  <si>
    <t>9051818032820</t>
  </si>
  <si>
    <t>洛绒</t>
  </si>
  <si>
    <t>9051818031915</t>
  </si>
  <si>
    <t>陈艳多</t>
  </si>
  <si>
    <t>9051818030922</t>
  </si>
  <si>
    <t>曲美志玛</t>
  </si>
  <si>
    <t>9051818032402</t>
  </si>
  <si>
    <t>夏凡</t>
  </si>
  <si>
    <t>18120101</t>
  </si>
  <si>
    <t>炉霍县乡镇事业站所扶贫计划</t>
  </si>
  <si>
    <t>9051818033305</t>
  </si>
  <si>
    <t>格日交</t>
  </si>
  <si>
    <t>9051818031701</t>
  </si>
  <si>
    <t>三布拥忠初</t>
  </si>
  <si>
    <t>9051818031404</t>
  </si>
  <si>
    <t>李婷</t>
  </si>
  <si>
    <t>18120102</t>
  </si>
  <si>
    <t>炉霍县乡镇事业站所支农计划</t>
  </si>
  <si>
    <t>9051818030305</t>
  </si>
  <si>
    <t>尼玛的吉</t>
  </si>
  <si>
    <t>9051818033005</t>
  </si>
  <si>
    <t>志玛央中</t>
  </si>
  <si>
    <t>9051818030309</t>
  </si>
  <si>
    <t>次村降措</t>
  </si>
  <si>
    <t>9051818032804</t>
  </si>
  <si>
    <t>吴晓玲</t>
  </si>
  <si>
    <t>18120201</t>
  </si>
  <si>
    <t>炉霍县乡镇卫生院支医计划</t>
  </si>
  <si>
    <t>9051818032723</t>
  </si>
  <si>
    <t>徐正兰</t>
  </si>
  <si>
    <t>9051818031430</t>
  </si>
  <si>
    <t>向雪丽</t>
  </si>
  <si>
    <t>18130101</t>
  </si>
  <si>
    <t>泸定县乡镇事业站所扶贫计划</t>
  </si>
  <si>
    <t>9051818031217</t>
  </si>
  <si>
    <t>李超</t>
  </si>
  <si>
    <t>9051818031308</t>
  </si>
  <si>
    <t>李雪美</t>
  </si>
  <si>
    <t>9051818031721</t>
  </si>
  <si>
    <t>李磊</t>
  </si>
  <si>
    <t>18130102</t>
  </si>
  <si>
    <t>泸定县乡镇事业站所支农计划</t>
  </si>
  <si>
    <t>9051818031122</t>
  </si>
  <si>
    <t>刘乾进</t>
  </si>
  <si>
    <t>9051818031407</t>
  </si>
  <si>
    <t>郑雪艳</t>
  </si>
  <si>
    <t>9051818030930</t>
  </si>
  <si>
    <t>李梅</t>
  </si>
  <si>
    <t>9051818030426</t>
  </si>
  <si>
    <t>谭苏芩</t>
  </si>
  <si>
    <t>18130201</t>
  </si>
  <si>
    <t>泸定县乡镇卫生院支医计划</t>
  </si>
  <si>
    <t>9051818030514</t>
  </si>
  <si>
    <t>刘艺</t>
  </si>
  <si>
    <t>9051818031922</t>
  </si>
  <si>
    <t>马敏</t>
  </si>
  <si>
    <t>9051818030430</t>
  </si>
  <si>
    <t>陈燕霞</t>
  </si>
  <si>
    <t>9051818033027</t>
  </si>
  <si>
    <t>齐良燕</t>
  </si>
  <si>
    <t>9051818031124</t>
  </si>
  <si>
    <t>曾玲</t>
  </si>
  <si>
    <t>9051818031813</t>
  </si>
  <si>
    <t>张平</t>
  </si>
  <si>
    <t>9051818031724</t>
  </si>
  <si>
    <t>刘雪</t>
  </si>
  <si>
    <t>9051818030707</t>
  </si>
  <si>
    <t>英面</t>
  </si>
  <si>
    <t>18140101</t>
  </si>
  <si>
    <t>色达县乡镇事业站所扶贫计划</t>
  </si>
  <si>
    <t>9051818031415</t>
  </si>
  <si>
    <t>仁真拉姆</t>
  </si>
  <si>
    <t>9051818032801</t>
  </si>
  <si>
    <t>谭碧波</t>
  </si>
  <si>
    <t>9051818033020</t>
  </si>
  <si>
    <t>太扎姆</t>
  </si>
  <si>
    <t>9051818030503</t>
  </si>
  <si>
    <t>徐茂林</t>
  </si>
  <si>
    <t>18140102</t>
  </si>
  <si>
    <t>色达县乡镇事业站所支农计划</t>
  </si>
  <si>
    <t>9051818033025</t>
  </si>
  <si>
    <t>9051818032309</t>
  </si>
  <si>
    <t>尼马泽郎</t>
  </si>
  <si>
    <t>9051818031324</t>
  </si>
  <si>
    <t>贾小兵</t>
  </si>
  <si>
    <t>9051818030428</t>
  </si>
  <si>
    <t>刘梅</t>
  </si>
  <si>
    <t>18140201</t>
  </si>
  <si>
    <t>色达县乡镇卫生院支医计划</t>
  </si>
  <si>
    <t>9051818033328</t>
  </si>
  <si>
    <t>格措</t>
  </si>
  <si>
    <t>9051818032821</t>
  </si>
  <si>
    <t>9051818032429</t>
  </si>
  <si>
    <t>翁扎</t>
  </si>
  <si>
    <t>9051818031723</t>
  </si>
  <si>
    <t>唐仁义</t>
  </si>
  <si>
    <t>18150101</t>
  </si>
  <si>
    <t>石渠县乡镇事业站所扶贫计划</t>
  </si>
  <si>
    <t>9051818032529</t>
  </si>
  <si>
    <t>赵顺琼</t>
  </si>
  <si>
    <t>9051818030324</t>
  </si>
  <si>
    <t>刘雪丽</t>
  </si>
  <si>
    <t>9051818030513</t>
  </si>
  <si>
    <t>9051818030718</t>
  </si>
  <si>
    <t>18150102</t>
  </si>
  <si>
    <t>石渠县乡镇事业站所支农计划</t>
  </si>
  <si>
    <t>青孜翁姆</t>
  </si>
  <si>
    <t>9051818030618</t>
  </si>
  <si>
    <t>卓玛麦朵</t>
  </si>
  <si>
    <t>9051818032113</t>
  </si>
  <si>
    <t>亚玛绒布</t>
  </si>
  <si>
    <t>9051818030201</t>
  </si>
  <si>
    <t>泽丹珠玛</t>
  </si>
  <si>
    <t>9051818030610</t>
  </si>
  <si>
    <t>徐燕</t>
  </si>
  <si>
    <t>18150201</t>
  </si>
  <si>
    <t>石渠县乡镇卫生院支医计划</t>
  </si>
  <si>
    <t>9051818033026</t>
  </si>
  <si>
    <t>措机</t>
  </si>
  <si>
    <t>9051818031815</t>
  </si>
  <si>
    <t>9051818031528</t>
  </si>
  <si>
    <t>卓玛钦措</t>
  </si>
  <si>
    <t>9051818033213</t>
  </si>
  <si>
    <t>卓呷</t>
  </si>
  <si>
    <t>9051818030204</t>
  </si>
  <si>
    <t>尼苦扭牛么</t>
  </si>
  <si>
    <t>18160101</t>
  </si>
  <si>
    <t>乡城县乡镇事业站所扶贫计划</t>
  </si>
  <si>
    <t>9051818030929</t>
  </si>
  <si>
    <t>彭错</t>
  </si>
  <si>
    <t>9051818031001</t>
  </si>
  <si>
    <t>洛绒青批</t>
  </si>
  <si>
    <t>9051818032001</t>
  </si>
  <si>
    <t>秦晓军</t>
  </si>
  <si>
    <t>9051818032330</t>
  </si>
  <si>
    <t>泽仁翁姆</t>
  </si>
  <si>
    <t>9051818031127</t>
  </si>
  <si>
    <t>18160102</t>
  </si>
  <si>
    <t>乡城县乡镇事业站所支农计划</t>
  </si>
  <si>
    <t>9051818031623</t>
  </si>
  <si>
    <t>李远涛</t>
  </si>
  <si>
    <t>9051818030602</t>
  </si>
  <si>
    <t>杨登</t>
  </si>
  <si>
    <t>9051818030919</t>
  </si>
  <si>
    <t>拥青</t>
  </si>
  <si>
    <t>9051818032128</t>
  </si>
  <si>
    <t>阿依中</t>
  </si>
  <si>
    <t>18160201</t>
  </si>
  <si>
    <t>乡城县乡镇卫生院支医计划</t>
  </si>
  <si>
    <t>9051818031105</t>
  </si>
  <si>
    <t>扎西翁姆</t>
  </si>
  <si>
    <t>18170101</t>
  </si>
  <si>
    <t>新龙县乡镇事业站所扶贫计划</t>
  </si>
  <si>
    <t>9051818031212</t>
  </si>
  <si>
    <t>四朗降错</t>
  </si>
  <si>
    <t>9051818033119</t>
  </si>
  <si>
    <t>吉美桑珠</t>
  </si>
  <si>
    <t>9051818030927</t>
  </si>
  <si>
    <t>9051818032018</t>
  </si>
  <si>
    <t>扎西吉村</t>
  </si>
  <si>
    <t>18170102</t>
  </si>
  <si>
    <t>新龙县乡镇事业站所支农计划</t>
  </si>
  <si>
    <t>9051818030120</t>
  </si>
  <si>
    <t>9051818031218</t>
  </si>
  <si>
    <t>李涛</t>
  </si>
  <si>
    <t>9051818031529</t>
  </si>
  <si>
    <t>高雪</t>
  </si>
  <si>
    <t>9051818033016</t>
  </si>
  <si>
    <t>泽郎下姆</t>
  </si>
  <si>
    <t>18170201</t>
  </si>
  <si>
    <t>新龙县乡镇卫生院支医计划</t>
  </si>
  <si>
    <t>9051818032204</t>
  </si>
  <si>
    <t>四龙青措</t>
  </si>
  <si>
    <t>9051818032010</t>
  </si>
  <si>
    <t>黄建锋</t>
  </si>
  <si>
    <t>18180101</t>
  </si>
  <si>
    <t>雅江县乡镇事业站所扶贫计划</t>
  </si>
  <si>
    <t>9051818033308</t>
  </si>
  <si>
    <t>李晋浩</t>
  </si>
  <si>
    <t>9051818030325</t>
  </si>
  <si>
    <t>杨军</t>
  </si>
  <si>
    <t>9051818031611</t>
  </si>
  <si>
    <t>多吉央章</t>
  </si>
  <si>
    <t>9051818033001</t>
  </si>
  <si>
    <t>丁则德约</t>
  </si>
  <si>
    <t>18180102</t>
  </si>
  <si>
    <t>雅江县乡镇事业站所支农计划</t>
  </si>
  <si>
    <t>9051818030629</t>
  </si>
  <si>
    <t>邢翔</t>
  </si>
  <si>
    <t>9051818032602</t>
  </si>
  <si>
    <t>呷英志玛</t>
  </si>
  <si>
    <t>9051818032104</t>
  </si>
  <si>
    <t>赵思培</t>
  </si>
  <si>
    <t>9051818030230</t>
  </si>
  <si>
    <t>仁珍初</t>
  </si>
  <si>
    <t>9051818031101</t>
  </si>
  <si>
    <t>格德拉姆</t>
  </si>
  <si>
    <t>18180201</t>
  </si>
  <si>
    <t>雅江县乡镇卫生院支医计划</t>
  </si>
  <si>
    <t>9051818031429</t>
  </si>
  <si>
    <t>熊天娇</t>
  </si>
  <si>
    <t>9051818031809</t>
  </si>
  <si>
    <t>泽旺卓呷</t>
  </si>
  <si>
    <t>9051818033128</t>
  </si>
  <si>
    <t>李艳</t>
  </si>
  <si>
    <t>9051818031507</t>
  </si>
  <si>
    <t>杜波</t>
  </si>
  <si>
    <t>9051818030826</t>
  </si>
  <si>
    <t>宋雨芹</t>
  </si>
  <si>
    <t>9051818031402</t>
  </si>
  <si>
    <t>刘晓燕</t>
  </si>
  <si>
    <t>9051818032313</t>
  </si>
  <si>
    <t>杨婷</t>
  </si>
  <si>
    <t>9051818032221</t>
  </si>
  <si>
    <t>姓名</t>
    <phoneticPr fontId="1" type="noConversion"/>
  </si>
  <si>
    <t>性别</t>
    <phoneticPr fontId="1" type="noConversion"/>
  </si>
  <si>
    <t>民族</t>
    <phoneticPr fontId="1" type="noConversion"/>
  </si>
  <si>
    <t>职业能力笔试成绩</t>
  </si>
  <si>
    <t>藏</t>
    <phoneticPr fontId="1" type="noConversion"/>
  </si>
  <si>
    <t>汉</t>
    <phoneticPr fontId="1" type="noConversion"/>
  </si>
  <si>
    <t>回</t>
    <phoneticPr fontId="1" type="noConversion"/>
  </si>
  <si>
    <t>黎</t>
    <phoneticPr fontId="1" type="noConversion"/>
  </si>
  <si>
    <t>羌</t>
    <phoneticPr fontId="1" type="noConversion"/>
  </si>
  <si>
    <t>彝</t>
    <phoneticPr fontId="1" type="noConversion"/>
  </si>
  <si>
    <t>报考岗位</t>
    <phoneticPr fontId="1" type="noConversion"/>
  </si>
  <si>
    <t>岗位编码</t>
    <phoneticPr fontId="1" type="noConversion"/>
  </si>
  <si>
    <t>笔试名次</t>
    <phoneticPr fontId="1" type="noConversion"/>
  </si>
  <si>
    <t>汉</t>
    <phoneticPr fontId="1" type="noConversion"/>
  </si>
  <si>
    <t>面试成绩</t>
    <phoneticPr fontId="1" type="noConversion"/>
  </si>
  <si>
    <t>考试总成绩</t>
    <phoneticPr fontId="1" type="noConversion"/>
  </si>
  <si>
    <t>岗位名次</t>
    <phoneticPr fontId="1" type="noConversion"/>
  </si>
  <si>
    <t>是否体检</t>
    <phoneticPr fontId="1" type="noConversion"/>
  </si>
  <si>
    <t>准考证号</t>
    <phoneticPr fontId="1" type="noConversion"/>
  </si>
  <si>
    <t>2019年甘孜州高校毕业生“三支一扶”计划招募考试总成绩及体检人员名册</t>
    <phoneticPr fontId="1" type="noConversion"/>
  </si>
  <si>
    <t>体检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</si>
</sst>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9"/>
      <name val="宋体"/>
      <family val="3"/>
      <charset val="134"/>
    </font>
    <font>
      <sz val="9"/>
      <name val="Arial"/>
      <family val="2"/>
    </font>
    <font>
      <b/>
      <sz val="9"/>
      <name val="宋体"/>
      <family val="3"/>
      <charset val="134"/>
    </font>
    <font>
      <b/>
      <sz val="9"/>
      <name val="Arial"/>
      <family val="2"/>
    </font>
    <font>
      <b/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" x14ac:dyDescent="0.2"/>
  <cols>
    <col min="1" max="1" width="12.42578125" style="1" customWidth="1"/>
    <col min="2" max="2" width="10" style="1" customWidth="1"/>
    <col min="3" max="3" width="3.7109375" style="1" customWidth="1"/>
    <col min="4" max="4" width="3.85546875" style="1" customWidth="1"/>
    <col min="5" max="5" width="26.28515625" style="1" customWidth="1"/>
    <col min="6" max="6" width="9.7109375" style="4" customWidth="1"/>
    <col min="7" max="7" width="17.140625" style="4" customWidth="1"/>
    <col min="8" max="8" width="10.140625" style="4" customWidth="1"/>
    <col min="9" max="10" width="13" style="4" customWidth="1"/>
    <col min="11" max="11" width="8.42578125" style="4" customWidth="1"/>
    <col min="12" max="12" width="8.7109375" style="4" customWidth="1"/>
    <col min="13" max="16384" width="9.140625" style="1"/>
  </cols>
  <sheetData>
    <row r="1" spans="1:12" ht="26.25" customHeight="1" x14ac:dyDescent="0.2">
      <c r="A1" s="8" t="s">
        <v>567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3" customFormat="1" ht="48.75" customHeight="1" x14ac:dyDescent="0.2">
      <c r="A2" s="2" t="s">
        <v>566</v>
      </c>
      <c r="B2" s="2" t="s">
        <v>548</v>
      </c>
      <c r="C2" s="2" t="s">
        <v>549</v>
      </c>
      <c r="D2" s="2" t="s">
        <v>550</v>
      </c>
      <c r="E2" s="2" t="s">
        <v>558</v>
      </c>
      <c r="F2" s="2" t="s">
        <v>559</v>
      </c>
      <c r="G2" s="2" t="s">
        <v>551</v>
      </c>
      <c r="H2" s="2" t="s">
        <v>560</v>
      </c>
      <c r="I2" s="2" t="s">
        <v>562</v>
      </c>
      <c r="J2" s="2" t="s">
        <v>563</v>
      </c>
      <c r="K2" s="2" t="s">
        <v>564</v>
      </c>
      <c r="L2" s="2" t="s">
        <v>565</v>
      </c>
    </row>
    <row r="3" spans="1:12" s="7" customFormat="1" ht="12.75" customHeight="1" x14ac:dyDescent="0.2">
      <c r="A3" s="5" t="s">
        <v>4</v>
      </c>
      <c r="B3" s="5" t="s">
        <v>0</v>
      </c>
      <c r="C3" s="5" t="s">
        <v>1</v>
      </c>
      <c r="D3" s="5" t="s">
        <v>552</v>
      </c>
      <c r="E3" s="5" t="s">
        <v>3</v>
      </c>
      <c r="F3" s="6" t="s">
        <v>2</v>
      </c>
      <c r="G3" s="6">
        <v>59</v>
      </c>
      <c r="H3" s="6">
        <v>1</v>
      </c>
      <c r="I3" s="6">
        <v>81.98</v>
      </c>
      <c r="J3" s="6">
        <f>G3*0.6+I3*0.4</f>
        <v>68.192000000000007</v>
      </c>
      <c r="K3" s="6">
        <v>1</v>
      </c>
      <c r="L3" s="6" t="s">
        <v>568</v>
      </c>
    </row>
    <row r="4" spans="1:12" s="7" customFormat="1" ht="12.75" customHeight="1" x14ac:dyDescent="0.2">
      <c r="A4" s="5" t="s">
        <v>7</v>
      </c>
      <c r="B4" s="5" t="s">
        <v>5</v>
      </c>
      <c r="C4" s="5" t="s">
        <v>6</v>
      </c>
      <c r="D4" s="5" t="s">
        <v>552</v>
      </c>
      <c r="E4" s="5" t="s">
        <v>3</v>
      </c>
      <c r="F4" s="6" t="s">
        <v>2</v>
      </c>
      <c r="G4" s="6">
        <v>56</v>
      </c>
      <c r="H4" s="6">
        <v>2</v>
      </c>
      <c r="I4" s="6">
        <v>83.14</v>
      </c>
      <c r="J4" s="6">
        <f>G4*0.6+I4*0.4</f>
        <v>66.855999999999995</v>
      </c>
      <c r="K4" s="6">
        <v>2</v>
      </c>
      <c r="L4" s="6" t="s">
        <v>568</v>
      </c>
    </row>
    <row r="5" spans="1:12" s="7" customFormat="1" ht="12.75" customHeight="1" x14ac:dyDescent="0.2">
      <c r="A5" s="5" t="s">
        <v>9</v>
      </c>
      <c r="B5" s="5" t="s">
        <v>8</v>
      </c>
      <c r="C5" s="5" t="s">
        <v>1</v>
      </c>
      <c r="D5" s="5" t="s">
        <v>552</v>
      </c>
      <c r="E5" s="5" t="s">
        <v>3</v>
      </c>
      <c r="F5" s="6" t="s">
        <v>2</v>
      </c>
      <c r="G5" s="6">
        <v>46</v>
      </c>
      <c r="H5" s="6">
        <v>3</v>
      </c>
      <c r="I5" s="6">
        <v>80.22</v>
      </c>
      <c r="J5" s="6">
        <f>G5*0.6+I5*0.4</f>
        <v>59.688000000000002</v>
      </c>
      <c r="K5" s="6">
        <v>3</v>
      </c>
      <c r="L5" s="6"/>
    </row>
    <row r="6" spans="1:12" s="7" customFormat="1" ht="12.75" customHeight="1" x14ac:dyDescent="0.2">
      <c r="A6" s="5" t="s">
        <v>11</v>
      </c>
      <c r="B6" s="5" t="s">
        <v>10</v>
      </c>
      <c r="C6" s="5" t="s">
        <v>6</v>
      </c>
      <c r="D6" s="5" t="s">
        <v>552</v>
      </c>
      <c r="E6" s="5" t="s">
        <v>3</v>
      </c>
      <c r="F6" s="6" t="s">
        <v>2</v>
      </c>
      <c r="G6" s="6">
        <v>44</v>
      </c>
      <c r="H6" s="6">
        <v>4</v>
      </c>
      <c r="I6" s="6">
        <v>80.260000000000005</v>
      </c>
      <c r="J6" s="6">
        <f>G6*0.6+I6*0.4</f>
        <v>58.504000000000005</v>
      </c>
      <c r="K6" s="6">
        <v>4</v>
      </c>
      <c r="L6" s="6"/>
    </row>
    <row r="7" spans="1:12" s="7" customFormat="1" ht="12.75" customHeight="1" x14ac:dyDescent="0.2">
      <c r="A7" s="5" t="s">
        <v>16</v>
      </c>
      <c r="B7" s="5" t="s">
        <v>13</v>
      </c>
      <c r="C7" s="5" t="s">
        <v>6</v>
      </c>
      <c r="D7" s="5" t="s">
        <v>553</v>
      </c>
      <c r="E7" s="5" t="s">
        <v>15</v>
      </c>
      <c r="F7" s="6" t="s">
        <v>14</v>
      </c>
      <c r="G7" s="6">
        <v>59</v>
      </c>
      <c r="H7" s="6">
        <v>1</v>
      </c>
      <c r="I7" s="6">
        <v>81.8</v>
      </c>
      <c r="J7" s="6">
        <f>G7*0.6+I7*0.4</f>
        <v>68.12</v>
      </c>
      <c r="K7" s="6">
        <v>1</v>
      </c>
      <c r="L7" s="6" t="s">
        <v>568</v>
      </c>
    </row>
    <row r="8" spans="1:12" s="7" customFormat="1" ht="12.75" customHeight="1" x14ac:dyDescent="0.2">
      <c r="A8" s="5" t="s">
        <v>18</v>
      </c>
      <c r="B8" s="5" t="s">
        <v>17</v>
      </c>
      <c r="C8" s="5" t="s">
        <v>6</v>
      </c>
      <c r="D8" s="5" t="s">
        <v>552</v>
      </c>
      <c r="E8" s="5" t="s">
        <v>15</v>
      </c>
      <c r="F8" s="6" t="s">
        <v>14</v>
      </c>
      <c r="G8" s="6">
        <v>53</v>
      </c>
      <c r="H8" s="6">
        <v>2</v>
      </c>
      <c r="I8" s="6">
        <v>81.739999999999995</v>
      </c>
      <c r="J8" s="6">
        <f>G8*0.6+I8*0.4</f>
        <v>64.495999999999995</v>
      </c>
      <c r="K8" s="6">
        <v>2</v>
      </c>
      <c r="L8" s="6" t="s">
        <v>568</v>
      </c>
    </row>
    <row r="9" spans="1:12" s="7" customFormat="1" ht="12.75" customHeight="1" x14ac:dyDescent="0.2">
      <c r="A9" s="5" t="s">
        <v>22</v>
      </c>
      <c r="B9" s="5" t="s">
        <v>21</v>
      </c>
      <c r="C9" s="5" t="s">
        <v>6</v>
      </c>
      <c r="D9" s="5" t="s">
        <v>557</v>
      </c>
      <c r="E9" s="5" t="s">
        <v>15</v>
      </c>
      <c r="F9" s="6" t="s">
        <v>14</v>
      </c>
      <c r="G9" s="6">
        <v>39</v>
      </c>
      <c r="H9" s="6">
        <v>4</v>
      </c>
      <c r="I9" s="6">
        <v>83.14</v>
      </c>
      <c r="J9" s="6">
        <f>G9*0.6+I9*0.4</f>
        <v>56.655999999999999</v>
      </c>
      <c r="K9" s="6">
        <v>3</v>
      </c>
      <c r="L9" s="6"/>
    </row>
    <row r="10" spans="1:12" s="7" customFormat="1" ht="12.75" customHeight="1" x14ac:dyDescent="0.2">
      <c r="A10" s="5" t="s">
        <v>20</v>
      </c>
      <c r="B10" s="5" t="s">
        <v>19</v>
      </c>
      <c r="C10" s="5" t="s">
        <v>6</v>
      </c>
      <c r="D10" s="5" t="s">
        <v>552</v>
      </c>
      <c r="E10" s="5" t="s">
        <v>15</v>
      </c>
      <c r="F10" s="6" t="s">
        <v>14</v>
      </c>
      <c r="G10" s="6">
        <v>41</v>
      </c>
      <c r="H10" s="6">
        <v>3</v>
      </c>
      <c r="I10" s="6">
        <v>79.260000000000005</v>
      </c>
      <c r="J10" s="6">
        <f>G10*0.6+I10*0.4</f>
        <v>56.304000000000002</v>
      </c>
      <c r="K10" s="6">
        <v>4</v>
      </c>
      <c r="L10" s="6"/>
    </row>
    <row r="11" spans="1:12" s="7" customFormat="1" ht="12.75" customHeight="1" x14ac:dyDescent="0.2">
      <c r="A11" s="5" t="s">
        <v>24</v>
      </c>
      <c r="B11" s="5" t="s">
        <v>23</v>
      </c>
      <c r="C11" s="5" t="s">
        <v>1</v>
      </c>
      <c r="D11" s="5" t="s">
        <v>552</v>
      </c>
      <c r="E11" s="5" t="s">
        <v>15</v>
      </c>
      <c r="F11" s="6" t="s">
        <v>14</v>
      </c>
      <c r="G11" s="6">
        <v>39</v>
      </c>
      <c r="H11" s="6">
        <v>4</v>
      </c>
      <c r="I11" s="6"/>
      <c r="J11" s="6"/>
      <c r="K11" s="6"/>
      <c r="L11" s="6"/>
    </row>
    <row r="12" spans="1:12" s="7" customFormat="1" ht="12.75" customHeight="1" x14ac:dyDescent="0.2">
      <c r="A12" s="5" t="s">
        <v>29</v>
      </c>
      <c r="B12" s="5" t="s">
        <v>26</v>
      </c>
      <c r="C12" s="5" t="s">
        <v>6</v>
      </c>
      <c r="D12" s="5" t="s">
        <v>552</v>
      </c>
      <c r="E12" s="5" t="s">
        <v>28</v>
      </c>
      <c r="F12" s="6" t="s">
        <v>27</v>
      </c>
      <c r="G12" s="6">
        <v>47</v>
      </c>
      <c r="H12" s="6">
        <v>1</v>
      </c>
      <c r="I12" s="6">
        <v>81.56</v>
      </c>
      <c r="J12" s="6">
        <f>G12*0.6+I12*0.4</f>
        <v>60.823999999999998</v>
      </c>
      <c r="K12" s="6">
        <v>1</v>
      </c>
      <c r="L12" s="6" t="s">
        <v>568</v>
      </c>
    </row>
    <row r="13" spans="1:12" s="7" customFormat="1" ht="12.75" customHeight="1" x14ac:dyDescent="0.2">
      <c r="A13" s="5" t="s">
        <v>31</v>
      </c>
      <c r="B13" s="5" t="s">
        <v>30</v>
      </c>
      <c r="C13" s="5" t="s">
        <v>1</v>
      </c>
      <c r="D13" s="5" t="s">
        <v>552</v>
      </c>
      <c r="E13" s="5" t="s">
        <v>28</v>
      </c>
      <c r="F13" s="6" t="s">
        <v>27</v>
      </c>
      <c r="G13" s="6">
        <v>38</v>
      </c>
      <c r="H13" s="6">
        <v>2</v>
      </c>
      <c r="I13" s="6">
        <v>80.14</v>
      </c>
      <c r="J13" s="6">
        <f>G13*0.6+I13*0.4</f>
        <v>54.856000000000009</v>
      </c>
      <c r="K13" s="6">
        <v>2</v>
      </c>
      <c r="L13" s="6" t="s">
        <v>568</v>
      </c>
    </row>
    <row r="14" spans="1:12" s="7" customFormat="1" ht="12.75" customHeight="1" x14ac:dyDescent="0.2">
      <c r="A14" s="5" t="s">
        <v>33</v>
      </c>
      <c r="B14" s="5" t="s">
        <v>32</v>
      </c>
      <c r="C14" s="5" t="s">
        <v>6</v>
      </c>
      <c r="D14" s="5" t="s">
        <v>552</v>
      </c>
      <c r="E14" s="5" t="s">
        <v>28</v>
      </c>
      <c r="F14" s="6" t="s">
        <v>27</v>
      </c>
      <c r="G14" s="6">
        <v>27</v>
      </c>
      <c r="H14" s="6">
        <v>3</v>
      </c>
      <c r="I14" s="6">
        <v>74.180000000000007</v>
      </c>
      <c r="J14" s="6">
        <f>G14*0.6+I14*0.4</f>
        <v>45.872</v>
      </c>
      <c r="K14" s="6">
        <v>3</v>
      </c>
      <c r="L14" s="6" t="s">
        <v>568</v>
      </c>
    </row>
    <row r="15" spans="1:12" s="7" customFormat="1" ht="12.75" customHeight="1" x14ac:dyDescent="0.2">
      <c r="A15" s="5" t="s">
        <v>37</v>
      </c>
      <c r="B15" s="5" t="s">
        <v>34</v>
      </c>
      <c r="C15" s="5" t="s">
        <v>6</v>
      </c>
      <c r="D15" s="5" t="s">
        <v>552</v>
      </c>
      <c r="E15" s="5" t="s">
        <v>36</v>
      </c>
      <c r="F15" s="6" t="s">
        <v>35</v>
      </c>
      <c r="G15" s="6">
        <v>61</v>
      </c>
      <c r="H15" s="6">
        <v>1</v>
      </c>
      <c r="I15" s="6">
        <v>83.32</v>
      </c>
      <c r="J15" s="6">
        <f>G15*0.6+I15*0.4</f>
        <v>69.927999999999997</v>
      </c>
      <c r="K15" s="6">
        <v>1</v>
      </c>
      <c r="L15" s="6" t="s">
        <v>568</v>
      </c>
    </row>
    <row r="16" spans="1:12" s="7" customFormat="1" ht="12.75" customHeight="1" x14ac:dyDescent="0.2">
      <c r="A16" s="5" t="s">
        <v>39</v>
      </c>
      <c r="B16" s="5" t="s">
        <v>38</v>
      </c>
      <c r="C16" s="5" t="s">
        <v>1</v>
      </c>
      <c r="D16" s="5" t="s">
        <v>552</v>
      </c>
      <c r="E16" s="5" t="s">
        <v>36</v>
      </c>
      <c r="F16" s="6" t="s">
        <v>35</v>
      </c>
      <c r="G16" s="6">
        <v>52</v>
      </c>
      <c r="H16" s="6">
        <v>2</v>
      </c>
      <c r="I16" s="6">
        <v>82.34</v>
      </c>
      <c r="J16" s="6">
        <f>G16*0.6+I16*0.4</f>
        <v>64.135999999999996</v>
      </c>
      <c r="K16" s="6">
        <v>2</v>
      </c>
      <c r="L16" s="6" t="s">
        <v>568</v>
      </c>
    </row>
    <row r="17" spans="1:12" s="7" customFormat="1" ht="12.75" customHeight="1" x14ac:dyDescent="0.2">
      <c r="A17" s="5" t="s">
        <v>41</v>
      </c>
      <c r="B17" s="5" t="s">
        <v>40</v>
      </c>
      <c r="C17" s="5" t="s">
        <v>1</v>
      </c>
      <c r="D17" s="5" t="s">
        <v>552</v>
      </c>
      <c r="E17" s="5" t="s">
        <v>36</v>
      </c>
      <c r="F17" s="6" t="s">
        <v>35</v>
      </c>
      <c r="G17" s="6">
        <v>47</v>
      </c>
      <c r="H17" s="6">
        <v>3</v>
      </c>
      <c r="I17" s="6">
        <v>83.04</v>
      </c>
      <c r="J17" s="6">
        <f>G17*0.6+I17*0.4</f>
        <v>61.415999999999997</v>
      </c>
      <c r="K17" s="6">
        <v>3</v>
      </c>
      <c r="L17" s="6"/>
    </row>
    <row r="18" spans="1:12" s="7" customFormat="1" ht="12.75" customHeight="1" x14ac:dyDescent="0.2">
      <c r="A18" s="5" t="s">
        <v>47</v>
      </c>
      <c r="B18" s="5" t="s">
        <v>44</v>
      </c>
      <c r="C18" s="5" t="s">
        <v>1</v>
      </c>
      <c r="D18" s="5" t="s">
        <v>557</v>
      </c>
      <c r="E18" s="5" t="s">
        <v>46</v>
      </c>
      <c r="F18" s="6" t="s">
        <v>45</v>
      </c>
      <c r="G18" s="6">
        <v>53</v>
      </c>
      <c r="H18" s="6">
        <v>1</v>
      </c>
      <c r="I18" s="6">
        <v>83.5</v>
      </c>
      <c r="J18" s="6">
        <f>G18*0.6+I18*0.4</f>
        <v>65.199999999999989</v>
      </c>
      <c r="K18" s="6">
        <v>1</v>
      </c>
      <c r="L18" s="6" t="s">
        <v>568</v>
      </c>
    </row>
    <row r="19" spans="1:12" s="7" customFormat="1" ht="12.75" customHeight="1" x14ac:dyDescent="0.2">
      <c r="A19" s="5" t="s">
        <v>49</v>
      </c>
      <c r="B19" s="5" t="s">
        <v>48</v>
      </c>
      <c r="C19" s="5" t="s">
        <v>6</v>
      </c>
      <c r="D19" s="5" t="s">
        <v>557</v>
      </c>
      <c r="E19" s="5" t="s">
        <v>46</v>
      </c>
      <c r="F19" s="6" t="s">
        <v>45</v>
      </c>
      <c r="G19" s="6">
        <v>49</v>
      </c>
      <c r="H19" s="6">
        <v>2</v>
      </c>
      <c r="I19" s="6">
        <v>84.56</v>
      </c>
      <c r="J19" s="6">
        <f>G19*0.6+I19*0.4</f>
        <v>63.224000000000004</v>
      </c>
      <c r="K19" s="6">
        <v>2</v>
      </c>
      <c r="L19" s="6" t="s">
        <v>568</v>
      </c>
    </row>
    <row r="20" spans="1:12" s="7" customFormat="1" ht="12.75" customHeight="1" x14ac:dyDescent="0.2">
      <c r="A20" s="5" t="s">
        <v>51</v>
      </c>
      <c r="B20" s="5" t="s">
        <v>50</v>
      </c>
      <c r="C20" s="5" t="s">
        <v>1</v>
      </c>
      <c r="D20" s="5" t="s">
        <v>557</v>
      </c>
      <c r="E20" s="5" t="s">
        <v>46</v>
      </c>
      <c r="F20" s="6" t="s">
        <v>45</v>
      </c>
      <c r="G20" s="6">
        <v>49</v>
      </c>
      <c r="H20" s="6">
        <v>2</v>
      </c>
      <c r="I20" s="6">
        <v>83.88</v>
      </c>
      <c r="J20" s="6">
        <f>G20*0.6+I20*0.4</f>
        <v>62.951999999999998</v>
      </c>
      <c r="K20" s="6">
        <v>3</v>
      </c>
      <c r="L20" s="6"/>
    </row>
    <row r="21" spans="1:12" s="7" customFormat="1" ht="12.75" customHeight="1" x14ac:dyDescent="0.2">
      <c r="A21" s="5" t="s">
        <v>53</v>
      </c>
      <c r="B21" s="5" t="s">
        <v>52</v>
      </c>
      <c r="C21" s="5" t="s">
        <v>6</v>
      </c>
      <c r="D21" s="5" t="s">
        <v>552</v>
      </c>
      <c r="E21" s="5" t="s">
        <v>46</v>
      </c>
      <c r="F21" s="6" t="s">
        <v>45</v>
      </c>
      <c r="G21" s="6">
        <v>47</v>
      </c>
      <c r="H21" s="6">
        <v>4</v>
      </c>
      <c r="I21" s="6">
        <v>83.48</v>
      </c>
      <c r="J21" s="6">
        <f>G21*0.6+I21*0.4</f>
        <v>61.591999999999999</v>
      </c>
      <c r="K21" s="6">
        <v>4</v>
      </c>
      <c r="L21" s="6"/>
    </row>
    <row r="22" spans="1:12" s="7" customFormat="1" ht="12.75" customHeight="1" x14ac:dyDescent="0.2">
      <c r="A22" s="5" t="s">
        <v>57</v>
      </c>
      <c r="B22" s="5" t="s">
        <v>54</v>
      </c>
      <c r="C22" s="5" t="s">
        <v>6</v>
      </c>
      <c r="D22" s="5" t="s">
        <v>552</v>
      </c>
      <c r="E22" s="5" t="s">
        <v>56</v>
      </c>
      <c r="F22" s="6" t="s">
        <v>55</v>
      </c>
      <c r="G22" s="6">
        <v>37</v>
      </c>
      <c r="H22" s="6">
        <v>1</v>
      </c>
      <c r="I22" s="6">
        <v>80.12</v>
      </c>
      <c r="J22" s="6">
        <f>G22*0.6+I22*0.4</f>
        <v>54.248000000000005</v>
      </c>
      <c r="K22" s="6">
        <v>1</v>
      </c>
      <c r="L22" s="6" t="s">
        <v>568</v>
      </c>
    </row>
    <row r="23" spans="1:12" s="7" customFormat="1" ht="12.75" customHeight="1" x14ac:dyDescent="0.2">
      <c r="A23" s="5" t="s">
        <v>61</v>
      </c>
      <c r="B23" s="5" t="s">
        <v>60</v>
      </c>
      <c r="C23" s="5" t="s">
        <v>6</v>
      </c>
      <c r="D23" s="5" t="s">
        <v>553</v>
      </c>
      <c r="E23" s="5" t="s">
        <v>56</v>
      </c>
      <c r="F23" s="6" t="s">
        <v>55</v>
      </c>
      <c r="G23" s="6">
        <v>34</v>
      </c>
      <c r="H23" s="6">
        <v>2</v>
      </c>
      <c r="I23" s="6">
        <v>80.98</v>
      </c>
      <c r="J23" s="6">
        <f>G23*0.6+I23*0.4</f>
        <v>52.792000000000002</v>
      </c>
      <c r="K23" s="6">
        <v>2</v>
      </c>
      <c r="L23" s="6" t="s">
        <v>568</v>
      </c>
    </row>
    <row r="24" spans="1:12" s="7" customFormat="1" ht="12.75" customHeight="1" x14ac:dyDescent="0.2">
      <c r="A24" s="5" t="s">
        <v>59</v>
      </c>
      <c r="B24" s="5" t="s">
        <v>58</v>
      </c>
      <c r="C24" s="5" t="s">
        <v>6</v>
      </c>
      <c r="D24" s="5" t="s">
        <v>552</v>
      </c>
      <c r="E24" s="5" t="s">
        <v>56</v>
      </c>
      <c r="F24" s="6" t="s">
        <v>55</v>
      </c>
      <c r="G24" s="6">
        <v>34</v>
      </c>
      <c r="H24" s="6">
        <v>2</v>
      </c>
      <c r="I24" s="6">
        <v>79.599999999999994</v>
      </c>
      <c r="J24" s="6">
        <f>G24*0.6+I24*0.4</f>
        <v>52.239999999999995</v>
      </c>
      <c r="K24" s="6">
        <v>3</v>
      </c>
      <c r="L24" s="6" t="s">
        <v>568</v>
      </c>
    </row>
    <row r="25" spans="1:12" s="7" customFormat="1" ht="12.75" customHeight="1" x14ac:dyDescent="0.2">
      <c r="A25" s="5" t="s">
        <v>63</v>
      </c>
      <c r="B25" s="5" t="s">
        <v>62</v>
      </c>
      <c r="C25" s="5" t="s">
        <v>6</v>
      </c>
      <c r="D25" s="5" t="s">
        <v>552</v>
      </c>
      <c r="E25" s="5" t="s">
        <v>56</v>
      </c>
      <c r="F25" s="6" t="s">
        <v>55</v>
      </c>
      <c r="G25" s="6">
        <v>30</v>
      </c>
      <c r="H25" s="6">
        <v>4</v>
      </c>
      <c r="I25" s="6">
        <v>79.94</v>
      </c>
      <c r="J25" s="6">
        <f>G25*0.6+I25*0.4</f>
        <v>49.975999999999999</v>
      </c>
      <c r="K25" s="6">
        <v>4</v>
      </c>
      <c r="L25" s="6" t="s">
        <v>568</v>
      </c>
    </row>
    <row r="26" spans="1:12" s="7" customFormat="1" ht="12.75" customHeight="1" x14ac:dyDescent="0.2">
      <c r="A26" s="5" t="s">
        <v>65</v>
      </c>
      <c r="B26" s="5" t="s">
        <v>64</v>
      </c>
      <c r="C26" s="5" t="s">
        <v>1</v>
      </c>
      <c r="D26" s="5" t="s">
        <v>552</v>
      </c>
      <c r="E26" s="5" t="s">
        <v>56</v>
      </c>
      <c r="F26" s="6" t="s">
        <v>55</v>
      </c>
      <c r="G26" s="6">
        <v>28</v>
      </c>
      <c r="H26" s="6">
        <v>5</v>
      </c>
      <c r="I26" s="6">
        <v>78.319999999999993</v>
      </c>
      <c r="J26" s="6">
        <f>G26*0.6+I26*0.4</f>
        <v>48.128</v>
      </c>
      <c r="K26" s="6">
        <v>5</v>
      </c>
      <c r="L26" s="6" t="s">
        <v>568</v>
      </c>
    </row>
    <row r="27" spans="1:12" s="7" customFormat="1" ht="12.75" customHeight="1" x14ac:dyDescent="0.2">
      <c r="A27" s="5" t="s">
        <v>68</v>
      </c>
      <c r="B27" s="5" t="s">
        <v>67</v>
      </c>
      <c r="C27" s="5" t="s">
        <v>6</v>
      </c>
      <c r="D27" s="5" t="s">
        <v>555</v>
      </c>
      <c r="E27" s="5" t="s">
        <v>56</v>
      </c>
      <c r="F27" s="6" t="s">
        <v>55</v>
      </c>
      <c r="G27" s="6">
        <v>23</v>
      </c>
      <c r="H27" s="6">
        <v>7</v>
      </c>
      <c r="I27" s="6">
        <v>79.900000000000006</v>
      </c>
      <c r="J27" s="6">
        <f>G27*0.6+I27*0.4</f>
        <v>45.760000000000005</v>
      </c>
      <c r="K27" s="6">
        <v>6</v>
      </c>
      <c r="L27" s="6"/>
    </row>
    <row r="28" spans="1:12" s="7" customFormat="1" ht="12.75" customHeight="1" x14ac:dyDescent="0.2">
      <c r="A28" s="5" t="s">
        <v>66</v>
      </c>
      <c r="B28" s="5" t="s">
        <v>12</v>
      </c>
      <c r="C28" s="5" t="s">
        <v>6</v>
      </c>
      <c r="D28" s="5" t="s">
        <v>552</v>
      </c>
      <c r="E28" s="5" t="s">
        <v>56</v>
      </c>
      <c r="F28" s="6" t="s">
        <v>55</v>
      </c>
      <c r="G28" s="6">
        <v>24</v>
      </c>
      <c r="H28" s="6">
        <v>6</v>
      </c>
      <c r="I28" s="6">
        <v>70.12</v>
      </c>
      <c r="J28" s="6">
        <f>G28*0.6+I28*0.4</f>
        <v>42.448</v>
      </c>
      <c r="K28" s="6">
        <v>7</v>
      </c>
      <c r="L28" s="6"/>
    </row>
    <row r="29" spans="1:12" s="7" customFormat="1" ht="12.75" customHeight="1" x14ac:dyDescent="0.2">
      <c r="A29" s="5" t="s">
        <v>72</v>
      </c>
      <c r="B29" s="5" t="s">
        <v>69</v>
      </c>
      <c r="C29" s="5" t="s">
        <v>6</v>
      </c>
      <c r="D29" s="5" t="s">
        <v>552</v>
      </c>
      <c r="E29" s="5" t="s">
        <v>71</v>
      </c>
      <c r="F29" s="6" t="s">
        <v>70</v>
      </c>
      <c r="G29" s="6">
        <v>58</v>
      </c>
      <c r="H29" s="6">
        <v>1</v>
      </c>
      <c r="I29" s="6">
        <v>84.24</v>
      </c>
      <c r="J29" s="6">
        <f>G29*0.6+I29*0.4</f>
        <v>68.495999999999995</v>
      </c>
      <c r="K29" s="6">
        <v>1</v>
      </c>
      <c r="L29" s="6" t="s">
        <v>568</v>
      </c>
    </row>
    <row r="30" spans="1:12" s="7" customFormat="1" ht="12.75" customHeight="1" x14ac:dyDescent="0.2">
      <c r="A30" s="5" t="s">
        <v>74</v>
      </c>
      <c r="B30" s="5" t="s">
        <v>73</v>
      </c>
      <c r="C30" s="5" t="s">
        <v>6</v>
      </c>
      <c r="D30" s="5" t="s">
        <v>552</v>
      </c>
      <c r="E30" s="5" t="s">
        <v>71</v>
      </c>
      <c r="F30" s="6" t="s">
        <v>70</v>
      </c>
      <c r="G30" s="6">
        <v>52</v>
      </c>
      <c r="H30" s="6">
        <v>2</v>
      </c>
      <c r="I30" s="6">
        <v>83.12</v>
      </c>
      <c r="J30" s="6">
        <f>G30*0.6+I30*0.4</f>
        <v>64.448000000000008</v>
      </c>
      <c r="K30" s="6">
        <v>2</v>
      </c>
      <c r="L30" s="6" t="s">
        <v>568</v>
      </c>
    </row>
    <row r="31" spans="1:12" s="7" customFormat="1" ht="12.75" customHeight="1" x14ac:dyDescent="0.2">
      <c r="A31" s="5" t="s">
        <v>76</v>
      </c>
      <c r="B31" s="5" t="s">
        <v>75</v>
      </c>
      <c r="C31" s="5" t="s">
        <v>1</v>
      </c>
      <c r="D31" s="5" t="s">
        <v>553</v>
      </c>
      <c r="E31" s="5" t="s">
        <v>71</v>
      </c>
      <c r="F31" s="6" t="s">
        <v>70</v>
      </c>
      <c r="G31" s="6">
        <v>51</v>
      </c>
      <c r="H31" s="6">
        <v>3</v>
      </c>
      <c r="I31" s="6">
        <v>82.42</v>
      </c>
      <c r="J31" s="6">
        <f>G31*0.6+I31*0.4</f>
        <v>63.567999999999998</v>
      </c>
      <c r="K31" s="6">
        <v>3</v>
      </c>
      <c r="L31" s="6"/>
    </row>
    <row r="32" spans="1:12" s="7" customFormat="1" ht="12.75" customHeight="1" x14ac:dyDescent="0.2">
      <c r="A32" s="5" t="s">
        <v>78</v>
      </c>
      <c r="B32" s="5" t="s">
        <v>77</v>
      </c>
      <c r="C32" s="5" t="s">
        <v>6</v>
      </c>
      <c r="D32" s="5" t="s">
        <v>554</v>
      </c>
      <c r="E32" s="5" t="s">
        <v>71</v>
      </c>
      <c r="F32" s="6" t="s">
        <v>70</v>
      </c>
      <c r="G32" s="6">
        <v>49</v>
      </c>
      <c r="H32" s="6">
        <v>4</v>
      </c>
      <c r="I32" s="6">
        <v>84.56</v>
      </c>
      <c r="J32" s="6">
        <f>G32*0.6+I32*0.4</f>
        <v>63.224000000000004</v>
      </c>
      <c r="K32" s="6">
        <v>4</v>
      </c>
      <c r="L32" s="6"/>
    </row>
    <row r="33" spans="1:12" s="7" customFormat="1" ht="12.75" customHeight="1" x14ac:dyDescent="0.2">
      <c r="A33" s="5" t="s">
        <v>82</v>
      </c>
      <c r="B33" s="5" t="s">
        <v>79</v>
      </c>
      <c r="C33" s="5" t="s">
        <v>1</v>
      </c>
      <c r="D33" s="5" t="s">
        <v>556</v>
      </c>
      <c r="E33" s="5" t="s">
        <v>81</v>
      </c>
      <c r="F33" s="6" t="s">
        <v>80</v>
      </c>
      <c r="G33" s="6">
        <v>54</v>
      </c>
      <c r="H33" s="6">
        <v>1</v>
      </c>
      <c r="I33" s="6">
        <v>85.68</v>
      </c>
      <c r="J33" s="6">
        <f>G33*0.6+I33*0.4</f>
        <v>66.671999999999997</v>
      </c>
      <c r="K33" s="6">
        <v>1</v>
      </c>
      <c r="L33" s="6" t="s">
        <v>568</v>
      </c>
    </row>
    <row r="34" spans="1:12" s="7" customFormat="1" ht="12.75" customHeight="1" x14ac:dyDescent="0.2">
      <c r="A34" s="5" t="s">
        <v>84</v>
      </c>
      <c r="B34" s="5" t="s">
        <v>83</v>
      </c>
      <c r="C34" s="5" t="s">
        <v>1</v>
      </c>
      <c r="D34" s="5" t="s">
        <v>552</v>
      </c>
      <c r="E34" s="5" t="s">
        <v>81</v>
      </c>
      <c r="F34" s="6" t="s">
        <v>80</v>
      </c>
      <c r="G34" s="6">
        <v>52</v>
      </c>
      <c r="H34" s="6">
        <v>2</v>
      </c>
      <c r="I34" s="6">
        <v>83.84</v>
      </c>
      <c r="J34" s="6">
        <f>G34*0.6+I34*0.4</f>
        <v>64.736000000000004</v>
      </c>
      <c r="K34" s="6">
        <v>2</v>
      </c>
      <c r="L34" s="6" t="s">
        <v>568</v>
      </c>
    </row>
    <row r="35" spans="1:12" s="7" customFormat="1" ht="12.75" customHeight="1" x14ac:dyDescent="0.2">
      <c r="A35" s="5" t="s">
        <v>88</v>
      </c>
      <c r="B35" s="5" t="s">
        <v>87</v>
      </c>
      <c r="C35" s="5" t="s">
        <v>6</v>
      </c>
      <c r="D35" s="5" t="s">
        <v>552</v>
      </c>
      <c r="E35" s="5" t="s">
        <v>81</v>
      </c>
      <c r="F35" s="6" t="s">
        <v>80</v>
      </c>
      <c r="G35" s="6">
        <v>51</v>
      </c>
      <c r="H35" s="6">
        <v>3</v>
      </c>
      <c r="I35" s="6">
        <v>83.96</v>
      </c>
      <c r="J35" s="6">
        <f>G35*0.6+I35*0.4</f>
        <v>64.183999999999997</v>
      </c>
      <c r="K35" s="6">
        <v>3</v>
      </c>
      <c r="L35" s="6"/>
    </row>
    <row r="36" spans="1:12" s="7" customFormat="1" ht="12.75" customHeight="1" x14ac:dyDescent="0.2">
      <c r="A36" s="5" t="s">
        <v>86</v>
      </c>
      <c r="B36" s="5" t="s">
        <v>85</v>
      </c>
      <c r="C36" s="5" t="s">
        <v>1</v>
      </c>
      <c r="D36" s="5" t="s">
        <v>553</v>
      </c>
      <c r="E36" s="5" t="s">
        <v>81</v>
      </c>
      <c r="F36" s="6" t="s">
        <v>80</v>
      </c>
      <c r="G36" s="6">
        <v>51</v>
      </c>
      <c r="H36" s="6">
        <v>3</v>
      </c>
      <c r="I36" s="6">
        <v>83.24</v>
      </c>
      <c r="J36" s="6">
        <f>G36*0.6+I36*0.4</f>
        <v>63.896000000000001</v>
      </c>
      <c r="K36" s="6">
        <v>4</v>
      </c>
      <c r="L36" s="6"/>
    </row>
    <row r="37" spans="1:12" s="7" customFormat="1" ht="12.75" customHeight="1" x14ac:dyDescent="0.2">
      <c r="A37" s="5" t="s">
        <v>90</v>
      </c>
      <c r="B37" s="5" t="s">
        <v>89</v>
      </c>
      <c r="C37" s="5" t="s">
        <v>1</v>
      </c>
      <c r="D37" s="5" t="s">
        <v>552</v>
      </c>
      <c r="E37" s="5" t="s">
        <v>81</v>
      </c>
      <c r="F37" s="6" t="s">
        <v>80</v>
      </c>
      <c r="G37" s="6">
        <v>51</v>
      </c>
      <c r="H37" s="6">
        <v>3</v>
      </c>
      <c r="I37" s="6">
        <v>81.52</v>
      </c>
      <c r="J37" s="6">
        <f>G37*0.6+I37*0.4</f>
        <v>63.207999999999998</v>
      </c>
      <c r="K37" s="6">
        <v>5</v>
      </c>
      <c r="L37" s="6"/>
    </row>
    <row r="38" spans="1:12" s="7" customFormat="1" ht="12.75" customHeight="1" x14ac:dyDescent="0.2">
      <c r="A38" s="5" t="s">
        <v>94</v>
      </c>
      <c r="B38" s="5" t="s">
        <v>91</v>
      </c>
      <c r="C38" s="5" t="s">
        <v>6</v>
      </c>
      <c r="D38" s="5" t="s">
        <v>556</v>
      </c>
      <c r="E38" s="5" t="s">
        <v>93</v>
      </c>
      <c r="F38" s="6" t="s">
        <v>92</v>
      </c>
      <c r="G38" s="6">
        <v>57</v>
      </c>
      <c r="H38" s="6">
        <v>1</v>
      </c>
      <c r="I38" s="6">
        <v>77.34</v>
      </c>
      <c r="J38" s="6">
        <f>G38*0.6+I38*0.4</f>
        <v>65.135999999999996</v>
      </c>
      <c r="K38" s="6">
        <v>1</v>
      </c>
      <c r="L38" s="6" t="s">
        <v>568</v>
      </c>
    </row>
    <row r="39" spans="1:12" s="7" customFormat="1" ht="12.75" customHeight="1" x14ac:dyDescent="0.2">
      <c r="A39" s="5" t="s">
        <v>96</v>
      </c>
      <c r="B39" s="5" t="s">
        <v>95</v>
      </c>
      <c r="C39" s="5" t="s">
        <v>6</v>
      </c>
      <c r="D39" s="5" t="s">
        <v>552</v>
      </c>
      <c r="E39" s="5" t="s">
        <v>93</v>
      </c>
      <c r="F39" s="6" t="s">
        <v>92</v>
      </c>
      <c r="G39" s="6">
        <v>44</v>
      </c>
      <c r="H39" s="6">
        <v>2</v>
      </c>
      <c r="I39" s="6">
        <v>83.22</v>
      </c>
      <c r="J39" s="6">
        <f>G39*0.6+I39*0.4</f>
        <v>59.688000000000002</v>
      </c>
      <c r="K39" s="6">
        <v>2</v>
      </c>
      <c r="L39" s="6" t="s">
        <v>568</v>
      </c>
    </row>
    <row r="40" spans="1:12" s="7" customFormat="1" ht="12.75" customHeight="1" x14ac:dyDescent="0.2">
      <c r="A40" s="5" t="s">
        <v>100</v>
      </c>
      <c r="B40" s="5" t="s">
        <v>99</v>
      </c>
      <c r="C40" s="5" t="s">
        <v>6</v>
      </c>
      <c r="D40" s="5" t="s">
        <v>554</v>
      </c>
      <c r="E40" s="5" t="s">
        <v>93</v>
      </c>
      <c r="F40" s="6" t="s">
        <v>92</v>
      </c>
      <c r="G40" s="6">
        <v>42</v>
      </c>
      <c r="H40" s="6">
        <v>4</v>
      </c>
      <c r="I40" s="6">
        <v>83.3</v>
      </c>
      <c r="J40" s="6">
        <f>G40*0.6+I40*0.4</f>
        <v>58.519999999999996</v>
      </c>
      <c r="K40" s="6">
        <v>3</v>
      </c>
      <c r="L40" s="6" t="s">
        <v>568</v>
      </c>
    </row>
    <row r="41" spans="1:12" s="7" customFormat="1" ht="12.75" customHeight="1" x14ac:dyDescent="0.2">
      <c r="A41" s="5" t="s">
        <v>98</v>
      </c>
      <c r="B41" s="5" t="s">
        <v>97</v>
      </c>
      <c r="C41" s="5" t="s">
        <v>6</v>
      </c>
      <c r="D41" s="5" t="s">
        <v>552</v>
      </c>
      <c r="E41" s="5" t="s">
        <v>93</v>
      </c>
      <c r="F41" s="6" t="s">
        <v>92</v>
      </c>
      <c r="G41" s="6">
        <v>43</v>
      </c>
      <c r="H41" s="6">
        <v>3</v>
      </c>
      <c r="I41" s="6">
        <v>81.16</v>
      </c>
      <c r="J41" s="6">
        <f>G41*0.6+I41*0.4</f>
        <v>58.263999999999996</v>
      </c>
      <c r="K41" s="6">
        <v>4</v>
      </c>
      <c r="L41" s="6" t="s">
        <v>568</v>
      </c>
    </row>
    <row r="42" spans="1:12" s="7" customFormat="1" ht="12.75" customHeight="1" x14ac:dyDescent="0.2">
      <c r="A42" s="5" t="s">
        <v>102</v>
      </c>
      <c r="B42" s="5" t="s">
        <v>101</v>
      </c>
      <c r="C42" s="5" t="s">
        <v>1</v>
      </c>
      <c r="D42" s="5" t="s">
        <v>552</v>
      </c>
      <c r="E42" s="5" t="s">
        <v>93</v>
      </c>
      <c r="F42" s="6" t="s">
        <v>92</v>
      </c>
      <c r="G42" s="6">
        <v>41</v>
      </c>
      <c r="H42" s="6">
        <v>5</v>
      </c>
      <c r="I42" s="6">
        <v>80.94</v>
      </c>
      <c r="J42" s="6">
        <f>G42*0.6+I42*0.4</f>
        <v>56.975999999999999</v>
      </c>
      <c r="K42" s="6">
        <v>5</v>
      </c>
      <c r="L42" s="6" t="s">
        <v>568</v>
      </c>
    </row>
    <row r="43" spans="1:12" s="7" customFormat="1" ht="12.75" customHeight="1" x14ac:dyDescent="0.2">
      <c r="A43" s="5" t="s">
        <v>104</v>
      </c>
      <c r="B43" s="5" t="s">
        <v>103</v>
      </c>
      <c r="C43" s="5" t="s">
        <v>6</v>
      </c>
      <c r="D43" s="5" t="s">
        <v>552</v>
      </c>
      <c r="E43" s="5" t="s">
        <v>93</v>
      </c>
      <c r="F43" s="6" t="s">
        <v>92</v>
      </c>
      <c r="G43" s="6">
        <v>41</v>
      </c>
      <c r="H43" s="6">
        <v>5</v>
      </c>
      <c r="I43" s="6">
        <v>80.14</v>
      </c>
      <c r="J43" s="6">
        <f>G43*0.6+I43*0.4</f>
        <v>56.656000000000006</v>
      </c>
      <c r="K43" s="6">
        <v>6</v>
      </c>
      <c r="L43" s="6"/>
    </row>
    <row r="44" spans="1:12" s="7" customFormat="1" ht="12.75" customHeight="1" x14ac:dyDescent="0.2">
      <c r="A44" s="5" t="s">
        <v>106</v>
      </c>
      <c r="B44" s="5" t="s">
        <v>105</v>
      </c>
      <c r="C44" s="5" t="s">
        <v>6</v>
      </c>
      <c r="D44" s="5" t="s">
        <v>552</v>
      </c>
      <c r="E44" s="5" t="s">
        <v>93</v>
      </c>
      <c r="F44" s="6" t="s">
        <v>92</v>
      </c>
      <c r="G44" s="6">
        <v>33</v>
      </c>
      <c r="H44" s="6">
        <v>8</v>
      </c>
      <c r="I44" s="6">
        <v>80.2</v>
      </c>
      <c r="J44" s="6">
        <f>G44*0.6+I44*0.4</f>
        <v>51.88000000000001</v>
      </c>
      <c r="K44" s="6">
        <v>7</v>
      </c>
      <c r="L44" s="6"/>
    </row>
    <row r="45" spans="1:12" s="7" customFormat="1" ht="12.75" customHeight="1" x14ac:dyDescent="0.2">
      <c r="A45" s="5" t="s">
        <v>108</v>
      </c>
      <c r="B45" s="5" t="s">
        <v>107</v>
      </c>
      <c r="C45" s="5" t="s">
        <v>6</v>
      </c>
      <c r="D45" s="5" t="s">
        <v>552</v>
      </c>
      <c r="E45" s="5" t="s">
        <v>93</v>
      </c>
      <c r="F45" s="6" t="s">
        <v>92</v>
      </c>
      <c r="G45" s="6">
        <v>32</v>
      </c>
      <c r="H45" s="6">
        <v>9</v>
      </c>
      <c r="I45" s="6">
        <v>80.06</v>
      </c>
      <c r="J45" s="6">
        <f>G45*0.6+I45*0.4</f>
        <v>51.224000000000004</v>
      </c>
      <c r="K45" s="6">
        <v>8</v>
      </c>
      <c r="L45" s="6"/>
    </row>
    <row r="46" spans="1:12" s="7" customFormat="1" ht="12.75" customHeight="1" x14ac:dyDescent="0.2">
      <c r="A46" s="5" t="s">
        <v>112</v>
      </c>
      <c r="B46" s="5" t="s">
        <v>109</v>
      </c>
      <c r="C46" s="5" t="s">
        <v>6</v>
      </c>
      <c r="D46" s="5" t="s">
        <v>552</v>
      </c>
      <c r="E46" s="5" t="s">
        <v>111</v>
      </c>
      <c r="F46" s="6" t="s">
        <v>110</v>
      </c>
      <c r="G46" s="6">
        <v>57</v>
      </c>
      <c r="H46" s="6">
        <v>1</v>
      </c>
      <c r="I46" s="6">
        <v>80.900000000000006</v>
      </c>
      <c r="J46" s="6">
        <f>G46*0.6+I46*0.4</f>
        <v>66.56</v>
      </c>
      <c r="K46" s="6">
        <v>1</v>
      </c>
      <c r="L46" s="6" t="s">
        <v>568</v>
      </c>
    </row>
    <row r="47" spans="1:12" s="7" customFormat="1" ht="12.75" customHeight="1" x14ac:dyDescent="0.2">
      <c r="A47" s="5" t="s">
        <v>115</v>
      </c>
      <c r="B47" s="5" t="s">
        <v>114</v>
      </c>
      <c r="C47" s="5" t="s">
        <v>6</v>
      </c>
      <c r="D47" s="5" t="s">
        <v>552</v>
      </c>
      <c r="E47" s="5" t="s">
        <v>111</v>
      </c>
      <c r="F47" s="6" t="s">
        <v>110</v>
      </c>
      <c r="G47" s="6">
        <v>52</v>
      </c>
      <c r="H47" s="6">
        <v>2</v>
      </c>
      <c r="I47" s="6">
        <v>83.78</v>
      </c>
      <c r="J47" s="6">
        <f>G47*0.6+I47*0.4</f>
        <v>64.712000000000003</v>
      </c>
      <c r="K47" s="6">
        <v>2</v>
      </c>
      <c r="L47" s="6" t="s">
        <v>568</v>
      </c>
    </row>
    <row r="48" spans="1:12" s="7" customFormat="1" ht="12.75" customHeight="1" x14ac:dyDescent="0.2">
      <c r="A48" s="5" t="s">
        <v>116</v>
      </c>
      <c r="B48" s="5" t="s">
        <v>25</v>
      </c>
      <c r="C48" s="5" t="s">
        <v>6</v>
      </c>
      <c r="D48" s="5" t="s">
        <v>552</v>
      </c>
      <c r="E48" s="5" t="s">
        <v>111</v>
      </c>
      <c r="F48" s="6" t="s">
        <v>110</v>
      </c>
      <c r="G48" s="6">
        <v>52</v>
      </c>
      <c r="H48" s="6">
        <v>2</v>
      </c>
      <c r="I48" s="6">
        <v>82.36</v>
      </c>
      <c r="J48" s="6">
        <f>G48*0.6+I48*0.4</f>
        <v>64.144000000000005</v>
      </c>
      <c r="K48" s="6">
        <v>3</v>
      </c>
      <c r="L48" s="6"/>
    </row>
    <row r="49" spans="1:12" s="7" customFormat="1" ht="12.75" customHeight="1" x14ac:dyDescent="0.2">
      <c r="A49" s="5" t="s">
        <v>120</v>
      </c>
      <c r="B49" s="5" t="s">
        <v>117</v>
      </c>
      <c r="C49" s="5" t="s">
        <v>6</v>
      </c>
      <c r="D49" s="5" t="s">
        <v>552</v>
      </c>
      <c r="E49" s="5" t="s">
        <v>119</v>
      </c>
      <c r="F49" s="6" t="s">
        <v>118</v>
      </c>
      <c r="G49" s="6">
        <v>60</v>
      </c>
      <c r="H49" s="6">
        <v>1</v>
      </c>
      <c r="I49" s="6">
        <v>83.1</v>
      </c>
      <c r="J49" s="6">
        <f>G49*0.6+I49*0.4</f>
        <v>69.240000000000009</v>
      </c>
      <c r="K49" s="6">
        <v>1</v>
      </c>
      <c r="L49" s="6" t="s">
        <v>568</v>
      </c>
    </row>
    <row r="50" spans="1:12" s="7" customFormat="1" ht="12.75" customHeight="1" x14ac:dyDescent="0.2">
      <c r="A50" s="5" t="s">
        <v>122</v>
      </c>
      <c r="B50" s="5" t="s">
        <v>121</v>
      </c>
      <c r="C50" s="5" t="s">
        <v>6</v>
      </c>
      <c r="D50" s="5" t="s">
        <v>552</v>
      </c>
      <c r="E50" s="5" t="s">
        <v>119</v>
      </c>
      <c r="F50" s="6" t="s">
        <v>118</v>
      </c>
      <c r="G50" s="6">
        <v>55</v>
      </c>
      <c r="H50" s="6">
        <v>2</v>
      </c>
      <c r="I50" s="6">
        <v>87.28</v>
      </c>
      <c r="J50" s="6">
        <f>G50*0.6+I50*0.4</f>
        <v>67.912000000000006</v>
      </c>
      <c r="K50" s="6">
        <v>2</v>
      </c>
      <c r="L50" s="6" t="s">
        <v>568</v>
      </c>
    </row>
    <row r="51" spans="1:12" s="7" customFormat="1" ht="12.75" customHeight="1" x14ac:dyDescent="0.2">
      <c r="A51" s="5" t="s">
        <v>124</v>
      </c>
      <c r="B51" s="5" t="s">
        <v>123</v>
      </c>
      <c r="C51" s="5" t="s">
        <v>1</v>
      </c>
      <c r="D51" s="5" t="s">
        <v>553</v>
      </c>
      <c r="E51" s="5" t="s">
        <v>119</v>
      </c>
      <c r="F51" s="6" t="s">
        <v>118</v>
      </c>
      <c r="G51" s="6">
        <v>54</v>
      </c>
      <c r="H51" s="6">
        <v>3</v>
      </c>
      <c r="I51" s="6">
        <v>83.22</v>
      </c>
      <c r="J51" s="6">
        <f>G51*0.6+I51*0.4</f>
        <v>65.688000000000002</v>
      </c>
      <c r="K51" s="6">
        <v>3</v>
      </c>
      <c r="L51" s="6"/>
    </row>
    <row r="52" spans="1:12" s="7" customFormat="1" ht="12.75" customHeight="1" x14ac:dyDescent="0.2">
      <c r="A52" s="5" t="s">
        <v>126</v>
      </c>
      <c r="B52" s="5" t="s">
        <v>125</v>
      </c>
      <c r="C52" s="5" t="s">
        <v>6</v>
      </c>
      <c r="D52" s="5" t="s">
        <v>553</v>
      </c>
      <c r="E52" s="5" t="s">
        <v>119</v>
      </c>
      <c r="F52" s="6" t="s">
        <v>118</v>
      </c>
      <c r="G52" s="6">
        <v>54</v>
      </c>
      <c r="H52" s="6">
        <v>3</v>
      </c>
      <c r="I52" s="6">
        <v>82.32</v>
      </c>
      <c r="J52" s="6">
        <f>G52*0.6+I52*0.4</f>
        <v>65.328000000000003</v>
      </c>
      <c r="K52" s="6">
        <v>4</v>
      </c>
      <c r="L52" s="6"/>
    </row>
    <row r="53" spans="1:12" s="7" customFormat="1" ht="12.75" customHeight="1" x14ac:dyDescent="0.2">
      <c r="A53" s="5" t="s">
        <v>130</v>
      </c>
      <c r="B53" s="5" t="s">
        <v>127</v>
      </c>
      <c r="C53" s="5" t="s">
        <v>1</v>
      </c>
      <c r="D53" s="5" t="s">
        <v>552</v>
      </c>
      <c r="E53" s="5" t="s">
        <v>129</v>
      </c>
      <c r="F53" s="6" t="s">
        <v>128</v>
      </c>
      <c r="G53" s="6">
        <v>45</v>
      </c>
      <c r="H53" s="6">
        <v>1</v>
      </c>
      <c r="I53" s="6">
        <v>81.62</v>
      </c>
      <c r="J53" s="6">
        <f>G53*0.6+I53*0.4</f>
        <v>59.648000000000003</v>
      </c>
      <c r="K53" s="6">
        <v>1</v>
      </c>
      <c r="L53" s="6" t="s">
        <v>568</v>
      </c>
    </row>
    <row r="54" spans="1:12" s="7" customFormat="1" ht="12.75" customHeight="1" x14ac:dyDescent="0.2">
      <c r="A54" s="5" t="s">
        <v>132</v>
      </c>
      <c r="B54" s="5" t="s">
        <v>131</v>
      </c>
      <c r="C54" s="5" t="s">
        <v>6</v>
      </c>
      <c r="D54" s="5" t="s">
        <v>552</v>
      </c>
      <c r="E54" s="5" t="s">
        <v>129</v>
      </c>
      <c r="F54" s="6" t="s">
        <v>128</v>
      </c>
      <c r="G54" s="6">
        <v>36</v>
      </c>
      <c r="H54" s="6">
        <v>2</v>
      </c>
      <c r="I54" s="6">
        <v>81.58</v>
      </c>
      <c r="J54" s="6">
        <f>G54*0.6+I54*0.4</f>
        <v>54.231999999999999</v>
      </c>
      <c r="K54" s="6">
        <v>2</v>
      </c>
      <c r="L54" s="6" t="s">
        <v>568</v>
      </c>
    </row>
    <row r="55" spans="1:12" s="7" customFormat="1" ht="12.75" customHeight="1" x14ac:dyDescent="0.2">
      <c r="A55" s="5" t="s">
        <v>136</v>
      </c>
      <c r="B55" s="5" t="s">
        <v>135</v>
      </c>
      <c r="C55" s="5" t="s">
        <v>6</v>
      </c>
      <c r="D55" s="5" t="s">
        <v>553</v>
      </c>
      <c r="E55" s="5" t="s">
        <v>129</v>
      </c>
      <c r="F55" s="6" t="s">
        <v>128</v>
      </c>
      <c r="G55" s="6">
        <v>29</v>
      </c>
      <c r="H55" s="6">
        <v>4</v>
      </c>
      <c r="I55" s="6">
        <v>81.099999999999994</v>
      </c>
      <c r="J55" s="6">
        <f>G55*0.6+I55*0.4</f>
        <v>49.839999999999996</v>
      </c>
      <c r="K55" s="6">
        <v>3</v>
      </c>
      <c r="L55" s="6" t="s">
        <v>568</v>
      </c>
    </row>
    <row r="56" spans="1:12" s="7" customFormat="1" ht="12.75" customHeight="1" x14ac:dyDescent="0.2">
      <c r="A56" s="5" t="s">
        <v>134</v>
      </c>
      <c r="B56" s="5" t="s">
        <v>133</v>
      </c>
      <c r="C56" s="5" t="s">
        <v>6</v>
      </c>
      <c r="D56" s="5" t="s">
        <v>552</v>
      </c>
      <c r="E56" s="5" t="s">
        <v>129</v>
      </c>
      <c r="F56" s="6" t="s">
        <v>128</v>
      </c>
      <c r="G56" s="6">
        <v>30</v>
      </c>
      <c r="H56" s="6">
        <v>3</v>
      </c>
      <c r="I56" s="6">
        <v>76.819999999999993</v>
      </c>
      <c r="J56" s="6">
        <f>G56*0.6+I56*0.4</f>
        <v>48.727999999999994</v>
      </c>
      <c r="K56" s="6">
        <v>4</v>
      </c>
      <c r="L56" s="6" t="s">
        <v>568</v>
      </c>
    </row>
    <row r="57" spans="1:12" s="7" customFormat="1" ht="12.75" customHeight="1" x14ac:dyDescent="0.2">
      <c r="A57" s="5" t="s">
        <v>138</v>
      </c>
      <c r="B57" s="5" t="s">
        <v>137</v>
      </c>
      <c r="C57" s="5" t="s">
        <v>1</v>
      </c>
      <c r="D57" s="5" t="s">
        <v>552</v>
      </c>
      <c r="E57" s="5" t="s">
        <v>129</v>
      </c>
      <c r="F57" s="6" t="s">
        <v>128</v>
      </c>
      <c r="G57" s="6">
        <v>21</v>
      </c>
      <c r="H57" s="6">
        <v>5</v>
      </c>
      <c r="I57" s="6">
        <v>81.2</v>
      </c>
      <c r="J57" s="6">
        <f>G57*0.6+I57*0.4</f>
        <v>45.080000000000005</v>
      </c>
      <c r="K57" s="6">
        <v>5</v>
      </c>
      <c r="L57" s="6" t="s">
        <v>568</v>
      </c>
    </row>
    <row r="58" spans="1:12" s="7" customFormat="1" ht="12.75" customHeight="1" x14ac:dyDescent="0.2">
      <c r="A58" s="5" t="s">
        <v>142</v>
      </c>
      <c r="B58" s="5" t="s">
        <v>139</v>
      </c>
      <c r="C58" s="5" t="s">
        <v>1</v>
      </c>
      <c r="D58" s="5" t="s">
        <v>553</v>
      </c>
      <c r="E58" s="5" t="s">
        <v>141</v>
      </c>
      <c r="F58" s="6" t="s">
        <v>140</v>
      </c>
      <c r="G58" s="6">
        <v>55</v>
      </c>
      <c r="H58" s="6">
        <v>1</v>
      </c>
      <c r="I58" s="6">
        <v>81.12</v>
      </c>
      <c r="J58" s="6">
        <f>G58*0.6+I58*0.4</f>
        <v>65.448000000000008</v>
      </c>
      <c r="K58" s="6">
        <v>1</v>
      </c>
      <c r="L58" s="6" t="s">
        <v>568</v>
      </c>
    </row>
    <row r="59" spans="1:12" s="7" customFormat="1" ht="12.75" customHeight="1" x14ac:dyDescent="0.2">
      <c r="A59" s="5" t="s">
        <v>148</v>
      </c>
      <c r="B59" s="5" t="s">
        <v>145</v>
      </c>
      <c r="C59" s="5" t="s">
        <v>6</v>
      </c>
      <c r="D59" s="5" t="s">
        <v>552</v>
      </c>
      <c r="E59" s="5" t="s">
        <v>147</v>
      </c>
      <c r="F59" s="6" t="s">
        <v>146</v>
      </c>
      <c r="G59" s="6">
        <v>55</v>
      </c>
      <c r="H59" s="6">
        <v>1</v>
      </c>
      <c r="I59" s="6">
        <v>82.94</v>
      </c>
      <c r="J59" s="6">
        <f>G59*0.6+I59*0.4</f>
        <v>66.176000000000002</v>
      </c>
      <c r="K59" s="6">
        <v>1</v>
      </c>
      <c r="L59" s="6" t="s">
        <v>568</v>
      </c>
    </row>
    <row r="60" spans="1:12" s="7" customFormat="1" ht="12.75" customHeight="1" x14ac:dyDescent="0.2">
      <c r="A60" s="5" t="s">
        <v>150</v>
      </c>
      <c r="B60" s="5" t="s">
        <v>149</v>
      </c>
      <c r="C60" s="5" t="s">
        <v>1</v>
      </c>
      <c r="D60" s="5" t="s">
        <v>552</v>
      </c>
      <c r="E60" s="5" t="s">
        <v>147</v>
      </c>
      <c r="F60" s="6" t="s">
        <v>146</v>
      </c>
      <c r="G60" s="6">
        <v>52</v>
      </c>
      <c r="H60" s="6">
        <v>2</v>
      </c>
      <c r="I60" s="6">
        <v>83.76</v>
      </c>
      <c r="J60" s="6">
        <f>G60*0.6+I60*0.4</f>
        <v>64.704000000000008</v>
      </c>
      <c r="K60" s="6">
        <v>2</v>
      </c>
      <c r="L60" s="6" t="s">
        <v>568</v>
      </c>
    </row>
    <row r="61" spans="1:12" s="7" customFormat="1" ht="12.75" customHeight="1" x14ac:dyDescent="0.2">
      <c r="A61" s="5" t="s">
        <v>152</v>
      </c>
      <c r="B61" s="5" t="s">
        <v>151</v>
      </c>
      <c r="C61" s="5" t="s">
        <v>1</v>
      </c>
      <c r="D61" s="5" t="s">
        <v>552</v>
      </c>
      <c r="E61" s="5" t="s">
        <v>147</v>
      </c>
      <c r="F61" s="6" t="s">
        <v>146</v>
      </c>
      <c r="G61" s="6">
        <v>50</v>
      </c>
      <c r="H61" s="6">
        <v>3</v>
      </c>
      <c r="I61" s="6">
        <v>81.260000000000005</v>
      </c>
      <c r="J61" s="6">
        <f>G61*0.6+I61*0.4</f>
        <v>62.504000000000005</v>
      </c>
      <c r="K61" s="6">
        <v>3</v>
      </c>
      <c r="L61" s="6"/>
    </row>
    <row r="62" spans="1:12" s="7" customFormat="1" ht="12.75" customHeight="1" x14ac:dyDescent="0.2">
      <c r="A62" s="5" t="s">
        <v>153</v>
      </c>
      <c r="B62" s="5" t="s">
        <v>113</v>
      </c>
      <c r="C62" s="5" t="s">
        <v>1</v>
      </c>
      <c r="D62" s="5" t="s">
        <v>552</v>
      </c>
      <c r="E62" s="5" t="s">
        <v>147</v>
      </c>
      <c r="F62" s="6" t="s">
        <v>146</v>
      </c>
      <c r="G62" s="6">
        <v>46</v>
      </c>
      <c r="H62" s="6">
        <v>4</v>
      </c>
      <c r="I62" s="6">
        <v>81.78</v>
      </c>
      <c r="J62" s="6">
        <f>G62*0.6+I62*0.4</f>
        <v>60.311999999999998</v>
      </c>
      <c r="K62" s="6">
        <v>4</v>
      </c>
      <c r="L62" s="6"/>
    </row>
    <row r="63" spans="1:12" s="7" customFormat="1" ht="12.75" customHeight="1" x14ac:dyDescent="0.2">
      <c r="A63" s="5" t="s">
        <v>159</v>
      </c>
      <c r="B63" s="5" t="s">
        <v>158</v>
      </c>
      <c r="C63" s="5" t="s">
        <v>6</v>
      </c>
      <c r="D63" s="5" t="s">
        <v>552</v>
      </c>
      <c r="E63" s="5" t="s">
        <v>156</v>
      </c>
      <c r="F63" s="6" t="s">
        <v>155</v>
      </c>
      <c r="G63" s="6">
        <v>43</v>
      </c>
      <c r="H63" s="6">
        <v>1</v>
      </c>
      <c r="I63" s="6">
        <v>80.400000000000006</v>
      </c>
      <c r="J63" s="6">
        <f>G63*0.6+I63*0.4</f>
        <v>57.960000000000008</v>
      </c>
      <c r="K63" s="6">
        <v>1</v>
      </c>
      <c r="L63" s="6" t="s">
        <v>568</v>
      </c>
    </row>
    <row r="64" spans="1:12" s="7" customFormat="1" ht="12.75" customHeight="1" x14ac:dyDescent="0.2">
      <c r="A64" s="5" t="s">
        <v>157</v>
      </c>
      <c r="B64" s="5" t="s">
        <v>154</v>
      </c>
      <c r="C64" s="5" t="s">
        <v>6</v>
      </c>
      <c r="D64" s="5" t="s">
        <v>552</v>
      </c>
      <c r="E64" s="5" t="s">
        <v>156</v>
      </c>
      <c r="F64" s="6" t="s">
        <v>155</v>
      </c>
      <c r="G64" s="6">
        <v>43</v>
      </c>
      <c r="H64" s="6">
        <v>1</v>
      </c>
      <c r="I64" s="6">
        <v>79.06</v>
      </c>
      <c r="J64" s="6">
        <f>G64*0.6+I64*0.4</f>
        <v>57.424000000000007</v>
      </c>
      <c r="K64" s="6">
        <v>2</v>
      </c>
      <c r="L64" s="6" t="s">
        <v>568</v>
      </c>
    </row>
    <row r="65" spans="1:12" s="7" customFormat="1" ht="12.75" customHeight="1" x14ac:dyDescent="0.2">
      <c r="A65" s="5" t="s">
        <v>161</v>
      </c>
      <c r="B65" s="5" t="s">
        <v>160</v>
      </c>
      <c r="C65" s="5" t="s">
        <v>6</v>
      </c>
      <c r="D65" s="5" t="s">
        <v>552</v>
      </c>
      <c r="E65" s="5" t="s">
        <v>156</v>
      </c>
      <c r="F65" s="6" t="s">
        <v>155</v>
      </c>
      <c r="G65" s="6">
        <v>38</v>
      </c>
      <c r="H65" s="6">
        <v>3</v>
      </c>
      <c r="I65" s="6">
        <v>78.98</v>
      </c>
      <c r="J65" s="6">
        <f>G65*0.6+I65*0.4</f>
        <v>54.392000000000003</v>
      </c>
      <c r="K65" s="6">
        <v>3</v>
      </c>
      <c r="L65" s="6" t="s">
        <v>568</v>
      </c>
    </row>
    <row r="66" spans="1:12" s="7" customFormat="1" ht="12.75" customHeight="1" x14ac:dyDescent="0.2">
      <c r="A66" s="5" t="s">
        <v>163</v>
      </c>
      <c r="B66" s="5" t="s">
        <v>162</v>
      </c>
      <c r="C66" s="5" t="s">
        <v>6</v>
      </c>
      <c r="D66" s="5" t="s">
        <v>552</v>
      </c>
      <c r="E66" s="5" t="s">
        <v>156</v>
      </c>
      <c r="F66" s="6" t="s">
        <v>155</v>
      </c>
      <c r="G66" s="6">
        <v>35</v>
      </c>
      <c r="H66" s="6">
        <v>4</v>
      </c>
      <c r="I66" s="6">
        <v>77.239999999999995</v>
      </c>
      <c r="J66" s="6">
        <f>G66*0.6+I66*0.4</f>
        <v>51.896000000000001</v>
      </c>
      <c r="K66" s="6">
        <v>4</v>
      </c>
      <c r="L66" s="6" t="s">
        <v>568</v>
      </c>
    </row>
    <row r="67" spans="1:12" s="7" customFormat="1" ht="12.75" customHeight="1" x14ac:dyDescent="0.2">
      <c r="A67" s="5" t="s">
        <v>167</v>
      </c>
      <c r="B67" s="5" t="s">
        <v>166</v>
      </c>
      <c r="C67" s="5" t="s">
        <v>6</v>
      </c>
      <c r="D67" s="5" t="s">
        <v>552</v>
      </c>
      <c r="E67" s="5" t="s">
        <v>156</v>
      </c>
      <c r="F67" s="6" t="s">
        <v>155</v>
      </c>
      <c r="G67" s="6">
        <v>26</v>
      </c>
      <c r="H67" s="6">
        <v>6</v>
      </c>
      <c r="I67" s="6">
        <v>79.06</v>
      </c>
      <c r="J67" s="6">
        <f>G67*0.6+I67*0.4</f>
        <v>47.224000000000004</v>
      </c>
      <c r="K67" s="6">
        <v>5</v>
      </c>
      <c r="L67" s="6" t="s">
        <v>568</v>
      </c>
    </row>
    <row r="68" spans="1:12" s="7" customFormat="1" ht="12.75" customHeight="1" x14ac:dyDescent="0.2">
      <c r="A68" s="5" t="s">
        <v>169</v>
      </c>
      <c r="B68" s="5" t="s">
        <v>168</v>
      </c>
      <c r="C68" s="5" t="s">
        <v>1</v>
      </c>
      <c r="D68" s="5" t="s">
        <v>552</v>
      </c>
      <c r="E68" s="5" t="s">
        <v>156</v>
      </c>
      <c r="F68" s="6" t="s">
        <v>155</v>
      </c>
      <c r="G68" s="6">
        <v>26</v>
      </c>
      <c r="H68" s="6">
        <v>6</v>
      </c>
      <c r="I68" s="6">
        <v>78.48</v>
      </c>
      <c r="J68" s="6">
        <f>G68*0.6+I68*0.4</f>
        <v>46.992000000000004</v>
      </c>
      <c r="K68" s="6">
        <v>6</v>
      </c>
      <c r="L68" s="6"/>
    </row>
    <row r="69" spans="1:12" s="7" customFormat="1" ht="12.75" customHeight="1" x14ac:dyDescent="0.2">
      <c r="A69" s="5" t="s">
        <v>165</v>
      </c>
      <c r="B69" s="5" t="s">
        <v>164</v>
      </c>
      <c r="C69" s="5" t="s">
        <v>1</v>
      </c>
      <c r="D69" s="5" t="s">
        <v>552</v>
      </c>
      <c r="E69" s="5" t="s">
        <v>156</v>
      </c>
      <c r="F69" s="6" t="s">
        <v>155</v>
      </c>
      <c r="G69" s="6">
        <v>27</v>
      </c>
      <c r="H69" s="6">
        <v>5</v>
      </c>
      <c r="I69" s="6"/>
      <c r="J69" s="6"/>
      <c r="K69" s="6"/>
      <c r="L69" s="6"/>
    </row>
    <row r="70" spans="1:12" s="7" customFormat="1" ht="12.75" customHeight="1" x14ac:dyDescent="0.2">
      <c r="A70" s="5" t="s">
        <v>173</v>
      </c>
      <c r="B70" s="5" t="s">
        <v>170</v>
      </c>
      <c r="C70" s="5" t="s">
        <v>6</v>
      </c>
      <c r="D70" s="5" t="s">
        <v>553</v>
      </c>
      <c r="E70" s="5" t="s">
        <v>172</v>
      </c>
      <c r="F70" s="6" t="s">
        <v>171</v>
      </c>
      <c r="G70" s="6">
        <v>49</v>
      </c>
      <c r="H70" s="6">
        <v>1</v>
      </c>
      <c r="I70" s="6">
        <v>83.46</v>
      </c>
      <c r="J70" s="6">
        <f>G70*0.6+I70*0.4</f>
        <v>62.783999999999999</v>
      </c>
      <c r="K70" s="6">
        <v>1</v>
      </c>
      <c r="L70" s="6" t="s">
        <v>568</v>
      </c>
    </row>
    <row r="71" spans="1:12" s="7" customFormat="1" ht="12.75" customHeight="1" x14ac:dyDescent="0.2">
      <c r="A71" s="5" t="s">
        <v>177</v>
      </c>
      <c r="B71" s="5" t="s">
        <v>176</v>
      </c>
      <c r="C71" s="5" t="s">
        <v>6</v>
      </c>
      <c r="D71" s="5" t="s">
        <v>552</v>
      </c>
      <c r="E71" s="5" t="s">
        <v>172</v>
      </c>
      <c r="F71" s="6" t="s">
        <v>171</v>
      </c>
      <c r="G71" s="6">
        <v>35</v>
      </c>
      <c r="H71" s="6">
        <v>4</v>
      </c>
      <c r="I71" s="6">
        <v>82.34</v>
      </c>
      <c r="J71" s="6">
        <f>G71*0.6+I71*0.4</f>
        <v>53.936</v>
      </c>
      <c r="K71" s="6">
        <v>2</v>
      </c>
      <c r="L71" s="6" t="s">
        <v>568</v>
      </c>
    </row>
    <row r="72" spans="1:12" s="7" customFormat="1" ht="12.75" customHeight="1" x14ac:dyDescent="0.2">
      <c r="A72" s="5" t="s">
        <v>175</v>
      </c>
      <c r="B72" s="5" t="s">
        <v>174</v>
      </c>
      <c r="C72" s="5" t="s">
        <v>6</v>
      </c>
      <c r="D72" s="5" t="s">
        <v>552</v>
      </c>
      <c r="E72" s="5" t="s">
        <v>172</v>
      </c>
      <c r="F72" s="6" t="s">
        <v>171</v>
      </c>
      <c r="G72" s="6">
        <v>36</v>
      </c>
      <c r="H72" s="6">
        <v>3</v>
      </c>
      <c r="I72" s="6">
        <v>78.3</v>
      </c>
      <c r="J72" s="6">
        <f>G72*0.6+I72*0.4</f>
        <v>52.92</v>
      </c>
      <c r="K72" s="6">
        <v>3</v>
      </c>
      <c r="L72" s="6"/>
    </row>
    <row r="73" spans="1:12" s="7" customFormat="1" ht="12.75" customHeight="1" x14ac:dyDescent="0.2">
      <c r="A73" s="5" t="s">
        <v>181</v>
      </c>
      <c r="B73" s="5" t="s">
        <v>178</v>
      </c>
      <c r="C73" s="5" t="s">
        <v>1</v>
      </c>
      <c r="D73" s="5" t="s">
        <v>552</v>
      </c>
      <c r="E73" s="5" t="s">
        <v>180</v>
      </c>
      <c r="F73" s="6" t="s">
        <v>179</v>
      </c>
      <c r="G73" s="6">
        <v>52</v>
      </c>
      <c r="H73" s="6">
        <v>1</v>
      </c>
      <c r="I73" s="6">
        <v>80.58</v>
      </c>
      <c r="J73" s="6">
        <f>G73*0.6+I73*0.4</f>
        <v>63.432000000000002</v>
      </c>
      <c r="K73" s="6">
        <v>1</v>
      </c>
      <c r="L73" s="6" t="s">
        <v>568</v>
      </c>
    </row>
    <row r="74" spans="1:12" s="7" customFormat="1" ht="12.75" customHeight="1" x14ac:dyDescent="0.2">
      <c r="A74" s="5" t="s">
        <v>183</v>
      </c>
      <c r="B74" s="5" t="s">
        <v>182</v>
      </c>
      <c r="C74" s="5" t="s">
        <v>6</v>
      </c>
      <c r="D74" s="5" t="s">
        <v>552</v>
      </c>
      <c r="E74" s="5" t="s">
        <v>180</v>
      </c>
      <c r="F74" s="6" t="s">
        <v>179</v>
      </c>
      <c r="G74" s="6">
        <v>46</v>
      </c>
      <c r="H74" s="6">
        <v>2</v>
      </c>
      <c r="I74" s="6">
        <v>81.99</v>
      </c>
      <c r="J74" s="6">
        <f>G74*0.6+I74*0.4</f>
        <v>60.396000000000001</v>
      </c>
      <c r="K74" s="6">
        <v>2</v>
      </c>
      <c r="L74" s="6" t="s">
        <v>568</v>
      </c>
    </row>
    <row r="75" spans="1:12" s="7" customFormat="1" ht="12.75" customHeight="1" x14ac:dyDescent="0.2">
      <c r="A75" s="5" t="s">
        <v>185</v>
      </c>
      <c r="B75" s="5" t="s">
        <v>184</v>
      </c>
      <c r="C75" s="5" t="s">
        <v>1</v>
      </c>
      <c r="D75" s="5" t="s">
        <v>552</v>
      </c>
      <c r="E75" s="5" t="s">
        <v>180</v>
      </c>
      <c r="F75" s="6" t="s">
        <v>179</v>
      </c>
      <c r="G75" s="6">
        <v>46</v>
      </c>
      <c r="H75" s="6">
        <v>2</v>
      </c>
      <c r="I75" s="6">
        <v>81.72</v>
      </c>
      <c r="J75" s="6">
        <f>G75*0.6+I75*0.4</f>
        <v>60.287999999999997</v>
      </c>
      <c r="K75" s="6">
        <v>3</v>
      </c>
      <c r="L75" s="6"/>
    </row>
    <row r="76" spans="1:12" s="7" customFormat="1" ht="12.75" customHeight="1" x14ac:dyDescent="0.2">
      <c r="A76" s="5" t="s">
        <v>187</v>
      </c>
      <c r="B76" s="5" t="s">
        <v>186</v>
      </c>
      <c r="C76" s="5" t="s">
        <v>1</v>
      </c>
      <c r="D76" s="5" t="s">
        <v>553</v>
      </c>
      <c r="E76" s="5" t="s">
        <v>180</v>
      </c>
      <c r="F76" s="6" t="s">
        <v>179</v>
      </c>
      <c r="G76" s="6">
        <v>39</v>
      </c>
      <c r="H76" s="6">
        <v>4</v>
      </c>
      <c r="I76" s="6">
        <v>83.3</v>
      </c>
      <c r="J76" s="6">
        <f>G76*0.6+I76*0.4</f>
        <v>56.72</v>
      </c>
      <c r="K76" s="6">
        <v>4</v>
      </c>
      <c r="L76" s="6"/>
    </row>
    <row r="77" spans="1:12" s="7" customFormat="1" ht="12.75" customHeight="1" x14ac:dyDescent="0.2">
      <c r="A77" s="5" t="s">
        <v>191</v>
      </c>
      <c r="B77" s="5" t="s">
        <v>188</v>
      </c>
      <c r="C77" s="5" t="s">
        <v>6</v>
      </c>
      <c r="D77" s="5" t="s">
        <v>552</v>
      </c>
      <c r="E77" s="5" t="s">
        <v>190</v>
      </c>
      <c r="F77" s="6" t="s">
        <v>189</v>
      </c>
      <c r="G77" s="6">
        <v>43</v>
      </c>
      <c r="H77" s="6">
        <v>1</v>
      </c>
      <c r="I77" s="6">
        <v>80.099999999999994</v>
      </c>
      <c r="J77" s="6">
        <f>G77*0.6+I77*0.4</f>
        <v>57.84</v>
      </c>
      <c r="K77" s="6">
        <v>1</v>
      </c>
      <c r="L77" s="6" t="s">
        <v>568</v>
      </c>
    </row>
    <row r="78" spans="1:12" s="7" customFormat="1" ht="12.75" customHeight="1" x14ac:dyDescent="0.2">
      <c r="A78" s="5" t="s">
        <v>192</v>
      </c>
      <c r="B78" s="5" t="s">
        <v>188</v>
      </c>
      <c r="C78" s="5" t="s">
        <v>6</v>
      </c>
      <c r="D78" s="5" t="s">
        <v>552</v>
      </c>
      <c r="E78" s="5" t="s">
        <v>190</v>
      </c>
      <c r="F78" s="6" t="s">
        <v>189</v>
      </c>
      <c r="G78" s="6">
        <v>41</v>
      </c>
      <c r="H78" s="6">
        <v>2</v>
      </c>
      <c r="I78" s="6">
        <v>76.86</v>
      </c>
      <c r="J78" s="6">
        <f>G78*0.6+I78*0.4</f>
        <v>55.343999999999994</v>
      </c>
      <c r="K78" s="6">
        <v>2</v>
      </c>
      <c r="L78" s="6" t="s">
        <v>568</v>
      </c>
    </row>
    <row r="79" spans="1:12" s="7" customFormat="1" ht="12.75" customHeight="1" x14ac:dyDescent="0.2">
      <c r="A79" s="5" t="s">
        <v>194</v>
      </c>
      <c r="B79" s="5" t="s">
        <v>193</v>
      </c>
      <c r="C79" s="5" t="s">
        <v>1</v>
      </c>
      <c r="D79" s="5" t="s">
        <v>552</v>
      </c>
      <c r="E79" s="5" t="s">
        <v>190</v>
      </c>
      <c r="F79" s="6" t="s">
        <v>189</v>
      </c>
      <c r="G79" s="6">
        <v>34</v>
      </c>
      <c r="H79" s="6">
        <v>3</v>
      </c>
      <c r="I79" s="6">
        <v>80.14</v>
      </c>
      <c r="J79" s="6">
        <f>G79*0.6+I79*0.4</f>
        <v>52.456000000000003</v>
      </c>
      <c r="K79" s="6">
        <v>3</v>
      </c>
      <c r="L79" s="6" t="s">
        <v>568</v>
      </c>
    </row>
    <row r="80" spans="1:12" s="7" customFormat="1" ht="12.75" customHeight="1" x14ac:dyDescent="0.2">
      <c r="A80" s="5" t="s">
        <v>195</v>
      </c>
      <c r="B80" s="5" t="s">
        <v>34</v>
      </c>
      <c r="C80" s="5" t="s">
        <v>6</v>
      </c>
      <c r="D80" s="5" t="s">
        <v>552</v>
      </c>
      <c r="E80" s="5" t="s">
        <v>190</v>
      </c>
      <c r="F80" s="6" t="s">
        <v>189</v>
      </c>
      <c r="G80" s="6">
        <v>31</v>
      </c>
      <c r="H80" s="6">
        <v>4</v>
      </c>
      <c r="I80" s="6">
        <v>79.239999999999995</v>
      </c>
      <c r="J80" s="6">
        <f>G80*0.6+I80*0.4</f>
        <v>50.295999999999992</v>
      </c>
      <c r="K80" s="6">
        <v>4</v>
      </c>
      <c r="L80" s="6" t="s">
        <v>568</v>
      </c>
    </row>
    <row r="81" spans="1:12" s="7" customFormat="1" ht="12.75" customHeight="1" x14ac:dyDescent="0.2">
      <c r="A81" s="5" t="s">
        <v>199</v>
      </c>
      <c r="B81" s="5" t="s">
        <v>196</v>
      </c>
      <c r="C81" s="5" t="s">
        <v>6</v>
      </c>
      <c r="D81" s="5" t="s">
        <v>552</v>
      </c>
      <c r="E81" s="5" t="s">
        <v>198</v>
      </c>
      <c r="F81" s="6" t="s">
        <v>197</v>
      </c>
      <c r="G81" s="6">
        <v>40</v>
      </c>
      <c r="H81" s="6">
        <v>1</v>
      </c>
      <c r="I81" s="6">
        <v>81.44</v>
      </c>
      <c r="J81" s="6">
        <f>G81*0.6+I81*0.4</f>
        <v>56.576000000000001</v>
      </c>
      <c r="K81" s="6">
        <v>1</v>
      </c>
      <c r="L81" s="6" t="s">
        <v>568</v>
      </c>
    </row>
    <row r="82" spans="1:12" s="7" customFormat="1" ht="12.75" customHeight="1" x14ac:dyDescent="0.2">
      <c r="A82" s="5" t="s">
        <v>201</v>
      </c>
      <c r="B82" s="5" t="s">
        <v>200</v>
      </c>
      <c r="C82" s="5" t="s">
        <v>1</v>
      </c>
      <c r="D82" s="5" t="s">
        <v>557</v>
      </c>
      <c r="E82" s="5" t="s">
        <v>198</v>
      </c>
      <c r="F82" s="6" t="s">
        <v>197</v>
      </c>
      <c r="G82" s="6">
        <v>40</v>
      </c>
      <c r="H82" s="6">
        <v>1</v>
      </c>
      <c r="I82" s="6">
        <v>79.72</v>
      </c>
      <c r="J82" s="6">
        <f>G82*0.6+I82*0.4</f>
        <v>55.888000000000005</v>
      </c>
      <c r="K82" s="6">
        <v>2</v>
      </c>
      <c r="L82" s="6" t="s">
        <v>568</v>
      </c>
    </row>
    <row r="83" spans="1:12" s="7" customFormat="1" ht="12.75" customHeight="1" x14ac:dyDescent="0.2">
      <c r="A83" s="5" t="s">
        <v>203</v>
      </c>
      <c r="B83" s="5" t="s">
        <v>202</v>
      </c>
      <c r="C83" s="5" t="s">
        <v>6</v>
      </c>
      <c r="D83" s="5" t="s">
        <v>552</v>
      </c>
      <c r="E83" s="5" t="s">
        <v>198</v>
      </c>
      <c r="F83" s="6" t="s">
        <v>197</v>
      </c>
      <c r="G83" s="6">
        <v>32</v>
      </c>
      <c r="H83" s="6">
        <v>3</v>
      </c>
      <c r="I83" s="6">
        <v>80.14</v>
      </c>
      <c r="J83" s="6">
        <f>G83*0.6+I83*0.4</f>
        <v>51.256</v>
      </c>
      <c r="K83" s="6">
        <v>3</v>
      </c>
      <c r="L83" s="6"/>
    </row>
    <row r="84" spans="1:12" s="7" customFormat="1" ht="12.75" customHeight="1" x14ac:dyDescent="0.2">
      <c r="A84" s="5" t="s">
        <v>207</v>
      </c>
      <c r="B84" s="5" t="s">
        <v>204</v>
      </c>
      <c r="C84" s="5" t="s">
        <v>6</v>
      </c>
      <c r="D84" s="5" t="s">
        <v>552</v>
      </c>
      <c r="E84" s="5" t="s">
        <v>206</v>
      </c>
      <c r="F84" s="6" t="s">
        <v>205</v>
      </c>
      <c r="G84" s="6">
        <v>45</v>
      </c>
      <c r="H84" s="6">
        <v>1</v>
      </c>
      <c r="I84" s="6">
        <v>81.260000000000005</v>
      </c>
      <c r="J84" s="6">
        <f>G84*0.6+I84*0.4</f>
        <v>59.504000000000005</v>
      </c>
      <c r="K84" s="6">
        <v>1</v>
      </c>
      <c r="L84" s="6" t="s">
        <v>568</v>
      </c>
    </row>
    <row r="85" spans="1:12" s="7" customFormat="1" ht="12.75" customHeight="1" x14ac:dyDescent="0.2">
      <c r="A85" s="5" t="s">
        <v>209</v>
      </c>
      <c r="B85" s="5" t="s">
        <v>208</v>
      </c>
      <c r="C85" s="5" t="s">
        <v>6</v>
      </c>
      <c r="D85" s="5" t="s">
        <v>552</v>
      </c>
      <c r="E85" s="5" t="s">
        <v>206</v>
      </c>
      <c r="F85" s="6" t="s">
        <v>205</v>
      </c>
      <c r="G85" s="6">
        <v>41</v>
      </c>
      <c r="H85" s="6">
        <v>2</v>
      </c>
      <c r="I85" s="6">
        <v>83.98</v>
      </c>
      <c r="J85" s="6">
        <f>G85*0.6+I85*0.4</f>
        <v>58.192000000000007</v>
      </c>
      <c r="K85" s="6">
        <v>2</v>
      </c>
      <c r="L85" s="6" t="s">
        <v>568</v>
      </c>
    </row>
    <row r="86" spans="1:12" s="7" customFormat="1" ht="12.75" customHeight="1" x14ac:dyDescent="0.2">
      <c r="A86" s="5" t="s">
        <v>211</v>
      </c>
      <c r="B86" s="5" t="s">
        <v>210</v>
      </c>
      <c r="C86" s="5" t="s">
        <v>1</v>
      </c>
      <c r="D86" s="5" t="s">
        <v>552</v>
      </c>
      <c r="E86" s="5" t="s">
        <v>206</v>
      </c>
      <c r="F86" s="6" t="s">
        <v>205</v>
      </c>
      <c r="G86" s="6">
        <v>39</v>
      </c>
      <c r="H86" s="6">
        <v>3</v>
      </c>
      <c r="I86" s="6">
        <v>83.94</v>
      </c>
      <c r="J86" s="6">
        <f>G86*0.6+I86*0.4</f>
        <v>56.975999999999999</v>
      </c>
      <c r="K86" s="6">
        <v>3</v>
      </c>
      <c r="L86" s="6"/>
    </row>
    <row r="87" spans="1:12" s="7" customFormat="1" ht="12.75" customHeight="1" x14ac:dyDescent="0.2">
      <c r="A87" s="5" t="s">
        <v>213</v>
      </c>
      <c r="B87" s="5" t="s">
        <v>212</v>
      </c>
      <c r="C87" s="5" t="s">
        <v>1</v>
      </c>
      <c r="D87" s="5" t="s">
        <v>552</v>
      </c>
      <c r="E87" s="5" t="s">
        <v>206</v>
      </c>
      <c r="F87" s="6" t="s">
        <v>205</v>
      </c>
      <c r="G87" s="6">
        <v>38</v>
      </c>
      <c r="H87" s="6">
        <v>4</v>
      </c>
      <c r="I87" s="6">
        <v>81.14</v>
      </c>
      <c r="J87" s="6">
        <f>G87*0.6+I87*0.4</f>
        <v>55.256</v>
      </c>
      <c r="K87" s="6">
        <v>4</v>
      </c>
      <c r="L87" s="6"/>
    </row>
    <row r="88" spans="1:12" s="7" customFormat="1" ht="12.75" customHeight="1" x14ac:dyDescent="0.2">
      <c r="A88" s="5" t="s">
        <v>218</v>
      </c>
      <c r="B88" s="5" t="s">
        <v>215</v>
      </c>
      <c r="C88" s="5" t="s">
        <v>6</v>
      </c>
      <c r="D88" s="5" t="s">
        <v>552</v>
      </c>
      <c r="E88" s="5" t="s">
        <v>217</v>
      </c>
      <c r="F88" s="6" t="s">
        <v>216</v>
      </c>
      <c r="G88" s="6">
        <v>30</v>
      </c>
      <c r="H88" s="6">
        <v>1</v>
      </c>
      <c r="I88" s="6">
        <v>77.64</v>
      </c>
      <c r="J88" s="6">
        <f>G88*0.6+I88*0.4</f>
        <v>49.055999999999997</v>
      </c>
      <c r="K88" s="6">
        <v>1</v>
      </c>
      <c r="L88" s="6" t="s">
        <v>568</v>
      </c>
    </row>
    <row r="89" spans="1:12" s="7" customFormat="1" ht="12.75" customHeight="1" x14ac:dyDescent="0.2">
      <c r="A89" s="5" t="s">
        <v>222</v>
      </c>
      <c r="B89" s="5" t="s">
        <v>219</v>
      </c>
      <c r="C89" s="5" t="s">
        <v>1</v>
      </c>
      <c r="D89" s="5" t="s">
        <v>552</v>
      </c>
      <c r="E89" s="5" t="s">
        <v>221</v>
      </c>
      <c r="F89" s="6" t="s">
        <v>220</v>
      </c>
      <c r="G89" s="6">
        <v>56</v>
      </c>
      <c r="H89" s="6">
        <v>1</v>
      </c>
      <c r="I89" s="6">
        <v>82.18</v>
      </c>
      <c r="J89" s="6">
        <f>G89*0.6+I89*0.4</f>
        <v>66.472000000000008</v>
      </c>
      <c r="K89" s="6">
        <v>1</v>
      </c>
      <c r="L89" s="6" t="s">
        <v>568</v>
      </c>
    </row>
    <row r="90" spans="1:12" s="7" customFormat="1" ht="12.75" customHeight="1" x14ac:dyDescent="0.2">
      <c r="A90" s="5" t="s">
        <v>224</v>
      </c>
      <c r="B90" s="5" t="s">
        <v>223</v>
      </c>
      <c r="C90" s="5" t="s">
        <v>6</v>
      </c>
      <c r="D90" s="5" t="s">
        <v>553</v>
      </c>
      <c r="E90" s="5" t="s">
        <v>221</v>
      </c>
      <c r="F90" s="6" t="s">
        <v>220</v>
      </c>
      <c r="G90" s="6">
        <v>55</v>
      </c>
      <c r="H90" s="6">
        <v>2</v>
      </c>
      <c r="I90" s="6">
        <v>82.2</v>
      </c>
      <c r="J90" s="6">
        <f>G90*0.6+I90*0.4</f>
        <v>65.88</v>
      </c>
      <c r="K90" s="6">
        <v>2</v>
      </c>
      <c r="L90" s="6" t="s">
        <v>568</v>
      </c>
    </row>
    <row r="91" spans="1:12" s="7" customFormat="1" ht="12.75" customHeight="1" x14ac:dyDescent="0.2">
      <c r="A91" s="5" t="s">
        <v>226</v>
      </c>
      <c r="B91" s="5" t="s">
        <v>225</v>
      </c>
      <c r="C91" s="5" t="s">
        <v>6</v>
      </c>
      <c r="D91" s="5" t="s">
        <v>552</v>
      </c>
      <c r="E91" s="5" t="s">
        <v>221</v>
      </c>
      <c r="F91" s="6" t="s">
        <v>220</v>
      </c>
      <c r="G91" s="6">
        <v>49</v>
      </c>
      <c r="H91" s="6">
        <v>3</v>
      </c>
      <c r="I91" s="6"/>
      <c r="J91" s="6"/>
      <c r="K91" s="6"/>
      <c r="L91" s="6"/>
    </row>
    <row r="92" spans="1:12" s="7" customFormat="1" ht="12.75" customHeight="1" x14ac:dyDescent="0.2">
      <c r="A92" s="5" t="s">
        <v>230</v>
      </c>
      <c r="B92" s="5" t="s">
        <v>227</v>
      </c>
      <c r="C92" s="5" t="s">
        <v>6</v>
      </c>
      <c r="D92" s="5" t="s">
        <v>552</v>
      </c>
      <c r="E92" s="5" t="s">
        <v>229</v>
      </c>
      <c r="F92" s="6" t="s">
        <v>228</v>
      </c>
      <c r="G92" s="6">
        <v>52</v>
      </c>
      <c r="H92" s="6">
        <v>1</v>
      </c>
      <c r="I92" s="6">
        <v>80.94</v>
      </c>
      <c r="J92" s="6">
        <f>G92*0.6+I92*0.4</f>
        <v>63.575999999999993</v>
      </c>
      <c r="K92" s="6">
        <v>1</v>
      </c>
      <c r="L92" s="6" t="s">
        <v>568</v>
      </c>
    </row>
    <row r="93" spans="1:12" s="7" customFormat="1" ht="12.75" customHeight="1" x14ac:dyDescent="0.2">
      <c r="A93" s="5" t="s">
        <v>232</v>
      </c>
      <c r="B93" s="5" t="s">
        <v>231</v>
      </c>
      <c r="C93" s="5" t="s">
        <v>1</v>
      </c>
      <c r="D93" s="5" t="s">
        <v>553</v>
      </c>
      <c r="E93" s="5" t="s">
        <v>229</v>
      </c>
      <c r="F93" s="6" t="s">
        <v>228</v>
      </c>
      <c r="G93" s="6">
        <v>50</v>
      </c>
      <c r="H93" s="6">
        <v>2</v>
      </c>
      <c r="I93" s="6">
        <v>79.78</v>
      </c>
      <c r="J93" s="6">
        <f>G93*0.6+I93*0.4</f>
        <v>61.912000000000006</v>
      </c>
      <c r="K93" s="6">
        <v>2</v>
      </c>
      <c r="L93" s="6" t="s">
        <v>568</v>
      </c>
    </row>
    <row r="94" spans="1:12" s="7" customFormat="1" ht="12.75" customHeight="1" x14ac:dyDescent="0.2">
      <c r="A94" s="5" t="s">
        <v>234</v>
      </c>
      <c r="B94" s="5" t="s">
        <v>233</v>
      </c>
      <c r="C94" s="5" t="s">
        <v>1</v>
      </c>
      <c r="D94" s="5" t="s">
        <v>553</v>
      </c>
      <c r="E94" s="5" t="s">
        <v>229</v>
      </c>
      <c r="F94" s="6" t="s">
        <v>228</v>
      </c>
      <c r="G94" s="6">
        <v>45</v>
      </c>
      <c r="H94" s="6">
        <v>4</v>
      </c>
      <c r="I94" s="6">
        <v>81.38</v>
      </c>
      <c r="J94" s="6">
        <f>G94*0.6+I94*0.4</f>
        <v>59.552</v>
      </c>
      <c r="K94" s="6">
        <v>3</v>
      </c>
      <c r="L94" s="6"/>
    </row>
    <row r="95" spans="1:12" s="7" customFormat="1" ht="12.75" customHeight="1" x14ac:dyDescent="0.2">
      <c r="A95" s="5" t="s">
        <v>238</v>
      </c>
      <c r="B95" s="5" t="s">
        <v>237</v>
      </c>
      <c r="C95" s="5" t="s">
        <v>6</v>
      </c>
      <c r="D95" s="5" t="s">
        <v>552</v>
      </c>
      <c r="E95" s="5" t="s">
        <v>229</v>
      </c>
      <c r="F95" s="6" t="s">
        <v>228</v>
      </c>
      <c r="G95" s="6">
        <v>44</v>
      </c>
      <c r="H95" s="6">
        <v>5</v>
      </c>
      <c r="I95" s="6">
        <v>82.82</v>
      </c>
      <c r="J95" s="6">
        <f>G95*0.6+I95*0.4</f>
        <v>59.527999999999999</v>
      </c>
      <c r="K95" s="6">
        <v>4</v>
      </c>
      <c r="L95" s="6"/>
    </row>
    <row r="96" spans="1:12" s="7" customFormat="1" ht="12.75" customHeight="1" x14ac:dyDescent="0.2">
      <c r="A96" s="5" t="s">
        <v>236</v>
      </c>
      <c r="B96" s="5" t="s">
        <v>235</v>
      </c>
      <c r="C96" s="5" t="s">
        <v>1</v>
      </c>
      <c r="D96" s="5" t="s">
        <v>557</v>
      </c>
      <c r="E96" s="5" t="s">
        <v>229</v>
      </c>
      <c r="F96" s="6" t="s">
        <v>228</v>
      </c>
      <c r="G96" s="6">
        <v>44</v>
      </c>
      <c r="H96" s="6">
        <v>5</v>
      </c>
      <c r="I96" s="6"/>
      <c r="J96" s="6"/>
      <c r="K96" s="6"/>
      <c r="L96" s="6"/>
    </row>
    <row r="97" spans="1:12" s="7" customFormat="1" ht="12.75" customHeight="1" x14ac:dyDescent="0.2">
      <c r="A97" s="5" t="s">
        <v>242</v>
      </c>
      <c r="B97" s="5" t="s">
        <v>239</v>
      </c>
      <c r="C97" s="5" t="s">
        <v>6</v>
      </c>
      <c r="D97" s="5" t="s">
        <v>553</v>
      </c>
      <c r="E97" s="5" t="s">
        <v>241</v>
      </c>
      <c r="F97" s="6" t="s">
        <v>240</v>
      </c>
      <c r="G97" s="6">
        <v>60</v>
      </c>
      <c r="H97" s="6">
        <v>1</v>
      </c>
      <c r="I97" s="6">
        <v>82.42</v>
      </c>
      <c r="J97" s="6">
        <f>G97*0.6+I97*0.4</f>
        <v>68.968000000000004</v>
      </c>
      <c r="K97" s="6">
        <v>1</v>
      </c>
      <c r="L97" s="6" t="s">
        <v>568</v>
      </c>
    </row>
    <row r="98" spans="1:12" s="7" customFormat="1" ht="12.75" customHeight="1" x14ac:dyDescent="0.2">
      <c r="A98" s="5" t="s">
        <v>244</v>
      </c>
      <c r="B98" s="5" t="s">
        <v>243</v>
      </c>
      <c r="C98" s="5" t="s">
        <v>6</v>
      </c>
      <c r="D98" s="5" t="s">
        <v>552</v>
      </c>
      <c r="E98" s="5" t="s">
        <v>241</v>
      </c>
      <c r="F98" s="6" t="s">
        <v>240</v>
      </c>
      <c r="G98" s="6">
        <v>44</v>
      </c>
      <c r="H98" s="6">
        <v>2</v>
      </c>
      <c r="I98" s="6">
        <v>81.5</v>
      </c>
      <c r="J98" s="6">
        <f>G98*0.6+I98*0.4</f>
        <v>59</v>
      </c>
      <c r="K98" s="6">
        <v>2</v>
      </c>
      <c r="L98" s="6" t="s">
        <v>568</v>
      </c>
    </row>
    <row r="99" spans="1:12" s="7" customFormat="1" ht="12.75" customHeight="1" x14ac:dyDescent="0.2">
      <c r="A99" s="5" t="s">
        <v>246</v>
      </c>
      <c r="B99" s="5" t="s">
        <v>245</v>
      </c>
      <c r="C99" s="5" t="s">
        <v>6</v>
      </c>
      <c r="D99" s="5" t="s">
        <v>552</v>
      </c>
      <c r="E99" s="5" t="s">
        <v>241</v>
      </c>
      <c r="F99" s="6" t="s">
        <v>240</v>
      </c>
      <c r="G99" s="6">
        <v>28</v>
      </c>
      <c r="H99" s="6">
        <v>3</v>
      </c>
      <c r="I99" s="6">
        <v>81.52</v>
      </c>
      <c r="J99" s="6">
        <f>G99*0.6+I99*0.4</f>
        <v>49.408000000000001</v>
      </c>
      <c r="K99" s="6">
        <v>3</v>
      </c>
      <c r="L99" s="6" t="s">
        <v>568</v>
      </c>
    </row>
    <row r="100" spans="1:12" s="7" customFormat="1" ht="12.75" customHeight="1" x14ac:dyDescent="0.2">
      <c r="A100" s="5" t="s">
        <v>252</v>
      </c>
      <c r="B100" s="5" t="s">
        <v>251</v>
      </c>
      <c r="C100" s="5" t="s">
        <v>1</v>
      </c>
      <c r="D100" s="5" t="s">
        <v>557</v>
      </c>
      <c r="E100" s="5" t="s">
        <v>249</v>
      </c>
      <c r="F100" s="6" t="s">
        <v>248</v>
      </c>
      <c r="G100" s="6">
        <v>51</v>
      </c>
      <c r="H100" s="6">
        <v>1</v>
      </c>
      <c r="I100" s="6">
        <v>82.82</v>
      </c>
      <c r="J100" s="6">
        <f>G100*0.6+I100*0.4</f>
        <v>63.727999999999994</v>
      </c>
      <c r="K100" s="6">
        <v>1</v>
      </c>
      <c r="L100" s="6" t="s">
        <v>568</v>
      </c>
    </row>
    <row r="101" spans="1:12" s="7" customFormat="1" ht="12.75" customHeight="1" x14ac:dyDescent="0.2">
      <c r="A101" s="5" t="s">
        <v>250</v>
      </c>
      <c r="B101" s="5" t="s">
        <v>247</v>
      </c>
      <c r="C101" s="5" t="s">
        <v>1</v>
      </c>
      <c r="D101" s="5" t="s">
        <v>552</v>
      </c>
      <c r="E101" s="5" t="s">
        <v>249</v>
      </c>
      <c r="F101" s="6" t="s">
        <v>248</v>
      </c>
      <c r="G101" s="6">
        <v>51</v>
      </c>
      <c r="H101" s="6">
        <v>1</v>
      </c>
      <c r="I101" s="6">
        <v>81.8</v>
      </c>
      <c r="J101" s="6">
        <f>G101*0.6+I101*0.4</f>
        <v>63.319999999999993</v>
      </c>
      <c r="K101" s="6">
        <v>2</v>
      </c>
      <c r="L101" s="6" t="s">
        <v>568</v>
      </c>
    </row>
    <row r="102" spans="1:12" s="7" customFormat="1" ht="12.75" customHeight="1" x14ac:dyDescent="0.2">
      <c r="A102" s="5" t="s">
        <v>256</v>
      </c>
      <c r="B102" s="5" t="s">
        <v>255</v>
      </c>
      <c r="C102" s="5" t="s">
        <v>1</v>
      </c>
      <c r="D102" s="5" t="s">
        <v>557</v>
      </c>
      <c r="E102" s="5" t="s">
        <v>249</v>
      </c>
      <c r="F102" s="6" t="s">
        <v>248</v>
      </c>
      <c r="G102" s="6">
        <v>50</v>
      </c>
      <c r="H102" s="6">
        <v>3</v>
      </c>
      <c r="I102" s="6">
        <v>81.900000000000006</v>
      </c>
      <c r="J102" s="6">
        <f>G102*0.6+I102*0.4</f>
        <v>62.760000000000005</v>
      </c>
      <c r="K102" s="6">
        <v>3</v>
      </c>
      <c r="L102" s="6"/>
    </row>
    <row r="103" spans="1:12" s="7" customFormat="1" ht="12.75" customHeight="1" x14ac:dyDescent="0.2">
      <c r="A103" s="5" t="s">
        <v>254</v>
      </c>
      <c r="B103" s="5" t="s">
        <v>253</v>
      </c>
      <c r="C103" s="5" t="s">
        <v>6</v>
      </c>
      <c r="D103" s="5" t="s">
        <v>552</v>
      </c>
      <c r="E103" s="5" t="s">
        <v>249</v>
      </c>
      <c r="F103" s="6" t="s">
        <v>248</v>
      </c>
      <c r="G103" s="6">
        <v>50</v>
      </c>
      <c r="H103" s="6">
        <v>3</v>
      </c>
      <c r="I103" s="6">
        <v>80.819999999999993</v>
      </c>
      <c r="J103" s="6">
        <f>G103*0.6+I103*0.4</f>
        <v>62.327999999999996</v>
      </c>
      <c r="K103" s="6">
        <v>4</v>
      </c>
      <c r="L103" s="6"/>
    </row>
    <row r="104" spans="1:12" s="7" customFormat="1" ht="12.75" customHeight="1" x14ac:dyDescent="0.2">
      <c r="A104" s="5" t="s">
        <v>260</v>
      </c>
      <c r="B104" s="5" t="s">
        <v>257</v>
      </c>
      <c r="C104" s="5" t="s">
        <v>6</v>
      </c>
      <c r="D104" s="5" t="s">
        <v>557</v>
      </c>
      <c r="E104" s="5" t="s">
        <v>259</v>
      </c>
      <c r="F104" s="6" t="s">
        <v>258</v>
      </c>
      <c r="G104" s="6">
        <v>58</v>
      </c>
      <c r="H104" s="6">
        <v>1</v>
      </c>
      <c r="I104" s="6">
        <v>85.1</v>
      </c>
      <c r="J104" s="6">
        <f>G104*0.6+I104*0.4</f>
        <v>68.84</v>
      </c>
      <c r="K104" s="6">
        <v>1</v>
      </c>
      <c r="L104" s="6" t="s">
        <v>568</v>
      </c>
    </row>
    <row r="105" spans="1:12" s="7" customFormat="1" ht="12.75" customHeight="1" x14ac:dyDescent="0.2">
      <c r="A105" s="5" t="s">
        <v>264</v>
      </c>
      <c r="B105" s="5" t="s">
        <v>263</v>
      </c>
      <c r="C105" s="5" t="s">
        <v>1</v>
      </c>
      <c r="D105" s="5" t="s">
        <v>552</v>
      </c>
      <c r="E105" s="5" t="s">
        <v>259</v>
      </c>
      <c r="F105" s="6" t="s">
        <v>258</v>
      </c>
      <c r="G105" s="6">
        <v>55</v>
      </c>
      <c r="H105" s="6">
        <v>3</v>
      </c>
      <c r="I105" s="6">
        <v>84.02</v>
      </c>
      <c r="J105" s="6">
        <f>G105*0.6+I105*0.4</f>
        <v>66.608000000000004</v>
      </c>
      <c r="K105" s="6">
        <v>2</v>
      </c>
      <c r="L105" s="6" t="s">
        <v>568</v>
      </c>
    </row>
    <row r="106" spans="1:12" s="7" customFormat="1" ht="12.75" customHeight="1" x14ac:dyDescent="0.2">
      <c r="A106" s="5" t="s">
        <v>262</v>
      </c>
      <c r="B106" s="5" t="s">
        <v>261</v>
      </c>
      <c r="C106" s="5" t="s">
        <v>6</v>
      </c>
      <c r="D106" s="5" t="s">
        <v>552</v>
      </c>
      <c r="E106" s="5" t="s">
        <v>259</v>
      </c>
      <c r="F106" s="6" t="s">
        <v>258</v>
      </c>
      <c r="G106" s="6">
        <v>56</v>
      </c>
      <c r="H106" s="6">
        <v>2</v>
      </c>
      <c r="I106" s="6">
        <v>82.26</v>
      </c>
      <c r="J106" s="6">
        <f>G106*0.6+I106*0.4</f>
        <v>66.504000000000005</v>
      </c>
      <c r="K106" s="6">
        <v>3</v>
      </c>
      <c r="L106" s="6"/>
    </row>
    <row r="107" spans="1:12" s="7" customFormat="1" ht="12.75" customHeight="1" x14ac:dyDescent="0.2">
      <c r="A107" s="5" t="s">
        <v>266</v>
      </c>
      <c r="B107" s="5" t="s">
        <v>265</v>
      </c>
      <c r="C107" s="5" t="s">
        <v>1</v>
      </c>
      <c r="D107" s="5" t="s">
        <v>557</v>
      </c>
      <c r="E107" s="5" t="s">
        <v>259</v>
      </c>
      <c r="F107" s="6" t="s">
        <v>258</v>
      </c>
      <c r="G107" s="6">
        <v>52</v>
      </c>
      <c r="H107" s="6">
        <v>4</v>
      </c>
      <c r="I107" s="6">
        <v>83.1</v>
      </c>
      <c r="J107" s="6">
        <f>G107*0.6+I107*0.4</f>
        <v>64.44</v>
      </c>
      <c r="K107" s="6">
        <v>4</v>
      </c>
      <c r="L107" s="6"/>
    </row>
    <row r="108" spans="1:12" s="7" customFormat="1" ht="12.75" customHeight="1" x14ac:dyDescent="0.2">
      <c r="A108" s="5" t="s">
        <v>270</v>
      </c>
      <c r="B108" s="5" t="s">
        <v>269</v>
      </c>
      <c r="C108" s="5" t="s">
        <v>1</v>
      </c>
      <c r="D108" s="5" t="s">
        <v>557</v>
      </c>
      <c r="E108" s="5" t="s">
        <v>268</v>
      </c>
      <c r="F108" s="6" t="s">
        <v>267</v>
      </c>
      <c r="G108" s="6">
        <v>41</v>
      </c>
      <c r="H108" s="6">
        <v>2</v>
      </c>
      <c r="I108" s="6">
        <v>81.58</v>
      </c>
      <c r="J108" s="6">
        <f>G108*0.6+I108*0.4</f>
        <v>57.231999999999999</v>
      </c>
      <c r="K108" s="6">
        <v>1</v>
      </c>
      <c r="L108" s="6" t="s">
        <v>568</v>
      </c>
    </row>
    <row r="109" spans="1:12" s="7" customFormat="1" ht="12.75" customHeight="1" x14ac:dyDescent="0.2">
      <c r="A109" s="5" t="s">
        <v>272</v>
      </c>
      <c r="B109" s="5" t="s">
        <v>271</v>
      </c>
      <c r="C109" s="5" t="s">
        <v>6</v>
      </c>
      <c r="D109" s="5" t="s">
        <v>552</v>
      </c>
      <c r="E109" s="5" t="s">
        <v>268</v>
      </c>
      <c r="F109" s="6" t="s">
        <v>267</v>
      </c>
      <c r="G109" s="6">
        <v>32</v>
      </c>
      <c r="H109" s="6">
        <v>4</v>
      </c>
      <c r="I109" s="6">
        <v>79.64</v>
      </c>
      <c r="J109" s="6">
        <f>G109*0.6+I109*0.4</f>
        <v>51.055999999999997</v>
      </c>
      <c r="K109" s="6">
        <v>2</v>
      </c>
      <c r="L109" s="6" t="s">
        <v>568</v>
      </c>
    </row>
    <row r="110" spans="1:12" s="7" customFormat="1" ht="12.75" customHeight="1" x14ac:dyDescent="0.2">
      <c r="A110" s="5" t="s">
        <v>275</v>
      </c>
      <c r="B110" s="5" t="s">
        <v>274</v>
      </c>
      <c r="C110" s="5" t="s">
        <v>6</v>
      </c>
      <c r="D110" s="5" t="s">
        <v>552</v>
      </c>
      <c r="E110" s="5" t="s">
        <v>268</v>
      </c>
      <c r="F110" s="6" t="s">
        <v>267</v>
      </c>
      <c r="G110" s="6">
        <v>31</v>
      </c>
      <c r="H110" s="6">
        <v>5</v>
      </c>
      <c r="I110" s="6">
        <v>80.38</v>
      </c>
      <c r="J110" s="6">
        <f>G110*0.6+I110*0.4</f>
        <v>50.751999999999995</v>
      </c>
      <c r="K110" s="6">
        <v>3</v>
      </c>
      <c r="L110" s="6" t="s">
        <v>568</v>
      </c>
    </row>
    <row r="111" spans="1:12" s="7" customFormat="1" ht="12.75" customHeight="1" x14ac:dyDescent="0.2">
      <c r="A111" s="5" t="s">
        <v>273</v>
      </c>
      <c r="B111" s="5" t="s">
        <v>214</v>
      </c>
      <c r="C111" s="5" t="s">
        <v>6</v>
      </c>
      <c r="D111" s="5" t="s">
        <v>552</v>
      </c>
      <c r="E111" s="5" t="s">
        <v>268</v>
      </c>
      <c r="F111" s="6" t="s">
        <v>267</v>
      </c>
      <c r="G111" s="6">
        <v>31</v>
      </c>
      <c r="H111" s="6">
        <v>5</v>
      </c>
      <c r="I111" s="6">
        <v>77.42</v>
      </c>
      <c r="J111" s="6">
        <f>G111*0.6+I111*0.4</f>
        <v>49.567999999999998</v>
      </c>
      <c r="K111" s="6">
        <v>4</v>
      </c>
      <c r="L111" s="6" t="s">
        <v>568</v>
      </c>
    </row>
    <row r="112" spans="1:12" s="7" customFormat="1" ht="12.75" customHeight="1" x14ac:dyDescent="0.2">
      <c r="A112" s="5" t="s">
        <v>279</v>
      </c>
      <c r="B112" s="5" t="s">
        <v>276</v>
      </c>
      <c r="C112" s="5" t="s">
        <v>1</v>
      </c>
      <c r="D112" s="5" t="s">
        <v>552</v>
      </c>
      <c r="E112" s="5" t="s">
        <v>278</v>
      </c>
      <c r="F112" s="6" t="s">
        <v>277</v>
      </c>
      <c r="G112" s="6">
        <v>60</v>
      </c>
      <c r="H112" s="6">
        <v>1</v>
      </c>
      <c r="I112" s="6">
        <v>83.7</v>
      </c>
      <c r="J112" s="6">
        <f>G112*0.6+I112*0.4</f>
        <v>69.48</v>
      </c>
      <c r="K112" s="6">
        <v>1</v>
      </c>
      <c r="L112" s="6" t="s">
        <v>568</v>
      </c>
    </row>
    <row r="113" spans="1:12" s="7" customFormat="1" ht="12.75" customHeight="1" x14ac:dyDescent="0.2">
      <c r="A113" s="5" t="s">
        <v>281</v>
      </c>
      <c r="B113" s="5" t="s">
        <v>280</v>
      </c>
      <c r="C113" s="5" t="s">
        <v>6</v>
      </c>
      <c r="D113" s="5" t="s">
        <v>552</v>
      </c>
      <c r="E113" s="5" t="s">
        <v>278</v>
      </c>
      <c r="F113" s="6" t="s">
        <v>277</v>
      </c>
      <c r="G113" s="6">
        <v>60</v>
      </c>
      <c r="H113" s="6">
        <v>1</v>
      </c>
      <c r="I113" s="6">
        <v>82.12</v>
      </c>
      <c r="J113" s="6">
        <f>G113*0.6+I113*0.4</f>
        <v>68.848000000000013</v>
      </c>
      <c r="K113" s="6">
        <v>2</v>
      </c>
      <c r="L113" s="6" t="s">
        <v>568</v>
      </c>
    </row>
    <row r="114" spans="1:12" s="7" customFormat="1" ht="12.75" customHeight="1" x14ac:dyDescent="0.2">
      <c r="A114" s="5" t="s">
        <v>285</v>
      </c>
      <c r="B114" s="5" t="s">
        <v>284</v>
      </c>
      <c r="C114" s="5" t="s">
        <v>6</v>
      </c>
      <c r="D114" s="5" t="s">
        <v>552</v>
      </c>
      <c r="E114" s="5" t="s">
        <v>278</v>
      </c>
      <c r="F114" s="6" t="s">
        <v>277</v>
      </c>
      <c r="G114" s="6">
        <v>48</v>
      </c>
      <c r="H114" s="6">
        <v>3</v>
      </c>
      <c r="I114" s="6">
        <v>84.54</v>
      </c>
      <c r="J114" s="6">
        <f>G114*0.6+I114*0.4</f>
        <v>62.616</v>
      </c>
      <c r="K114" s="6">
        <v>3</v>
      </c>
      <c r="L114" s="6"/>
    </row>
    <row r="115" spans="1:12" s="7" customFormat="1" ht="12.75" customHeight="1" x14ac:dyDescent="0.2">
      <c r="A115" s="5" t="s">
        <v>283</v>
      </c>
      <c r="B115" s="5" t="s">
        <v>282</v>
      </c>
      <c r="C115" s="5" t="s">
        <v>6</v>
      </c>
      <c r="D115" s="5" t="s">
        <v>552</v>
      </c>
      <c r="E115" s="5" t="s">
        <v>278</v>
      </c>
      <c r="F115" s="6" t="s">
        <v>277</v>
      </c>
      <c r="G115" s="6">
        <v>48</v>
      </c>
      <c r="H115" s="6">
        <v>3</v>
      </c>
      <c r="I115" s="6">
        <v>82.12</v>
      </c>
      <c r="J115" s="6">
        <f>G115*0.6+I115*0.4</f>
        <v>61.648000000000003</v>
      </c>
      <c r="K115" s="6">
        <v>4</v>
      </c>
      <c r="L115" s="6"/>
    </row>
    <row r="116" spans="1:12" s="7" customFormat="1" ht="12.75" customHeight="1" x14ac:dyDescent="0.2">
      <c r="A116" s="5" t="s">
        <v>289</v>
      </c>
      <c r="B116" s="5" t="s">
        <v>286</v>
      </c>
      <c r="C116" s="5" t="s">
        <v>6</v>
      </c>
      <c r="D116" s="5" t="s">
        <v>561</v>
      </c>
      <c r="E116" s="5" t="s">
        <v>288</v>
      </c>
      <c r="F116" s="6" t="s">
        <v>287</v>
      </c>
      <c r="G116" s="6">
        <v>59</v>
      </c>
      <c r="H116" s="6">
        <v>1</v>
      </c>
      <c r="I116" s="6">
        <v>83.7</v>
      </c>
      <c r="J116" s="6">
        <f>G116*0.6+I116*0.4</f>
        <v>68.88</v>
      </c>
      <c r="K116" s="6">
        <v>1</v>
      </c>
      <c r="L116" s="6" t="s">
        <v>568</v>
      </c>
    </row>
    <row r="117" spans="1:12" s="7" customFormat="1" ht="12.75" customHeight="1" x14ac:dyDescent="0.2">
      <c r="A117" s="5" t="s">
        <v>291</v>
      </c>
      <c r="B117" s="5" t="s">
        <v>290</v>
      </c>
      <c r="C117" s="5" t="s">
        <v>6</v>
      </c>
      <c r="D117" s="5" t="s">
        <v>553</v>
      </c>
      <c r="E117" s="5" t="s">
        <v>288</v>
      </c>
      <c r="F117" s="6" t="s">
        <v>287</v>
      </c>
      <c r="G117" s="6">
        <v>48</v>
      </c>
      <c r="H117" s="6">
        <v>3</v>
      </c>
      <c r="I117" s="6">
        <v>83.44</v>
      </c>
      <c r="J117" s="6">
        <f>G117*0.6+I117*0.4</f>
        <v>62.175999999999995</v>
      </c>
      <c r="K117" s="6">
        <v>2</v>
      </c>
      <c r="L117" s="6" t="s">
        <v>568</v>
      </c>
    </row>
    <row r="118" spans="1:12" s="7" customFormat="1" ht="12.75" customHeight="1" x14ac:dyDescent="0.2">
      <c r="A118" s="5" t="s">
        <v>293</v>
      </c>
      <c r="B118" s="5" t="s">
        <v>292</v>
      </c>
      <c r="C118" s="5" t="s">
        <v>1</v>
      </c>
      <c r="D118" s="5" t="s">
        <v>552</v>
      </c>
      <c r="E118" s="5" t="s">
        <v>288</v>
      </c>
      <c r="F118" s="6" t="s">
        <v>287</v>
      </c>
      <c r="G118" s="6">
        <v>47</v>
      </c>
      <c r="H118" s="6">
        <v>4</v>
      </c>
      <c r="I118" s="6">
        <v>81.319999999999993</v>
      </c>
      <c r="J118" s="6">
        <f>G118*0.6+I118*0.4</f>
        <v>60.727999999999994</v>
      </c>
      <c r="K118" s="6">
        <v>3</v>
      </c>
      <c r="L118" s="6"/>
    </row>
    <row r="119" spans="1:12" s="7" customFormat="1" ht="12.75" customHeight="1" x14ac:dyDescent="0.2">
      <c r="A119" s="5" t="s">
        <v>295</v>
      </c>
      <c r="B119" s="5" t="s">
        <v>294</v>
      </c>
      <c r="C119" s="5" t="s">
        <v>1</v>
      </c>
      <c r="D119" s="5" t="s">
        <v>552</v>
      </c>
      <c r="E119" s="5" t="s">
        <v>288</v>
      </c>
      <c r="F119" s="6" t="s">
        <v>287</v>
      </c>
      <c r="G119" s="6">
        <v>45</v>
      </c>
      <c r="H119" s="6">
        <v>5</v>
      </c>
      <c r="I119" s="6">
        <v>76.34</v>
      </c>
      <c r="J119" s="6">
        <f>G119*0.6+I119*0.4</f>
        <v>57.536000000000001</v>
      </c>
      <c r="K119" s="6">
        <v>4</v>
      </c>
      <c r="L119" s="6"/>
    </row>
    <row r="120" spans="1:12" s="7" customFormat="1" ht="12.75" customHeight="1" x14ac:dyDescent="0.2">
      <c r="A120" s="5" t="s">
        <v>298</v>
      </c>
      <c r="B120" s="5" t="s">
        <v>215</v>
      </c>
      <c r="C120" s="5" t="s">
        <v>6</v>
      </c>
      <c r="D120" s="5" t="s">
        <v>552</v>
      </c>
      <c r="E120" s="5" t="s">
        <v>297</v>
      </c>
      <c r="F120" s="6" t="s">
        <v>296</v>
      </c>
      <c r="G120" s="6">
        <v>47</v>
      </c>
      <c r="H120" s="6">
        <v>1</v>
      </c>
      <c r="I120" s="6">
        <v>80.56</v>
      </c>
      <c r="J120" s="6">
        <f>G120*0.6+I120*0.4</f>
        <v>60.424000000000007</v>
      </c>
      <c r="K120" s="6">
        <v>1</v>
      </c>
      <c r="L120" s="6" t="s">
        <v>568</v>
      </c>
    </row>
    <row r="121" spans="1:12" s="7" customFormat="1" ht="12.75" customHeight="1" x14ac:dyDescent="0.2">
      <c r="A121" s="5" t="s">
        <v>302</v>
      </c>
      <c r="B121" s="5" t="s">
        <v>301</v>
      </c>
      <c r="C121" s="5" t="s">
        <v>6</v>
      </c>
      <c r="D121" s="5" t="s">
        <v>552</v>
      </c>
      <c r="E121" s="5" t="s">
        <v>297</v>
      </c>
      <c r="F121" s="6" t="s">
        <v>296</v>
      </c>
      <c r="G121" s="6">
        <v>42</v>
      </c>
      <c r="H121" s="6">
        <v>2</v>
      </c>
      <c r="I121" s="6">
        <v>81.12</v>
      </c>
      <c r="J121" s="6">
        <f>G121*0.6+I121*0.4</f>
        <v>57.647999999999996</v>
      </c>
      <c r="K121" s="6">
        <v>2</v>
      </c>
      <c r="L121" s="6" t="s">
        <v>568</v>
      </c>
    </row>
    <row r="122" spans="1:12" s="7" customFormat="1" ht="12.75" customHeight="1" x14ac:dyDescent="0.2">
      <c r="A122" s="5" t="s">
        <v>300</v>
      </c>
      <c r="B122" s="5" t="s">
        <v>299</v>
      </c>
      <c r="C122" s="5" t="s">
        <v>6</v>
      </c>
      <c r="D122" s="5" t="s">
        <v>552</v>
      </c>
      <c r="E122" s="5" t="s">
        <v>297</v>
      </c>
      <c r="F122" s="6" t="s">
        <v>296</v>
      </c>
      <c r="G122" s="6">
        <v>42</v>
      </c>
      <c r="H122" s="6">
        <v>2</v>
      </c>
      <c r="I122" s="6">
        <v>80.02</v>
      </c>
      <c r="J122" s="6">
        <f>G122*0.6+I122*0.4</f>
        <v>57.207999999999998</v>
      </c>
      <c r="K122" s="6">
        <v>3</v>
      </c>
      <c r="L122" s="6" t="s">
        <v>568</v>
      </c>
    </row>
    <row r="123" spans="1:12" s="7" customFormat="1" ht="12.75" customHeight="1" x14ac:dyDescent="0.2">
      <c r="A123" s="5" t="s">
        <v>304</v>
      </c>
      <c r="B123" s="5" t="s">
        <v>303</v>
      </c>
      <c r="C123" s="5" t="s">
        <v>6</v>
      </c>
      <c r="D123" s="5" t="s">
        <v>552</v>
      </c>
      <c r="E123" s="5" t="s">
        <v>297</v>
      </c>
      <c r="F123" s="6" t="s">
        <v>296</v>
      </c>
      <c r="G123" s="6">
        <v>36</v>
      </c>
      <c r="H123" s="6">
        <v>4</v>
      </c>
      <c r="I123" s="6">
        <v>79.14</v>
      </c>
      <c r="J123" s="6">
        <f>G123*0.6+I123*0.4</f>
        <v>53.256</v>
      </c>
      <c r="K123" s="6">
        <v>4</v>
      </c>
      <c r="L123" s="6" t="s">
        <v>568</v>
      </c>
    </row>
    <row r="124" spans="1:12" s="7" customFormat="1" ht="12.75" customHeight="1" x14ac:dyDescent="0.2">
      <c r="A124" s="5" t="s">
        <v>306</v>
      </c>
      <c r="B124" s="5" t="s">
        <v>305</v>
      </c>
      <c r="C124" s="5" t="s">
        <v>6</v>
      </c>
      <c r="D124" s="5" t="s">
        <v>553</v>
      </c>
      <c r="E124" s="5" t="s">
        <v>297</v>
      </c>
      <c r="F124" s="6" t="s">
        <v>296</v>
      </c>
      <c r="G124" s="6">
        <v>30</v>
      </c>
      <c r="H124" s="6">
        <v>5</v>
      </c>
      <c r="I124" s="6">
        <v>81.819999999999993</v>
      </c>
      <c r="J124" s="6">
        <f>G124*0.6+I124*0.4</f>
        <v>50.728000000000002</v>
      </c>
      <c r="K124" s="6">
        <v>5</v>
      </c>
      <c r="L124" s="6" t="s">
        <v>568</v>
      </c>
    </row>
    <row r="125" spans="1:12" s="7" customFormat="1" ht="12.75" customHeight="1" x14ac:dyDescent="0.2">
      <c r="A125" s="5" t="s">
        <v>310</v>
      </c>
      <c r="B125" s="5" t="s">
        <v>307</v>
      </c>
      <c r="C125" s="5" t="s">
        <v>1</v>
      </c>
      <c r="D125" s="5" t="s">
        <v>552</v>
      </c>
      <c r="E125" s="5" t="s">
        <v>309</v>
      </c>
      <c r="F125" s="6" t="s">
        <v>308</v>
      </c>
      <c r="G125" s="6">
        <v>54</v>
      </c>
      <c r="H125" s="6">
        <v>1</v>
      </c>
      <c r="I125" s="6">
        <v>82.98</v>
      </c>
      <c r="J125" s="6">
        <f>G125*0.6+I125*0.4</f>
        <v>65.591999999999999</v>
      </c>
      <c r="K125" s="6">
        <v>1</v>
      </c>
      <c r="L125" s="6" t="s">
        <v>568</v>
      </c>
    </row>
    <row r="126" spans="1:12" s="7" customFormat="1" ht="12.75" customHeight="1" x14ac:dyDescent="0.2">
      <c r="A126" s="5" t="s">
        <v>312</v>
      </c>
      <c r="B126" s="5" t="s">
        <v>311</v>
      </c>
      <c r="C126" s="5" t="s">
        <v>6</v>
      </c>
      <c r="D126" s="5" t="s">
        <v>552</v>
      </c>
      <c r="E126" s="5" t="s">
        <v>309</v>
      </c>
      <c r="F126" s="6" t="s">
        <v>308</v>
      </c>
      <c r="G126" s="6">
        <v>50</v>
      </c>
      <c r="H126" s="6">
        <v>2</v>
      </c>
      <c r="I126" s="6">
        <v>83.86</v>
      </c>
      <c r="J126" s="6">
        <f>G126*0.6+I126*0.4</f>
        <v>63.544000000000004</v>
      </c>
      <c r="K126" s="6">
        <v>2</v>
      </c>
      <c r="L126" s="6" t="s">
        <v>568</v>
      </c>
    </row>
    <row r="127" spans="1:12" s="7" customFormat="1" ht="12.75" customHeight="1" x14ac:dyDescent="0.2">
      <c r="A127" s="5" t="s">
        <v>314</v>
      </c>
      <c r="B127" s="5" t="s">
        <v>313</v>
      </c>
      <c r="C127" s="5" t="s">
        <v>6</v>
      </c>
      <c r="D127" s="5" t="s">
        <v>553</v>
      </c>
      <c r="E127" s="5" t="s">
        <v>309</v>
      </c>
      <c r="F127" s="6" t="s">
        <v>308</v>
      </c>
      <c r="G127" s="6">
        <v>49</v>
      </c>
      <c r="H127" s="6">
        <v>3</v>
      </c>
      <c r="I127" s="6">
        <v>83.76</v>
      </c>
      <c r="J127" s="6">
        <f>G127*0.6+I127*0.4</f>
        <v>62.904000000000003</v>
      </c>
      <c r="K127" s="6">
        <v>3</v>
      </c>
      <c r="L127" s="6"/>
    </row>
    <row r="128" spans="1:12" s="7" customFormat="1" ht="12.75" customHeight="1" x14ac:dyDescent="0.2">
      <c r="A128" s="5" t="s">
        <v>318</v>
      </c>
      <c r="B128" s="5" t="s">
        <v>317</v>
      </c>
      <c r="C128" s="5" t="s">
        <v>1</v>
      </c>
      <c r="D128" s="5" t="s">
        <v>553</v>
      </c>
      <c r="E128" s="5" t="s">
        <v>309</v>
      </c>
      <c r="F128" s="6" t="s">
        <v>308</v>
      </c>
      <c r="G128" s="6">
        <v>47</v>
      </c>
      <c r="H128" s="6">
        <v>4</v>
      </c>
      <c r="I128" s="6">
        <v>84.18</v>
      </c>
      <c r="J128" s="6">
        <f>G128*0.6+I128*0.4</f>
        <v>61.872</v>
      </c>
      <c r="K128" s="6">
        <v>4</v>
      </c>
      <c r="L128" s="6"/>
    </row>
    <row r="129" spans="1:12" s="7" customFormat="1" ht="12.75" customHeight="1" x14ac:dyDescent="0.2">
      <c r="A129" s="5" t="s">
        <v>316</v>
      </c>
      <c r="B129" s="5" t="s">
        <v>315</v>
      </c>
      <c r="C129" s="5" t="s">
        <v>6</v>
      </c>
      <c r="D129" s="5" t="s">
        <v>552</v>
      </c>
      <c r="E129" s="5" t="s">
        <v>309</v>
      </c>
      <c r="F129" s="6" t="s">
        <v>308</v>
      </c>
      <c r="G129" s="6">
        <v>47</v>
      </c>
      <c r="H129" s="6">
        <v>4</v>
      </c>
      <c r="I129" s="6">
        <v>81.599999999999994</v>
      </c>
      <c r="J129" s="6">
        <f>G129*0.6+I129*0.4</f>
        <v>60.84</v>
      </c>
      <c r="K129" s="6">
        <v>5</v>
      </c>
      <c r="L129" s="6"/>
    </row>
    <row r="130" spans="1:12" s="7" customFormat="1" ht="12.75" customHeight="1" x14ac:dyDescent="0.2">
      <c r="A130" s="5" t="s">
        <v>324</v>
      </c>
      <c r="B130" s="5" t="s">
        <v>323</v>
      </c>
      <c r="C130" s="5" t="s">
        <v>6</v>
      </c>
      <c r="D130" s="5" t="s">
        <v>552</v>
      </c>
      <c r="E130" s="5" t="s">
        <v>321</v>
      </c>
      <c r="F130" s="6" t="s">
        <v>320</v>
      </c>
      <c r="G130" s="6">
        <v>51</v>
      </c>
      <c r="H130" s="6">
        <v>1</v>
      </c>
      <c r="I130" s="6">
        <v>83.46</v>
      </c>
      <c r="J130" s="6">
        <f>G130*0.6+I130*0.4</f>
        <v>63.983999999999995</v>
      </c>
      <c r="K130" s="6">
        <v>1</v>
      </c>
      <c r="L130" s="6" t="s">
        <v>568</v>
      </c>
    </row>
    <row r="131" spans="1:12" s="7" customFormat="1" ht="12.75" customHeight="1" x14ac:dyDescent="0.2">
      <c r="A131" s="5" t="s">
        <v>322</v>
      </c>
      <c r="B131" s="5" t="s">
        <v>319</v>
      </c>
      <c r="C131" s="5" t="s">
        <v>1</v>
      </c>
      <c r="D131" s="5" t="s">
        <v>552</v>
      </c>
      <c r="E131" s="5" t="s">
        <v>321</v>
      </c>
      <c r="F131" s="6" t="s">
        <v>320</v>
      </c>
      <c r="G131" s="6">
        <v>51</v>
      </c>
      <c r="H131" s="6">
        <v>1</v>
      </c>
      <c r="I131" s="6">
        <v>83.38</v>
      </c>
      <c r="J131" s="6">
        <f>G131*0.6+I131*0.4</f>
        <v>63.951999999999998</v>
      </c>
      <c r="K131" s="6">
        <v>2</v>
      </c>
      <c r="L131" s="6" t="s">
        <v>568</v>
      </c>
    </row>
    <row r="132" spans="1:12" s="7" customFormat="1" ht="12.75" customHeight="1" x14ac:dyDescent="0.2">
      <c r="A132" s="5" t="s">
        <v>326</v>
      </c>
      <c r="B132" s="5" t="s">
        <v>325</v>
      </c>
      <c r="C132" s="5" t="s">
        <v>1</v>
      </c>
      <c r="D132" s="5" t="s">
        <v>552</v>
      </c>
      <c r="E132" s="5" t="s">
        <v>321</v>
      </c>
      <c r="F132" s="6" t="s">
        <v>320</v>
      </c>
      <c r="G132" s="6">
        <v>50</v>
      </c>
      <c r="H132" s="6">
        <v>3</v>
      </c>
      <c r="I132" s="6">
        <v>82.26</v>
      </c>
      <c r="J132" s="6">
        <f>G132*0.6+I132*0.4</f>
        <v>62.904000000000003</v>
      </c>
      <c r="K132" s="6">
        <v>3</v>
      </c>
      <c r="L132" s="6"/>
    </row>
    <row r="133" spans="1:12" s="7" customFormat="1" ht="12.75" customHeight="1" x14ac:dyDescent="0.2">
      <c r="A133" s="5" t="s">
        <v>328</v>
      </c>
      <c r="B133" s="5" t="s">
        <v>327</v>
      </c>
      <c r="C133" s="5" t="s">
        <v>1</v>
      </c>
      <c r="D133" s="5" t="s">
        <v>552</v>
      </c>
      <c r="E133" s="5" t="s">
        <v>321</v>
      </c>
      <c r="F133" s="6" t="s">
        <v>320</v>
      </c>
      <c r="G133" s="6">
        <v>48</v>
      </c>
      <c r="H133" s="6">
        <v>5</v>
      </c>
      <c r="I133" s="6">
        <v>82.5</v>
      </c>
      <c r="J133" s="6">
        <f>G133*0.6+I133*0.4</f>
        <v>61.8</v>
      </c>
      <c r="K133" s="6">
        <v>4</v>
      </c>
      <c r="L133" s="6"/>
    </row>
    <row r="134" spans="1:12" s="7" customFormat="1" ht="12.75" customHeight="1" x14ac:dyDescent="0.2">
      <c r="A134" s="5" t="s">
        <v>332</v>
      </c>
      <c r="B134" s="5" t="s">
        <v>329</v>
      </c>
      <c r="C134" s="5" t="s">
        <v>6</v>
      </c>
      <c r="D134" s="5" t="s">
        <v>552</v>
      </c>
      <c r="E134" s="5" t="s">
        <v>331</v>
      </c>
      <c r="F134" s="6" t="s">
        <v>330</v>
      </c>
      <c r="G134" s="6">
        <v>46</v>
      </c>
      <c r="H134" s="6">
        <v>1</v>
      </c>
      <c r="I134" s="6">
        <v>79.98</v>
      </c>
      <c r="J134" s="6">
        <f>G134*0.6+I134*0.4</f>
        <v>59.591999999999999</v>
      </c>
      <c r="K134" s="6">
        <v>1</v>
      </c>
      <c r="L134" s="6" t="s">
        <v>568</v>
      </c>
    </row>
    <row r="135" spans="1:12" s="7" customFormat="1" ht="12.75" customHeight="1" x14ac:dyDescent="0.2">
      <c r="A135" s="5" t="s">
        <v>334</v>
      </c>
      <c r="B135" s="5" t="s">
        <v>333</v>
      </c>
      <c r="C135" s="5" t="s">
        <v>6</v>
      </c>
      <c r="D135" s="5" t="s">
        <v>552</v>
      </c>
      <c r="E135" s="5" t="s">
        <v>331</v>
      </c>
      <c r="F135" s="6" t="s">
        <v>330</v>
      </c>
      <c r="G135" s="6">
        <v>43</v>
      </c>
      <c r="H135" s="6">
        <v>2</v>
      </c>
      <c r="I135" s="6">
        <v>79.16</v>
      </c>
      <c r="J135" s="6">
        <f>G135*0.6+I135*0.4</f>
        <v>57.463999999999999</v>
      </c>
      <c r="K135" s="6">
        <v>2</v>
      </c>
      <c r="L135" s="6" t="s">
        <v>568</v>
      </c>
    </row>
    <row r="136" spans="1:12" s="7" customFormat="1" ht="12.75" customHeight="1" x14ac:dyDescent="0.2">
      <c r="A136" s="5" t="s">
        <v>338</v>
      </c>
      <c r="B136" s="5" t="s">
        <v>337</v>
      </c>
      <c r="C136" s="5" t="s">
        <v>6</v>
      </c>
      <c r="D136" s="5" t="s">
        <v>552</v>
      </c>
      <c r="E136" s="5" t="s">
        <v>331</v>
      </c>
      <c r="F136" s="6" t="s">
        <v>330</v>
      </c>
      <c r="G136" s="6">
        <v>36</v>
      </c>
      <c r="H136" s="6">
        <v>4</v>
      </c>
      <c r="I136" s="6">
        <v>82.2</v>
      </c>
      <c r="J136" s="6">
        <f>G136*0.6+I136*0.4</f>
        <v>54.480000000000004</v>
      </c>
      <c r="K136" s="6">
        <v>3</v>
      </c>
      <c r="L136" s="6" t="s">
        <v>568</v>
      </c>
    </row>
    <row r="137" spans="1:12" s="7" customFormat="1" ht="12.75" customHeight="1" x14ac:dyDescent="0.2">
      <c r="A137" s="5" t="s">
        <v>336</v>
      </c>
      <c r="B137" s="5" t="s">
        <v>335</v>
      </c>
      <c r="C137" s="5" t="s">
        <v>6</v>
      </c>
      <c r="D137" s="5" t="s">
        <v>552</v>
      </c>
      <c r="E137" s="5" t="s">
        <v>331</v>
      </c>
      <c r="F137" s="6" t="s">
        <v>330</v>
      </c>
      <c r="G137" s="6">
        <v>39</v>
      </c>
      <c r="H137" s="6">
        <v>3</v>
      </c>
      <c r="I137" s="6">
        <v>77.42</v>
      </c>
      <c r="J137" s="6">
        <f>G137*0.6+I137*0.4</f>
        <v>54.368000000000002</v>
      </c>
      <c r="K137" s="6">
        <v>4</v>
      </c>
      <c r="L137" s="6" t="s">
        <v>568</v>
      </c>
    </row>
    <row r="138" spans="1:12" s="7" customFormat="1" ht="12.75" customHeight="1" x14ac:dyDescent="0.2">
      <c r="A138" s="5" t="s">
        <v>340</v>
      </c>
      <c r="B138" s="5" t="s">
        <v>339</v>
      </c>
      <c r="C138" s="5" t="s">
        <v>6</v>
      </c>
      <c r="D138" s="5" t="s">
        <v>552</v>
      </c>
      <c r="E138" s="5" t="s">
        <v>331</v>
      </c>
      <c r="F138" s="6" t="s">
        <v>330</v>
      </c>
      <c r="G138" s="6">
        <v>34</v>
      </c>
      <c r="H138" s="6">
        <v>5</v>
      </c>
      <c r="I138" s="6">
        <v>78.92</v>
      </c>
      <c r="J138" s="6">
        <f>G138*0.6+I138*0.4</f>
        <v>51.968000000000004</v>
      </c>
      <c r="K138" s="6">
        <v>5</v>
      </c>
      <c r="L138" s="6" t="s">
        <v>568</v>
      </c>
    </row>
    <row r="139" spans="1:12" s="7" customFormat="1" ht="12.75" customHeight="1" x14ac:dyDescent="0.2">
      <c r="A139" s="5" t="s">
        <v>344</v>
      </c>
      <c r="B139" s="5" t="s">
        <v>341</v>
      </c>
      <c r="C139" s="5" t="s">
        <v>1</v>
      </c>
      <c r="D139" s="5" t="s">
        <v>553</v>
      </c>
      <c r="E139" s="5" t="s">
        <v>343</v>
      </c>
      <c r="F139" s="6" t="s">
        <v>342</v>
      </c>
      <c r="G139" s="6">
        <v>58</v>
      </c>
      <c r="H139" s="6">
        <v>1</v>
      </c>
      <c r="I139" s="6">
        <v>82.6</v>
      </c>
      <c r="J139" s="6">
        <f>G139*0.6+I139*0.4</f>
        <v>67.84</v>
      </c>
      <c r="K139" s="6">
        <v>1</v>
      </c>
      <c r="L139" s="6" t="s">
        <v>568</v>
      </c>
    </row>
    <row r="140" spans="1:12" s="7" customFormat="1" ht="12.75" customHeight="1" x14ac:dyDescent="0.2">
      <c r="A140" s="5" t="s">
        <v>348</v>
      </c>
      <c r="B140" s="5" t="s">
        <v>347</v>
      </c>
      <c r="C140" s="5" t="s">
        <v>6</v>
      </c>
      <c r="D140" s="5" t="s">
        <v>552</v>
      </c>
      <c r="E140" s="5" t="s">
        <v>343</v>
      </c>
      <c r="F140" s="6" t="s">
        <v>342</v>
      </c>
      <c r="G140" s="6">
        <v>53</v>
      </c>
      <c r="H140" s="6">
        <v>3</v>
      </c>
      <c r="I140" s="6">
        <v>86.84</v>
      </c>
      <c r="J140" s="6">
        <f>G140*0.6+I140*0.4</f>
        <v>66.536000000000001</v>
      </c>
      <c r="K140" s="6">
        <v>2</v>
      </c>
      <c r="L140" s="6" t="s">
        <v>568</v>
      </c>
    </row>
    <row r="141" spans="1:12" s="7" customFormat="1" ht="12.75" customHeight="1" x14ac:dyDescent="0.2">
      <c r="A141" s="5" t="s">
        <v>346</v>
      </c>
      <c r="B141" s="5" t="s">
        <v>345</v>
      </c>
      <c r="C141" s="5" t="s">
        <v>1</v>
      </c>
      <c r="D141" s="5" t="s">
        <v>552</v>
      </c>
      <c r="E141" s="5" t="s">
        <v>343</v>
      </c>
      <c r="F141" s="6" t="s">
        <v>342</v>
      </c>
      <c r="G141" s="6">
        <v>54</v>
      </c>
      <c r="H141" s="6">
        <v>2</v>
      </c>
      <c r="I141" s="6">
        <v>81.680000000000007</v>
      </c>
      <c r="J141" s="6">
        <f>G141*0.6+I141*0.4</f>
        <v>65.072000000000003</v>
      </c>
      <c r="K141" s="6">
        <v>3</v>
      </c>
      <c r="L141" s="6"/>
    </row>
    <row r="142" spans="1:12" s="7" customFormat="1" ht="12.75" customHeight="1" x14ac:dyDescent="0.2">
      <c r="A142" s="5" t="s">
        <v>352</v>
      </c>
      <c r="B142" s="5" t="s">
        <v>349</v>
      </c>
      <c r="C142" s="5" t="s">
        <v>6</v>
      </c>
      <c r="D142" s="5" t="s">
        <v>552</v>
      </c>
      <c r="E142" s="5" t="s">
        <v>351</v>
      </c>
      <c r="F142" s="6" t="s">
        <v>350</v>
      </c>
      <c r="G142" s="6">
        <v>54</v>
      </c>
      <c r="H142" s="6">
        <v>1</v>
      </c>
      <c r="I142" s="6">
        <v>82.4</v>
      </c>
      <c r="J142" s="6">
        <f>G142*0.6+I142*0.4</f>
        <v>65.36</v>
      </c>
      <c r="K142" s="6">
        <v>1</v>
      </c>
      <c r="L142" s="6" t="s">
        <v>568</v>
      </c>
    </row>
    <row r="143" spans="1:12" s="7" customFormat="1" ht="12.75" customHeight="1" x14ac:dyDescent="0.2">
      <c r="A143" s="5" t="s">
        <v>354</v>
      </c>
      <c r="B143" s="5" t="s">
        <v>353</v>
      </c>
      <c r="C143" s="5" t="s">
        <v>6</v>
      </c>
      <c r="D143" s="5" t="s">
        <v>552</v>
      </c>
      <c r="E143" s="5" t="s">
        <v>351</v>
      </c>
      <c r="F143" s="6" t="s">
        <v>350</v>
      </c>
      <c r="G143" s="6">
        <v>47</v>
      </c>
      <c r="H143" s="6">
        <v>2</v>
      </c>
      <c r="I143" s="6">
        <v>80.88</v>
      </c>
      <c r="J143" s="6">
        <f>G143*0.6+I143*0.4</f>
        <v>60.551999999999992</v>
      </c>
      <c r="K143" s="6">
        <v>2</v>
      </c>
      <c r="L143" s="6" t="s">
        <v>568</v>
      </c>
    </row>
    <row r="144" spans="1:12" s="7" customFormat="1" ht="12.75" customHeight="1" x14ac:dyDescent="0.2">
      <c r="A144" s="5" t="s">
        <v>356</v>
      </c>
      <c r="B144" s="5" t="s">
        <v>355</v>
      </c>
      <c r="C144" s="5" t="s">
        <v>6</v>
      </c>
      <c r="D144" s="5" t="s">
        <v>552</v>
      </c>
      <c r="E144" s="5" t="s">
        <v>351</v>
      </c>
      <c r="F144" s="6" t="s">
        <v>350</v>
      </c>
      <c r="G144" s="6">
        <v>45</v>
      </c>
      <c r="H144" s="6">
        <v>3</v>
      </c>
      <c r="I144" s="6">
        <v>82.58</v>
      </c>
      <c r="J144" s="6">
        <f>G144*0.6+I144*0.4</f>
        <v>60.032000000000004</v>
      </c>
      <c r="K144" s="6">
        <v>3</v>
      </c>
      <c r="L144" s="6"/>
    </row>
    <row r="145" spans="1:12" s="7" customFormat="1" ht="12.75" customHeight="1" x14ac:dyDescent="0.2">
      <c r="A145" s="5" t="s">
        <v>358</v>
      </c>
      <c r="B145" s="5" t="s">
        <v>357</v>
      </c>
      <c r="C145" s="5" t="s">
        <v>1</v>
      </c>
      <c r="D145" s="5" t="s">
        <v>552</v>
      </c>
      <c r="E145" s="5" t="s">
        <v>351</v>
      </c>
      <c r="F145" s="6" t="s">
        <v>350</v>
      </c>
      <c r="G145" s="6">
        <v>43</v>
      </c>
      <c r="H145" s="6">
        <v>4</v>
      </c>
      <c r="I145" s="6">
        <v>80.459999999999994</v>
      </c>
      <c r="J145" s="6">
        <f>G145*0.6+I145*0.4</f>
        <v>57.983999999999995</v>
      </c>
      <c r="K145" s="6">
        <v>4</v>
      </c>
      <c r="L145" s="6"/>
    </row>
    <row r="146" spans="1:12" s="7" customFormat="1" ht="12.75" customHeight="1" x14ac:dyDescent="0.2">
      <c r="A146" s="5" t="s">
        <v>362</v>
      </c>
      <c r="B146" s="5" t="s">
        <v>359</v>
      </c>
      <c r="C146" s="5" t="s">
        <v>6</v>
      </c>
      <c r="D146" s="5" t="s">
        <v>552</v>
      </c>
      <c r="E146" s="5" t="s">
        <v>361</v>
      </c>
      <c r="F146" s="6" t="s">
        <v>360</v>
      </c>
      <c r="G146" s="6">
        <v>46</v>
      </c>
      <c r="H146" s="6">
        <v>1</v>
      </c>
      <c r="I146" s="6">
        <v>81.52</v>
      </c>
      <c r="J146" s="6">
        <f>G146*0.6+I146*0.4</f>
        <v>60.207999999999998</v>
      </c>
      <c r="K146" s="6">
        <v>1</v>
      </c>
      <c r="L146" s="6" t="s">
        <v>568</v>
      </c>
    </row>
    <row r="147" spans="1:12" s="7" customFormat="1" ht="12.75" customHeight="1" x14ac:dyDescent="0.2">
      <c r="A147" s="5" t="s">
        <v>364</v>
      </c>
      <c r="B147" s="5" t="s">
        <v>363</v>
      </c>
      <c r="C147" s="5" t="s">
        <v>6</v>
      </c>
      <c r="D147" s="5" t="s">
        <v>552</v>
      </c>
      <c r="E147" s="5" t="s">
        <v>361</v>
      </c>
      <c r="F147" s="6" t="s">
        <v>360</v>
      </c>
      <c r="G147" s="6">
        <v>35</v>
      </c>
      <c r="H147" s="6">
        <v>2</v>
      </c>
      <c r="I147" s="6">
        <v>81.680000000000007</v>
      </c>
      <c r="J147" s="6">
        <f>G147*0.6+I147*0.4</f>
        <v>53.672000000000004</v>
      </c>
      <c r="K147" s="6">
        <v>2</v>
      </c>
      <c r="L147" s="6" t="s">
        <v>568</v>
      </c>
    </row>
    <row r="148" spans="1:12" s="7" customFormat="1" ht="12.75" customHeight="1" x14ac:dyDescent="0.2">
      <c r="A148" s="5" t="s">
        <v>368</v>
      </c>
      <c r="B148" s="5" t="s">
        <v>365</v>
      </c>
      <c r="C148" s="5" t="s">
        <v>6</v>
      </c>
      <c r="D148" s="5" t="s">
        <v>553</v>
      </c>
      <c r="E148" s="5" t="s">
        <v>367</v>
      </c>
      <c r="F148" s="6" t="s">
        <v>366</v>
      </c>
      <c r="G148" s="6">
        <v>59</v>
      </c>
      <c r="H148" s="6">
        <v>1</v>
      </c>
      <c r="I148" s="6">
        <v>83.94</v>
      </c>
      <c r="J148" s="6">
        <f>G148*0.6+I148*0.4</f>
        <v>68.975999999999999</v>
      </c>
      <c r="K148" s="6">
        <v>1</v>
      </c>
      <c r="L148" s="6" t="s">
        <v>568</v>
      </c>
    </row>
    <row r="149" spans="1:12" s="7" customFormat="1" ht="12.75" customHeight="1" x14ac:dyDescent="0.2">
      <c r="A149" s="5" t="s">
        <v>370</v>
      </c>
      <c r="B149" s="5" t="s">
        <v>369</v>
      </c>
      <c r="C149" s="5" t="s">
        <v>1</v>
      </c>
      <c r="D149" s="5" t="s">
        <v>553</v>
      </c>
      <c r="E149" s="5" t="s">
        <v>367</v>
      </c>
      <c r="F149" s="6" t="s">
        <v>366</v>
      </c>
      <c r="G149" s="6">
        <v>52</v>
      </c>
      <c r="H149" s="6">
        <v>2</v>
      </c>
      <c r="I149" s="6">
        <v>81.319999999999993</v>
      </c>
      <c r="J149" s="6">
        <f>G149*0.6+I149*0.4</f>
        <v>63.727999999999994</v>
      </c>
      <c r="K149" s="6">
        <v>2</v>
      </c>
      <c r="L149" s="6" t="s">
        <v>568</v>
      </c>
    </row>
    <row r="150" spans="1:12" s="7" customFormat="1" ht="12.75" customHeight="1" x14ac:dyDescent="0.2">
      <c r="A150" s="5" t="s">
        <v>372</v>
      </c>
      <c r="B150" s="5" t="s">
        <v>371</v>
      </c>
      <c r="C150" s="5" t="s">
        <v>6</v>
      </c>
      <c r="D150" s="5" t="s">
        <v>553</v>
      </c>
      <c r="E150" s="5" t="s">
        <v>367</v>
      </c>
      <c r="F150" s="6" t="s">
        <v>366</v>
      </c>
      <c r="G150" s="6">
        <v>48</v>
      </c>
      <c r="H150" s="6">
        <v>3</v>
      </c>
      <c r="I150" s="6">
        <v>84.66</v>
      </c>
      <c r="J150" s="6">
        <f>G150*0.6+I150*0.4</f>
        <v>62.663999999999994</v>
      </c>
      <c r="K150" s="6">
        <v>3</v>
      </c>
      <c r="L150" s="6"/>
    </row>
    <row r="151" spans="1:12" s="7" customFormat="1" ht="12.75" customHeight="1" x14ac:dyDescent="0.2">
      <c r="A151" s="5" t="s">
        <v>376</v>
      </c>
      <c r="B151" s="5" t="s">
        <v>373</v>
      </c>
      <c r="C151" s="5" t="s">
        <v>1</v>
      </c>
      <c r="D151" s="5" t="s">
        <v>553</v>
      </c>
      <c r="E151" s="5" t="s">
        <v>375</v>
      </c>
      <c r="F151" s="6" t="s">
        <v>374</v>
      </c>
      <c r="G151" s="6">
        <v>62</v>
      </c>
      <c r="H151" s="6">
        <v>1</v>
      </c>
      <c r="I151" s="6">
        <v>84.38</v>
      </c>
      <c r="J151" s="6">
        <f>G151*0.6+I151*0.4</f>
        <v>70.951999999999998</v>
      </c>
      <c r="K151" s="6">
        <v>1</v>
      </c>
      <c r="L151" s="6" t="s">
        <v>568</v>
      </c>
    </row>
    <row r="152" spans="1:12" s="7" customFormat="1" ht="12.75" customHeight="1" x14ac:dyDescent="0.2">
      <c r="A152" s="5" t="s">
        <v>378</v>
      </c>
      <c r="B152" s="5" t="s">
        <v>377</v>
      </c>
      <c r="C152" s="5" t="s">
        <v>1</v>
      </c>
      <c r="D152" s="5" t="s">
        <v>553</v>
      </c>
      <c r="E152" s="5" t="s">
        <v>375</v>
      </c>
      <c r="F152" s="6" t="s">
        <v>374</v>
      </c>
      <c r="G152" s="6">
        <v>61</v>
      </c>
      <c r="H152" s="6">
        <v>2</v>
      </c>
      <c r="I152" s="6">
        <v>84.46</v>
      </c>
      <c r="J152" s="6">
        <f>G152*0.6+I152*0.4</f>
        <v>70.384</v>
      </c>
      <c r="K152" s="6">
        <v>2</v>
      </c>
      <c r="L152" s="6" t="s">
        <v>568</v>
      </c>
    </row>
    <row r="153" spans="1:12" s="7" customFormat="1" ht="12.75" customHeight="1" x14ac:dyDescent="0.2">
      <c r="A153" s="5" t="s">
        <v>380</v>
      </c>
      <c r="B153" s="5" t="s">
        <v>379</v>
      </c>
      <c r="C153" s="5" t="s">
        <v>6</v>
      </c>
      <c r="D153" s="5" t="s">
        <v>553</v>
      </c>
      <c r="E153" s="5" t="s">
        <v>375</v>
      </c>
      <c r="F153" s="6" t="s">
        <v>374</v>
      </c>
      <c r="G153" s="6">
        <v>55</v>
      </c>
      <c r="H153" s="6">
        <v>3</v>
      </c>
      <c r="I153" s="6">
        <v>83.82</v>
      </c>
      <c r="J153" s="6">
        <f>G153*0.6+I153*0.4</f>
        <v>66.527999999999992</v>
      </c>
      <c r="K153" s="6">
        <v>3</v>
      </c>
      <c r="L153" s="6"/>
    </row>
    <row r="154" spans="1:12" s="7" customFormat="1" ht="12.75" customHeight="1" x14ac:dyDescent="0.2">
      <c r="A154" s="5" t="s">
        <v>382</v>
      </c>
      <c r="B154" s="5" t="s">
        <v>381</v>
      </c>
      <c r="C154" s="5" t="s">
        <v>6</v>
      </c>
      <c r="D154" s="5" t="s">
        <v>557</v>
      </c>
      <c r="E154" s="5" t="s">
        <v>375</v>
      </c>
      <c r="F154" s="6" t="s">
        <v>374</v>
      </c>
      <c r="G154" s="6">
        <v>48</v>
      </c>
      <c r="H154" s="6">
        <v>4</v>
      </c>
      <c r="I154" s="6">
        <v>80.459999999999994</v>
      </c>
      <c r="J154" s="6">
        <f>G154*0.6+I154*0.4</f>
        <v>60.983999999999995</v>
      </c>
      <c r="K154" s="6">
        <v>4</v>
      </c>
      <c r="L154" s="6"/>
    </row>
    <row r="155" spans="1:12" s="7" customFormat="1" ht="12.75" customHeight="1" x14ac:dyDescent="0.2">
      <c r="A155" s="5" t="s">
        <v>386</v>
      </c>
      <c r="B155" s="5" t="s">
        <v>383</v>
      </c>
      <c r="C155" s="5" t="s">
        <v>6</v>
      </c>
      <c r="D155" s="5" t="s">
        <v>553</v>
      </c>
      <c r="E155" s="5" t="s">
        <v>385</v>
      </c>
      <c r="F155" s="6" t="s">
        <v>384</v>
      </c>
      <c r="G155" s="6">
        <v>56</v>
      </c>
      <c r="H155" s="6">
        <v>1</v>
      </c>
      <c r="I155" s="6">
        <v>82.36</v>
      </c>
      <c r="J155" s="6">
        <f>G155*0.6+I155*0.4</f>
        <v>66.544000000000011</v>
      </c>
      <c r="K155" s="6">
        <v>1</v>
      </c>
      <c r="L155" s="6" t="s">
        <v>568</v>
      </c>
    </row>
    <row r="156" spans="1:12" s="7" customFormat="1" ht="12.75" customHeight="1" x14ac:dyDescent="0.2">
      <c r="A156" s="5" t="s">
        <v>388</v>
      </c>
      <c r="B156" s="5" t="s">
        <v>387</v>
      </c>
      <c r="C156" s="5" t="s">
        <v>6</v>
      </c>
      <c r="D156" s="5" t="s">
        <v>553</v>
      </c>
      <c r="E156" s="5" t="s">
        <v>385</v>
      </c>
      <c r="F156" s="6" t="s">
        <v>384</v>
      </c>
      <c r="G156" s="6">
        <v>45</v>
      </c>
      <c r="H156" s="6">
        <v>2</v>
      </c>
      <c r="I156" s="6">
        <v>83.32</v>
      </c>
      <c r="J156" s="6">
        <f>G156*0.6+I156*0.4</f>
        <v>60.327999999999996</v>
      </c>
      <c r="K156" s="6">
        <v>2</v>
      </c>
      <c r="L156" s="6" t="s">
        <v>568</v>
      </c>
    </row>
    <row r="157" spans="1:12" s="7" customFormat="1" ht="12.75" customHeight="1" x14ac:dyDescent="0.2">
      <c r="A157" s="5" t="s">
        <v>390</v>
      </c>
      <c r="B157" s="5" t="s">
        <v>389</v>
      </c>
      <c r="C157" s="5" t="s">
        <v>6</v>
      </c>
      <c r="D157" s="5" t="s">
        <v>553</v>
      </c>
      <c r="E157" s="5" t="s">
        <v>385</v>
      </c>
      <c r="F157" s="6" t="s">
        <v>384</v>
      </c>
      <c r="G157" s="6">
        <v>44</v>
      </c>
      <c r="H157" s="6">
        <v>3</v>
      </c>
      <c r="I157" s="6">
        <v>83.26</v>
      </c>
      <c r="J157" s="6">
        <f>G157*0.6+I157*0.4</f>
        <v>59.704000000000001</v>
      </c>
      <c r="K157" s="6">
        <v>3</v>
      </c>
      <c r="L157" s="6" t="s">
        <v>568</v>
      </c>
    </row>
    <row r="158" spans="1:12" s="7" customFormat="1" ht="12.75" customHeight="1" x14ac:dyDescent="0.2">
      <c r="A158" s="5" t="s">
        <v>394</v>
      </c>
      <c r="B158" s="5" t="s">
        <v>393</v>
      </c>
      <c r="C158" s="5" t="s">
        <v>6</v>
      </c>
      <c r="D158" s="5" t="s">
        <v>553</v>
      </c>
      <c r="E158" s="5" t="s">
        <v>385</v>
      </c>
      <c r="F158" s="6" t="s">
        <v>384</v>
      </c>
      <c r="G158" s="6">
        <v>41</v>
      </c>
      <c r="H158" s="6">
        <v>5</v>
      </c>
      <c r="I158" s="6">
        <v>82.56</v>
      </c>
      <c r="J158" s="6">
        <f>G158*0.6+I158*0.4</f>
        <v>57.623999999999995</v>
      </c>
      <c r="K158" s="6">
        <v>4</v>
      </c>
      <c r="L158" s="6" t="s">
        <v>568</v>
      </c>
    </row>
    <row r="159" spans="1:12" s="7" customFormat="1" ht="12.75" customHeight="1" x14ac:dyDescent="0.2">
      <c r="A159" s="5" t="s">
        <v>392</v>
      </c>
      <c r="B159" s="5" t="s">
        <v>391</v>
      </c>
      <c r="C159" s="5" t="s">
        <v>6</v>
      </c>
      <c r="D159" s="5" t="s">
        <v>553</v>
      </c>
      <c r="E159" s="5" t="s">
        <v>385</v>
      </c>
      <c r="F159" s="6" t="s">
        <v>384</v>
      </c>
      <c r="G159" s="6">
        <v>41</v>
      </c>
      <c r="H159" s="6">
        <v>5</v>
      </c>
      <c r="I159" s="6">
        <v>81.680000000000007</v>
      </c>
      <c r="J159" s="6">
        <f>G159*0.6+I159*0.4</f>
        <v>57.272000000000006</v>
      </c>
      <c r="K159" s="6">
        <v>5</v>
      </c>
      <c r="L159" s="6" t="s">
        <v>568</v>
      </c>
    </row>
    <row r="160" spans="1:12" s="7" customFormat="1" ht="12.75" customHeight="1" x14ac:dyDescent="0.2">
      <c r="A160" s="5" t="s">
        <v>396</v>
      </c>
      <c r="B160" s="5" t="s">
        <v>395</v>
      </c>
      <c r="C160" s="5" t="s">
        <v>6</v>
      </c>
      <c r="D160" s="5" t="s">
        <v>552</v>
      </c>
      <c r="E160" s="5" t="s">
        <v>385</v>
      </c>
      <c r="F160" s="6" t="s">
        <v>384</v>
      </c>
      <c r="G160" s="6">
        <v>40</v>
      </c>
      <c r="H160" s="6">
        <v>7</v>
      </c>
      <c r="I160" s="6">
        <v>82.02</v>
      </c>
      <c r="J160" s="6">
        <f>G160*0.6+I160*0.4</f>
        <v>56.808</v>
      </c>
      <c r="K160" s="6">
        <v>6</v>
      </c>
      <c r="L160" s="6"/>
    </row>
    <row r="161" spans="1:12" s="7" customFormat="1" ht="12.75" customHeight="1" x14ac:dyDescent="0.2">
      <c r="A161" s="5" t="s">
        <v>400</v>
      </c>
      <c r="B161" s="5" t="s">
        <v>399</v>
      </c>
      <c r="C161" s="5" t="s">
        <v>6</v>
      </c>
      <c r="D161" s="5" t="s">
        <v>553</v>
      </c>
      <c r="E161" s="5" t="s">
        <v>385</v>
      </c>
      <c r="F161" s="6" t="s">
        <v>384</v>
      </c>
      <c r="G161" s="6">
        <v>34</v>
      </c>
      <c r="H161" s="6">
        <v>10</v>
      </c>
      <c r="I161" s="6">
        <v>82.02</v>
      </c>
      <c r="J161" s="6">
        <f>G161*0.6+I161*0.4</f>
        <v>53.207999999999998</v>
      </c>
      <c r="K161" s="6">
        <v>7</v>
      </c>
      <c r="L161" s="6"/>
    </row>
    <row r="162" spans="1:12" s="7" customFormat="1" ht="12.75" customHeight="1" x14ac:dyDescent="0.2">
      <c r="A162" s="5" t="s">
        <v>398</v>
      </c>
      <c r="B162" s="5" t="s">
        <v>397</v>
      </c>
      <c r="C162" s="5" t="s">
        <v>1</v>
      </c>
      <c r="D162" s="5" t="s">
        <v>552</v>
      </c>
      <c r="E162" s="5" t="s">
        <v>385</v>
      </c>
      <c r="F162" s="6" t="s">
        <v>384</v>
      </c>
      <c r="G162" s="6">
        <v>35</v>
      </c>
      <c r="H162" s="6">
        <v>9</v>
      </c>
      <c r="I162" s="6">
        <v>78.44</v>
      </c>
      <c r="J162" s="6">
        <f>G162*0.6+I162*0.4</f>
        <v>52.376000000000005</v>
      </c>
      <c r="K162" s="6">
        <v>8</v>
      </c>
      <c r="L162" s="6"/>
    </row>
    <row r="163" spans="1:12" s="7" customFormat="1" ht="12.75" customHeight="1" x14ac:dyDescent="0.2">
      <c r="A163" s="5" t="s">
        <v>404</v>
      </c>
      <c r="B163" s="5" t="s">
        <v>401</v>
      </c>
      <c r="C163" s="5" t="s">
        <v>6</v>
      </c>
      <c r="D163" s="5" t="s">
        <v>552</v>
      </c>
      <c r="E163" s="5" t="s">
        <v>403</v>
      </c>
      <c r="F163" s="6" t="s">
        <v>402</v>
      </c>
      <c r="G163" s="6">
        <v>53</v>
      </c>
      <c r="H163" s="6">
        <v>1</v>
      </c>
      <c r="I163" s="6">
        <v>82.46</v>
      </c>
      <c r="J163" s="6">
        <f>G163*0.6+I163*0.4</f>
        <v>64.783999999999992</v>
      </c>
      <c r="K163" s="6">
        <v>1</v>
      </c>
      <c r="L163" s="6" t="s">
        <v>568</v>
      </c>
    </row>
    <row r="164" spans="1:12" s="7" customFormat="1" ht="12.75" customHeight="1" x14ac:dyDescent="0.2">
      <c r="A164" s="5" t="s">
        <v>406</v>
      </c>
      <c r="B164" s="5" t="s">
        <v>405</v>
      </c>
      <c r="C164" s="5" t="s">
        <v>6</v>
      </c>
      <c r="D164" s="5" t="s">
        <v>552</v>
      </c>
      <c r="E164" s="5" t="s">
        <v>403</v>
      </c>
      <c r="F164" s="6" t="s">
        <v>402</v>
      </c>
      <c r="G164" s="6">
        <v>51</v>
      </c>
      <c r="H164" s="6">
        <v>2</v>
      </c>
      <c r="I164" s="6">
        <v>80.459999999999994</v>
      </c>
      <c r="J164" s="6">
        <f>G164*0.6+I164*0.4</f>
        <v>62.783999999999992</v>
      </c>
      <c r="K164" s="6">
        <v>2</v>
      </c>
      <c r="L164" s="6" t="s">
        <v>568</v>
      </c>
    </row>
    <row r="165" spans="1:12" s="7" customFormat="1" ht="12.75" customHeight="1" x14ac:dyDescent="0.2">
      <c r="A165" s="5" t="s">
        <v>408</v>
      </c>
      <c r="B165" s="5" t="s">
        <v>407</v>
      </c>
      <c r="C165" s="5" t="s">
        <v>1</v>
      </c>
      <c r="D165" s="5" t="s">
        <v>553</v>
      </c>
      <c r="E165" s="5" t="s">
        <v>403</v>
      </c>
      <c r="F165" s="6" t="s">
        <v>402</v>
      </c>
      <c r="G165" s="6">
        <v>48</v>
      </c>
      <c r="H165" s="6">
        <v>3</v>
      </c>
      <c r="I165" s="6">
        <v>80.959999999999994</v>
      </c>
      <c r="J165" s="6">
        <f>G165*0.6+I165*0.4</f>
        <v>61.183999999999997</v>
      </c>
      <c r="K165" s="6">
        <v>3</v>
      </c>
      <c r="L165" s="6"/>
    </row>
    <row r="166" spans="1:12" s="7" customFormat="1" ht="12.75" customHeight="1" x14ac:dyDescent="0.2">
      <c r="A166" s="5" t="s">
        <v>410</v>
      </c>
      <c r="B166" s="5" t="s">
        <v>409</v>
      </c>
      <c r="C166" s="5" t="s">
        <v>6</v>
      </c>
      <c r="D166" s="5" t="s">
        <v>552</v>
      </c>
      <c r="E166" s="5" t="s">
        <v>403</v>
      </c>
      <c r="F166" s="6" t="s">
        <v>402</v>
      </c>
      <c r="G166" s="6">
        <v>45</v>
      </c>
      <c r="H166" s="6">
        <v>4</v>
      </c>
      <c r="I166" s="6">
        <v>81.58</v>
      </c>
      <c r="J166" s="6">
        <f>G166*0.6+I166*0.4</f>
        <v>59.631999999999998</v>
      </c>
      <c r="K166" s="6">
        <v>4</v>
      </c>
      <c r="L166" s="6"/>
    </row>
    <row r="167" spans="1:12" s="7" customFormat="1" ht="12.75" customHeight="1" x14ac:dyDescent="0.2">
      <c r="A167" s="5" t="s">
        <v>414</v>
      </c>
      <c r="B167" s="5" t="s">
        <v>411</v>
      </c>
      <c r="C167" s="5" t="s">
        <v>1</v>
      </c>
      <c r="D167" s="5" t="s">
        <v>553</v>
      </c>
      <c r="E167" s="5" t="s">
        <v>413</v>
      </c>
      <c r="F167" s="6" t="s">
        <v>412</v>
      </c>
      <c r="G167" s="6">
        <v>59</v>
      </c>
      <c r="H167" s="6">
        <v>1</v>
      </c>
      <c r="I167" s="6">
        <v>81.52</v>
      </c>
      <c r="J167" s="6">
        <f>G167*0.6+I167*0.4</f>
        <v>68.007999999999996</v>
      </c>
      <c r="K167" s="6">
        <v>1</v>
      </c>
      <c r="L167" s="6" t="s">
        <v>568</v>
      </c>
    </row>
    <row r="168" spans="1:12" s="7" customFormat="1" ht="12.75" customHeight="1" x14ac:dyDescent="0.2">
      <c r="A168" s="5" t="s">
        <v>415</v>
      </c>
      <c r="B168" s="5" t="s">
        <v>214</v>
      </c>
      <c r="C168" s="5" t="s">
        <v>6</v>
      </c>
      <c r="D168" s="5" t="s">
        <v>552</v>
      </c>
      <c r="E168" s="5" t="s">
        <v>413</v>
      </c>
      <c r="F168" s="6" t="s">
        <v>412</v>
      </c>
      <c r="G168" s="6">
        <v>57</v>
      </c>
      <c r="H168" s="6">
        <v>2</v>
      </c>
      <c r="I168" s="6">
        <v>82.12</v>
      </c>
      <c r="J168" s="6">
        <f>G168*0.6+I168*0.4</f>
        <v>67.048000000000002</v>
      </c>
      <c r="K168" s="6">
        <v>2</v>
      </c>
      <c r="L168" s="6" t="s">
        <v>568</v>
      </c>
    </row>
    <row r="169" spans="1:12" s="7" customFormat="1" ht="12.75" customHeight="1" x14ac:dyDescent="0.2">
      <c r="A169" s="5" t="s">
        <v>417</v>
      </c>
      <c r="B169" s="5" t="s">
        <v>416</v>
      </c>
      <c r="C169" s="5" t="s">
        <v>1</v>
      </c>
      <c r="D169" s="5" t="s">
        <v>552</v>
      </c>
      <c r="E169" s="5" t="s">
        <v>413</v>
      </c>
      <c r="F169" s="6" t="s">
        <v>412</v>
      </c>
      <c r="G169" s="6">
        <v>53</v>
      </c>
      <c r="H169" s="6">
        <v>3</v>
      </c>
      <c r="I169" s="6">
        <v>80.540000000000006</v>
      </c>
      <c r="J169" s="6">
        <f>G169*0.6+I169*0.4</f>
        <v>64.015999999999991</v>
      </c>
      <c r="K169" s="6">
        <v>3</v>
      </c>
      <c r="L169" s="6"/>
    </row>
    <row r="170" spans="1:12" s="7" customFormat="1" ht="12.75" customHeight="1" x14ac:dyDescent="0.2">
      <c r="A170" s="5" t="s">
        <v>419</v>
      </c>
      <c r="B170" s="5" t="s">
        <v>418</v>
      </c>
      <c r="C170" s="5" t="s">
        <v>1</v>
      </c>
      <c r="D170" s="5" t="s">
        <v>557</v>
      </c>
      <c r="E170" s="5" t="s">
        <v>413</v>
      </c>
      <c r="F170" s="6" t="s">
        <v>412</v>
      </c>
      <c r="G170" s="6">
        <v>47</v>
      </c>
      <c r="H170" s="6">
        <v>4</v>
      </c>
      <c r="I170" s="6">
        <v>80.040000000000006</v>
      </c>
      <c r="J170" s="6">
        <f>G170*0.6+I170*0.4</f>
        <v>60.216000000000008</v>
      </c>
      <c r="K170" s="6">
        <v>4</v>
      </c>
      <c r="L170" s="6"/>
    </row>
    <row r="171" spans="1:12" s="7" customFormat="1" ht="12.75" customHeight="1" x14ac:dyDescent="0.2">
      <c r="A171" s="5" t="s">
        <v>423</v>
      </c>
      <c r="B171" s="5" t="s">
        <v>420</v>
      </c>
      <c r="C171" s="5" t="s">
        <v>6</v>
      </c>
      <c r="D171" s="5" t="s">
        <v>552</v>
      </c>
      <c r="E171" s="5" t="s">
        <v>422</v>
      </c>
      <c r="F171" s="6" t="s">
        <v>421</v>
      </c>
      <c r="G171" s="6">
        <v>41</v>
      </c>
      <c r="H171" s="6">
        <v>1</v>
      </c>
      <c r="I171" s="6">
        <v>80.02</v>
      </c>
      <c r="J171" s="6">
        <f>G171*0.6+I171*0.4</f>
        <v>56.608000000000004</v>
      </c>
      <c r="K171" s="6">
        <v>1</v>
      </c>
      <c r="L171" s="6" t="s">
        <v>568</v>
      </c>
    </row>
    <row r="172" spans="1:12" s="7" customFormat="1" ht="12.75" customHeight="1" x14ac:dyDescent="0.2">
      <c r="A172" s="5" t="s">
        <v>425</v>
      </c>
      <c r="B172" s="5" t="s">
        <v>424</v>
      </c>
      <c r="C172" s="5" t="s">
        <v>6</v>
      </c>
      <c r="D172" s="5" t="s">
        <v>552</v>
      </c>
      <c r="E172" s="5" t="s">
        <v>422</v>
      </c>
      <c r="F172" s="6" t="s">
        <v>421</v>
      </c>
      <c r="G172" s="6">
        <v>35</v>
      </c>
      <c r="H172" s="6">
        <v>2</v>
      </c>
      <c r="I172" s="6">
        <v>79.680000000000007</v>
      </c>
      <c r="J172" s="6">
        <f>G172*0.6+I172*0.4</f>
        <v>52.872</v>
      </c>
      <c r="K172" s="6">
        <v>2</v>
      </c>
      <c r="L172" s="6" t="s">
        <v>568</v>
      </c>
    </row>
    <row r="173" spans="1:12" s="7" customFormat="1" ht="12.75" customHeight="1" x14ac:dyDescent="0.2">
      <c r="A173" s="5" t="s">
        <v>426</v>
      </c>
      <c r="B173" s="5" t="s">
        <v>143</v>
      </c>
      <c r="C173" s="5" t="s">
        <v>6</v>
      </c>
      <c r="D173" s="5" t="s">
        <v>552</v>
      </c>
      <c r="E173" s="5" t="s">
        <v>422</v>
      </c>
      <c r="F173" s="6" t="s">
        <v>421</v>
      </c>
      <c r="G173" s="6">
        <v>33</v>
      </c>
      <c r="H173" s="6">
        <v>4</v>
      </c>
      <c r="I173" s="6">
        <v>81.5</v>
      </c>
      <c r="J173" s="6">
        <f>G173*0.6+I173*0.4</f>
        <v>52.400000000000006</v>
      </c>
      <c r="K173" s="6">
        <v>3</v>
      </c>
      <c r="L173" s="6" t="s">
        <v>568</v>
      </c>
    </row>
    <row r="174" spans="1:12" s="7" customFormat="1" ht="12.75" customHeight="1" x14ac:dyDescent="0.2">
      <c r="A174" s="5" t="s">
        <v>428</v>
      </c>
      <c r="B174" s="5" t="s">
        <v>427</v>
      </c>
      <c r="C174" s="5" t="s">
        <v>1</v>
      </c>
      <c r="D174" s="5" t="s">
        <v>552</v>
      </c>
      <c r="E174" s="5" t="s">
        <v>422</v>
      </c>
      <c r="F174" s="6" t="s">
        <v>421</v>
      </c>
      <c r="G174" s="6">
        <v>24</v>
      </c>
      <c r="H174" s="6">
        <v>5</v>
      </c>
      <c r="I174" s="6">
        <v>79.34</v>
      </c>
      <c r="J174" s="6">
        <f>G174*0.6+I174*0.4</f>
        <v>46.136000000000003</v>
      </c>
      <c r="K174" s="6">
        <v>4</v>
      </c>
      <c r="L174" s="6" t="s">
        <v>568</v>
      </c>
    </row>
    <row r="175" spans="1:12" s="7" customFormat="1" ht="12.75" customHeight="1" x14ac:dyDescent="0.2">
      <c r="A175" s="5" t="s">
        <v>432</v>
      </c>
      <c r="B175" s="5" t="s">
        <v>429</v>
      </c>
      <c r="C175" s="5" t="s">
        <v>1</v>
      </c>
      <c r="D175" s="5" t="s">
        <v>552</v>
      </c>
      <c r="E175" s="5" t="s">
        <v>431</v>
      </c>
      <c r="F175" s="6" t="s">
        <v>430</v>
      </c>
      <c r="G175" s="6">
        <v>52</v>
      </c>
      <c r="H175" s="6">
        <v>1</v>
      </c>
      <c r="I175" s="6">
        <v>82.54</v>
      </c>
      <c r="J175" s="6">
        <f>G175*0.6+I175*0.4</f>
        <v>64.216000000000008</v>
      </c>
      <c r="K175" s="6">
        <v>1</v>
      </c>
      <c r="L175" s="6" t="s">
        <v>568</v>
      </c>
    </row>
    <row r="176" spans="1:12" s="7" customFormat="1" ht="12.75" customHeight="1" x14ac:dyDescent="0.2">
      <c r="A176" s="5" t="s">
        <v>436</v>
      </c>
      <c r="B176" s="5" t="s">
        <v>435</v>
      </c>
      <c r="C176" s="5" t="s">
        <v>6</v>
      </c>
      <c r="D176" s="5" t="s">
        <v>552</v>
      </c>
      <c r="E176" s="5" t="s">
        <v>431</v>
      </c>
      <c r="F176" s="6" t="s">
        <v>430</v>
      </c>
      <c r="G176" s="6">
        <v>51</v>
      </c>
      <c r="H176" s="6">
        <v>2</v>
      </c>
      <c r="I176" s="6">
        <v>82.62</v>
      </c>
      <c r="J176" s="6">
        <f>G176*0.6+I176*0.4</f>
        <v>63.647999999999996</v>
      </c>
      <c r="K176" s="6">
        <v>2</v>
      </c>
      <c r="L176" s="6" t="s">
        <v>568</v>
      </c>
    </row>
    <row r="177" spans="1:12" s="7" customFormat="1" ht="12.75" customHeight="1" x14ac:dyDescent="0.2">
      <c r="A177" s="5" t="s">
        <v>434</v>
      </c>
      <c r="B177" s="5" t="s">
        <v>433</v>
      </c>
      <c r="C177" s="5" t="s">
        <v>6</v>
      </c>
      <c r="D177" s="5" t="s">
        <v>556</v>
      </c>
      <c r="E177" s="5" t="s">
        <v>431</v>
      </c>
      <c r="F177" s="6" t="s">
        <v>430</v>
      </c>
      <c r="G177" s="6">
        <v>51</v>
      </c>
      <c r="H177" s="6">
        <v>2</v>
      </c>
      <c r="I177" s="6">
        <v>81.459999999999994</v>
      </c>
      <c r="J177" s="6">
        <f>G177*0.6+I177*0.4</f>
        <v>63.183999999999997</v>
      </c>
      <c r="K177" s="6">
        <v>3</v>
      </c>
      <c r="L177" s="6"/>
    </row>
    <row r="178" spans="1:12" s="7" customFormat="1" ht="12.75" customHeight="1" x14ac:dyDescent="0.2">
      <c r="A178" s="5" t="s">
        <v>437</v>
      </c>
      <c r="B178" s="5" t="s">
        <v>144</v>
      </c>
      <c r="C178" s="5" t="s">
        <v>6</v>
      </c>
      <c r="D178" s="5" t="s">
        <v>552</v>
      </c>
      <c r="E178" s="5" t="s">
        <v>431</v>
      </c>
      <c r="F178" s="6" t="s">
        <v>430</v>
      </c>
      <c r="G178" s="6">
        <v>46</v>
      </c>
      <c r="H178" s="6">
        <v>4</v>
      </c>
      <c r="I178" s="6">
        <v>79.22</v>
      </c>
      <c r="J178" s="6">
        <f>G178*0.6+I178*0.4</f>
        <v>59.287999999999997</v>
      </c>
      <c r="K178" s="6">
        <v>4</v>
      </c>
      <c r="L178" s="6"/>
    </row>
    <row r="179" spans="1:12" s="7" customFormat="1" ht="12.75" customHeight="1" x14ac:dyDescent="0.2">
      <c r="A179" s="5" t="s">
        <v>441</v>
      </c>
      <c r="B179" s="5" t="s">
        <v>440</v>
      </c>
      <c r="C179" s="5" t="s">
        <v>6</v>
      </c>
      <c r="D179" s="5" t="s">
        <v>552</v>
      </c>
      <c r="E179" s="5" t="s">
        <v>439</v>
      </c>
      <c r="F179" s="6" t="s">
        <v>438</v>
      </c>
      <c r="G179" s="6">
        <v>47</v>
      </c>
      <c r="H179" s="6">
        <v>2</v>
      </c>
      <c r="I179" s="6">
        <v>81.44</v>
      </c>
      <c r="J179" s="6">
        <f>G179*0.6+I179*0.4</f>
        <v>60.775999999999996</v>
      </c>
      <c r="K179" s="6">
        <v>1</v>
      </c>
      <c r="L179" s="6" t="s">
        <v>568</v>
      </c>
    </row>
    <row r="180" spans="1:12" s="7" customFormat="1" ht="12.75" customHeight="1" x14ac:dyDescent="0.2">
      <c r="A180" s="5" t="s">
        <v>443</v>
      </c>
      <c r="B180" s="5" t="s">
        <v>442</v>
      </c>
      <c r="C180" s="5" t="s">
        <v>6</v>
      </c>
      <c r="D180" s="5" t="s">
        <v>552</v>
      </c>
      <c r="E180" s="5" t="s">
        <v>439</v>
      </c>
      <c r="F180" s="6" t="s">
        <v>438</v>
      </c>
      <c r="G180" s="6">
        <v>46</v>
      </c>
      <c r="H180" s="6">
        <v>3</v>
      </c>
      <c r="I180" s="6">
        <v>81.98</v>
      </c>
      <c r="J180" s="6">
        <f>G180*0.6+I180*0.4</f>
        <v>60.391999999999996</v>
      </c>
      <c r="K180" s="6">
        <v>2</v>
      </c>
      <c r="L180" s="6" t="s">
        <v>568</v>
      </c>
    </row>
    <row r="181" spans="1:12" s="7" customFormat="1" ht="12.75" customHeight="1" x14ac:dyDescent="0.2">
      <c r="A181" s="5" t="s">
        <v>445</v>
      </c>
      <c r="B181" s="5" t="s">
        <v>444</v>
      </c>
      <c r="C181" s="5" t="s">
        <v>1</v>
      </c>
      <c r="D181" s="5" t="s">
        <v>552</v>
      </c>
      <c r="E181" s="5" t="s">
        <v>439</v>
      </c>
      <c r="F181" s="6" t="s">
        <v>438</v>
      </c>
      <c r="G181" s="6">
        <v>42</v>
      </c>
      <c r="H181" s="6">
        <v>4</v>
      </c>
      <c r="I181" s="6">
        <v>81.739999999999995</v>
      </c>
      <c r="J181" s="6">
        <f>G181*0.6+I181*0.4</f>
        <v>57.896000000000001</v>
      </c>
      <c r="K181" s="6">
        <v>3</v>
      </c>
      <c r="L181" s="6"/>
    </row>
    <row r="182" spans="1:12" s="7" customFormat="1" ht="12.75" customHeight="1" x14ac:dyDescent="0.2">
      <c r="A182" s="5" t="s">
        <v>447</v>
      </c>
      <c r="B182" s="5" t="s">
        <v>446</v>
      </c>
      <c r="C182" s="5" t="s">
        <v>6</v>
      </c>
      <c r="D182" s="5" t="s">
        <v>552</v>
      </c>
      <c r="E182" s="5" t="s">
        <v>439</v>
      </c>
      <c r="F182" s="6" t="s">
        <v>438</v>
      </c>
      <c r="G182" s="6">
        <v>42</v>
      </c>
      <c r="H182" s="6">
        <v>4</v>
      </c>
      <c r="I182" s="6">
        <v>80.319999999999993</v>
      </c>
      <c r="J182" s="6">
        <f>G182*0.6+I182*0.4</f>
        <v>57.328000000000003</v>
      </c>
      <c r="K182" s="6">
        <v>4</v>
      </c>
      <c r="L182" s="6"/>
    </row>
    <row r="183" spans="1:12" s="7" customFormat="1" ht="12.75" customHeight="1" x14ac:dyDescent="0.2">
      <c r="A183" s="5" t="s">
        <v>451</v>
      </c>
      <c r="B183" s="5" t="s">
        <v>448</v>
      </c>
      <c r="C183" s="5" t="s">
        <v>6</v>
      </c>
      <c r="D183" s="5" t="s">
        <v>557</v>
      </c>
      <c r="E183" s="5" t="s">
        <v>450</v>
      </c>
      <c r="F183" s="6" t="s">
        <v>449</v>
      </c>
      <c r="G183" s="6">
        <v>39</v>
      </c>
      <c r="H183" s="6">
        <v>1</v>
      </c>
      <c r="I183" s="6">
        <v>78.5</v>
      </c>
      <c r="J183" s="6">
        <f>G183*0.6+I183*0.4</f>
        <v>54.8</v>
      </c>
      <c r="K183" s="6">
        <v>1</v>
      </c>
      <c r="L183" s="6" t="s">
        <v>568</v>
      </c>
    </row>
    <row r="184" spans="1:12" s="7" customFormat="1" ht="12.75" customHeight="1" x14ac:dyDescent="0.2">
      <c r="A184" s="5" t="s">
        <v>454</v>
      </c>
      <c r="B184" s="5" t="s">
        <v>282</v>
      </c>
      <c r="C184" s="5" t="s">
        <v>6</v>
      </c>
      <c r="D184" s="5" t="s">
        <v>552</v>
      </c>
      <c r="E184" s="5" t="s">
        <v>450</v>
      </c>
      <c r="F184" s="6" t="s">
        <v>449</v>
      </c>
      <c r="G184" s="6">
        <v>34</v>
      </c>
      <c r="H184" s="6">
        <v>4</v>
      </c>
      <c r="I184" s="6">
        <v>81.819999999999993</v>
      </c>
      <c r="J184" s="6">
        <f>G184*0.6+I184*0.4</f>
        <v>53.128</v>
      </c>
      <c r="K184" s="6">
        <v>2</v>
      </c>
      <c r="L184" s="6" t="s">
        <v>568</v>
      </c>
    </row>
    <row r="185" spans="1:12" s="7" customFormat="1" ht="12.75" customHeight="1" x14ac:dyDescent="0.2">
      <c r="A185" s="5" t="s">
        <v>453</v>
      </c>
      <c r="B185" s="5" t="s">
        <v>452</v>
      </c>
      <c r="C185" s="5" t="s">
        <v>6</v>
      </c>
      <c r="D185" s="5" t="s">
        <v>552</v>
      </c>
      <c r="E185" s="5" t="s">
        <v>450</v>
      </c>
      <c r="F185" s="6" t="s">
        <v>449</v>
      </c>
      <c r="G185" s="6">
        <v>35</v>
      </c>
      <c r="H185" s="6">
        <v>2</v>
      </c>
      <c r="I185" s="6">
        <v>78.58</v>
      </c>
      <c r="J185" s="6">
        <f>G185*0.6+I185*0.4</f>
        <v>52.432000000000002</v>
      </c>
      <c r="K185" s="6">
        <v>3</v>
      </c>
      <c r="L185" s="6" t="s">
        <v>568</v>
      </c>
    </row>
    <row r="186" spans="1:12" s="7" customFormat="1" ht="12.75" customHeight="1" x14ac:dyDescent="0.2">
      <c r="A186" s="5" t="s">
        <v>456</v>
      </c>
      <c r="B186" s="5" t="s">
        <v>455</v>
      </c>
      <c r="C186" s="5" t="s">
        <v>6</v>
      </c>
      <c r="D186" s="5" t="s">
        <v>552</v>
      </c>
      <c r="E186" s="5" t="s">
        <v>450</v>
      </c>
      <c r="F186" s="6" t="s">
        <v>449</v>
      </c>
      <c r="G186" s="6">
        <v>27</v>
      </c>
      <c r="H186" s="6">
        <v>5</v>
      </c>
      <c r="I186" s="6">
        <v>79.38</v>
      </c>
      <c r="J186" s="6">
        <f>G186*0.6+I186*0.4</f>
        <v>47.951999999999998</v>
      </c>
      <c r="K186" s="6">
        <v>4</v>
      </c>
      <c r="L186" s="6" t="s">
        <v>568</v>
      </c>
    </row>
    <row r="187" spans="1:12" s="7" customFormat="1" ht="12.75" customHeight="1" x14ac:dyDescent="0.2">
      <c r="A187" s="5" t="s">
        <v>458</v>
      </c>
      <c r="B187" s="5" t="s">
        <v>457</v>
      </c>
      <c r="C187" s="5" t="s">
        <v>6</v>
      </c>
      <c r="D187" s="5" t="s">
        <v>552</v>
      </c>
      <c r="E187" s="5" t="s">
        <v>450</v>
      </c>
      <c r="F187" s="6" t="s">
        <v>449</v>
      </c>
      <c r="G187" s="6">
        <v>23</v>
      </c>
      <c r="H187" s="6">
        <v>6</v>
      </c>
      <c r="I187" s="6">
        <v>72.16</v>
      </c>
      <c r="J187" s="6">
        <f>G187*0.6+I187*0.4</f>
        <v>42.664000000000001</v>
      </c>
      <c r="K187" s="6">
        <v>5</v>
      </c>
      <c r="L187" s="6" t="s">
        <v>568</v>
      </c>
    </row>
    <row r="188" spans="1:12" s="7" customFormat="1" ht="12.75" customHeight="1" x14ac:dyDescent="0.2">
      <c r="A188" s="5" t="s">
        <v>462</v>
      </c>
      <c r="B188" s="5" t="s">
        <v>459</v>
      </c>
      <c r="C188" s="5" t="s">
        <v>6</v>
      </c>
      <c r="D188" s="5" t="s">
        <v>557</v>
      </c>
      <c r="E188" s="5" t="s">
        <v>461</v>
      </c>
      <c r="F188" s="6" t="s">
        <v>460</v>
      </c>
      <c r="G188" s="6">
        <v>55</v>
      </c>
      <c r="H188" s="6">
        <v>1</v>
      </c>
      <c r="I188" s="6">
        <v>84.16</v>
      </c>
      <c r="J188" s="6">
        <f>G188*0.6+I188*0.4</f>
        <v>66.664000000000001</v>
      </c>
      <c r="K188" s="6">
        <v>1</v>
      </c>
      <c r="L188" s="6" t="s">
        <v>568</v>
      </c>
    </row>
    <row r="189" spans="1:12" s="7" customFormat="1" ht="12.75" customHeight="1" x14ac:dyDescent="0.2">
      <c r="A189" s="5" t="s">
        <v>464</v>
      </c>
      <c r="B189" s="5" t="s">
        <v>463</v>
      </c>
      <c r="C189" s="5" t="s">
        <v>1</v>
      </c>
      <c r="D189" s="5" t="s">
        <v>552</v>
      </c>
      <c r="E189" s="5" t="s">
        <v>461</v>
      </c>
      <c r="F189" s="6" t="s">
        <v>460</v>
      </c>
      <c r="G189" s="6">
        <v>55</v>
      </c>
      <c r="H189" s="6">
        <v>1</v>
      </c>
      <c r="I189" s="6">
        <v>83.82</v>
      </c>
      <c r="J189" s="6">
        <f>G189*0.6+I189*0.4</f>
        <v>66.527999999999992</v>
      </c>
      <c r="K189" s="6">
        <v>2</v>
      </c>
      <c r="L189" s="6" t="s">
        <v>568</v>
      </c>
    </row>
    <row r="190" spans="1:12" s="7" customFormat="1" ht="12.75" customHeight="1" x14ac:dyDescent="0.2">
      <c r="A190" s="5" t="s">
        <v>470</v>
      </c>
      <c r="B190" s="5" t="s">
        <v>469</v>
      </c>
      <c r="C190" s="5" t="s">
        <v>6</v>
      </c>
      <c r="D190" s="5" t="s">
        <v>552</v>
      </c>
      <c r="E190" s="5" t="s">
        <v>461</v>
      </c>
      <c r="F190" s="6" t="s">
        <v>460</v>
      </c>
      <c r="G190" s="6">
        <v>43</v>
      </c>
      <c r="H190" s="6">
        <v>4</v>
      </c>
      <c r="I190" s="6">
        <v>80.14</v>
      </c>
      <c r="J190" s="6">
        <f>G190*0.6+I190*0.4</f>
        <v>57.856000000000009</v>
      </c>
      <c r="K190" s="6">
        <v>3</v>
      </c>
      <c r="L190" s="6"/>
    </row>
    <row r="191" spans="1:12" s="7" customFormat="1" ht="12.75" customHeight="1" x14ac:dyDescent="0.2">
      <c r="A191" s="5" t="s">
        <v>466</v>
      </c>
      <c r="B191" s="5" t="s">
        <v>465</v>
      </c>
      <c r="C191" s="5" t="s">
        <v>1</v>
      </c>
      <c r="D191" s="5" t="s">
        <v>552</v>
      </c>
      <c r="E191" s="5" t="s">
        <v>461</v>
      </c>
      <c r="F191" s="6" t="s">
        <v>460</v>
      </c>
      <c r="G191" s="6">
        <v>48</v>
      </c>
      <c r="H191" s="6">
        <v>3</v>
      </c>
      <c r="I191" s="6"/>
      <c r="J191" s="6"/>
      <c r="K191" s="6"/>
      <c r="L191" s="6"/>
    </row>
    <row r="192" spans="1:12" s="7" customFormat="1" ht="12.75" customHeight="1" x14ac:dyDescent="0.2">
      <c r="A192" s="5" t="s">
        <v>468</v>
      </c>
      <c r="B192" s="5" t="s">
        <v>467</v>
      </c>
      <c r="C192" s="5" t="s">
        <v>1</v>
      </c>
      <c r="D192" s="5" t="s">
        <v>553</v>
      </c>
      <c r="E192" s="5" t="s">
        <v>461</v>
      </c>
      <c r="F192" s="6" t="s">
        <v>460</v>
      </c>
      <c r="G192" s="6">
        <v>43</v>
      </c>
      <c r="H192" s="6">
        <v>4</v>
      </c>
      <c r="I192" s="6"/>
      <c r="J192" s="6"/>
      <c r="K192" s="6"/>
      <c r="L192" s="6"/>
    </row>
    <row r="193" spans="1:12" s="7" customFormat="1" ht="12.75" customHeight="1" x14ac:dyDescent="0.2">
      <c r="A193" s="5" t="s">
        <v>473</v>
      </c>
      <c r="B193" s="5" t="s">
        <v>42</v>
      </c>
      <c r="C193" s="5" t="s">
        <v>6</v>
      </c>
      <c r="D193" s="5" t="s">
        <v>552</v>
      </c>
      <c r="E193" s="5" t="s">
        <v>472</v>
      </c>
      <c r="F193" s="6" t="s">
        <v>471</v>
      </c>
      <c r="G193" s="6">
        <v>48</v>
      </c>
      <c r="H193" s="6">
        <v>1</v>
      </c>
      <c r="I193" s="6">
        <v>83.78</v>
      </c>
      <c r="J193" s="6">
        <f>G193*0.6+I193*0.4</f>
        <v>62.311999999999998</v>
      </c>
      <c r="K193" s="6">
        <v>1</v>
      </c>
      <c r="L193" s="6" t="s">
        <v>568</v>
      </c>
    </row>
    <row r="194" spans="1:12" s="7" customFormat="1" ht="12.75" customHeight="1" x14ac:dyDescent="0.2">
      <c r="A194" s="5" t="s">
        <v>475</v>
      </c>
      <c r="B194" s="5" t="s">
        <v>474</v>
      </c>
      <c r="C194" s="5" t="s">
        <v>1</v>
      </c>
      <c r="D194" s="5" t="s">
        <v>552</v>
      </c>
      <c r="E194" s="5" t="s">
        <v>472</v>
      </c>
      <c r="F194" s="6" t="s">
        <v>471</v>
      </c>
      <c r="G194" s="6">
        <v>47</v>
      </c>
      <c r="H194" s="6">
        <v>2</v>
      </c>
      <c r="I194" s="6">
        <v>83.16</v>
      </c>
      <c r="J194" s="6">
        <f>G194*0.6+I194*0.4</f>
        <v>61.463999999999999</v>
      </c>
      <c r="K194" s="6">
        <v>2</v>
      </c>
      <c r="L194" s="6" t="s">
        <v>568</v>
      </c>
    </row>
    <row r="195" spans="1:12" s="7" customFormat="1" ht="12.75" customHeight="1" x14ac:dyDescent="0.2">
      <c r="A195" s="5" t="s">
        <v>477</v>
      </c>
      <c r="B195" s="5" t="s">
        <v>476</v>
      </c>
      <c r="C195" s="5" t="s">
        <v>1</v>
      </c>
      <c r="D195" s="5" t="s">
        <v>552</v>
      </c>
      <c r="E195" s="5" t="s">
        <v>472</v>
      </c>
      <c r="F195" s="6" t="s">
        <v>471</v>
      </c>
      <c r="G195" s="6">
        <v>43</v>
      </c>
      <c r="H195" s="6">
        <v>3</v>
      </c>
      <c r="I195" s="6">
        <v>80.760000000000005</v>
      </c>
      <c r="J195" s="6">
        <f>G195*0.6+I195*0.4</f>
        <v>58.103999999999999</v>
      </c>
      <c r="K195" s="6">
        <v>3</v>
      </c>
      <c r="L195" s="6"/>
    </row>
    <row r="196" spans="1:12" s="7" customFormat="1" ht="12.75" customHeight="1" x14ac:dyDescent="0.2">
      <c r="A196" s="5" t="s">
        <v>479</v>
      </c>
      <c r="B196" s="5" t="s">
        <v>478</v>
      </c>
      <c r="C196" s="5" t="s">
        <v>6</v>
      </c>
      <c r="D196" s="5" t="s">
        <v>552</v>
      </c>
      <c r="E196" s="5" t="s">
        <v>472</v>
      </c>
      <c r="F196" s="6" t="s">
        <v>471</v>
      </c>
      <c r="G196" s="6">
        <v>42</v>
      </c>
      <c r="H196" s="6">
        <v>4</v>
      </c>
      <c r="I196" s="6">
        <v>80.12</v>
      </c>
      <c r="J196" s="6">
        <f>G196*0.6+I196*0.4</f>
        <v>57.248000000000005</v>
      </c>
      <c r="K196" s="6">
        <v>4</v>
      </c>
      <c r="L196" s="6"/>
    </row>
    <row r="197" spans="1:12" s="7" customFormat="1" ht="12.75" customHeight="1" x14ac:dyDescent="0.2">
      <c r="A197" s="5" t="s">
        <v>483</v>
      </c>
      <c r="B197" s="5" t="s">
        <v>480</v>
      </c>
      <c r="C197" s="5" t="s">
        <v>6</v>
      </c>
      <c r="D197" s="5" t="s">
        <v>552</v>
      </c>
      <c r="E197" s="5" t="s">
        <v>482</v>
      </c>
      <c r="F197" s="6" t="s">
        <v>481</v>
      </c>
      <c r="G197" s="6">
        <v>30</v>
      </c>
      <c r="H197" s="6">
        <v>1</v>
      </c>
      <c r="I197" s="6">
        <v>77.44</v>
      </c>
      <c r="J197" s="6">
        <f>G197*0.6+I197*0.4</f>
        <v>48.975999999999999</v>
      </c>
      <c r="K197" s="6">
        <v>1</v>
      </c>
      <c r="L197" s="6" t="s">
        <v>568</v>
      </c>
    </row>
    <row r="198" spans="1:12" s="7" customFormat="1" ht="12.75" customHeight="1" x14ac:dyDescent="0.2">
      <c r="A198" s="5" t="s">
        <v>487</v>
      </c>
      <c r="B198" s="5" t="s">
        <v>484</v>
      </c>
      <c r="C198" s="5" t="s">
        <v>6</v>
      </c>
      <c r="D198" s="5" t="s">
        <v>552</v>
      </c>
      <c r="E198" s="5" t="s">
        <v>486</v>
      </c>
      <c r="F198" s="6" t="s">
        <v>485</v>
      </c>
      <c r="G198" s="6">
        <v>53</v>
      </c>
      <c r="H198" s="6">
        <v>1</v>
      </c>
      <c r="I198" s="6">
        <v>83.52</v>
      </c>
      <c r="J198" s="6">
        <f>G198*0.6+I198*0.4</f>
        <v>65.207999999999998</v>
      </c>
      <c r="K198" s="6">
        <v>1</v>
      </c>
      <c r="L198" s="6" t="s">
        <v>568</v>
      </c>
    </row>
    <row r="199" spans="1:12" s="7" customFormat="1" ht="12.75" customHeight="1" x14ac:dyDescent="0.2">
      <c r="A199" s="5" t="s">
        <v>489</v>
      </c>
      <c r="B199" s="5" t="s">
        <v>488</v>
      </c>
      <c r="C199" s="5" t="s">
        <v>1</v>
      </c>
      <c r="D199" s="5" t="s">
        <v>552</v>
      </c>
      <c r="E199" s="5" t="s">
        <v>486</v>
      </c>
      <c r="F199" s="6" t="s">
        <v>485</v>
      </c>
      <c r="G199" s="6">
        <v>47</v>
      </c>
      <c r="H199" s="6">
        <v>2</v>
      </c>
      <c r="I199" s="6">
        <v>81.3</v>
      </c>
      <c r="J199" s="6">
        <f>G199*0.6+I199*0.4</f>
        <v>60.72</v>
      </c>
      <c r="K199" s="6">
        <v>2</v>
      </c>
      <c r="L199" s="6" t="s">
        <v>568</v>
      </c>
    </row>
    <row r="200" spans="1:12" s="7" customFormat="1" ht="12.75" customHeight="1" x14ac:dyDescent="0.2">
      <c r="A200" s="5" t="s">
        <v>491</v>
      </c>
      <c r="B200" s="5" t="s">
        <v>490</v>
      </c>
      <c r="C200" s="5" t="s">
        <v>1</v>
      </c>
      <c r="D200" s="5" t="s">
        <v>552</v>
      </c>
      <c r="E200" s="5" t="s">
        <v>486</v>
      </c>
      <c r="F200" s="6" t="s">
        <v>485</v>
      </c>
      <c r="G200" s="6">
        <v>43</v>
      </c>
      <c r="H200" s="6">
        <v>3</v>
      </c>
      <c r="I200" s="6">
        <v>82.62</v>
      </c>
      <c r="J200" s="6">
        <f>G200*0.6+I200*0.4</f>
        <v>58.847999999999999</v>
      </c>
      <c r="K200" s="6">
        <v>3</v>
      </c>
      <c r="L200" s="6"/>
    </row>
    <row r="201" spans="1:12" s="7" customFormat="1" ht="12.75" customHeight="1" x14ac:dyDescent="0.2">
      <c r="A201" s="5" t="s">
        <v>492</v>
      </c>
      <c r="B201" s="5" t="s">
        <v>43</v>
      </c>
      <c r="C201" s="5" t="s">
        <v>6</v>
      </c>
      <c r="D201" s="5" t="s">
        <v>552</v>
      </c>
      <c r="E201" s="5" t="s">
        <v>486</v>
      </c>
      <c r="F201" s="6" t="s">
        <v>485</v>
      </c>
      <c r="G201" s="6">
        <v>43</v>
      </c>
      <c r="H201" s="6">
        <v>3</v>
      </c>
      <c r="I201" s="6">
        <v>82.3</v>
      </c>
      <c r="J201" s="6">
        <f>G201*0.6+I201*0.4</f>
        <v>58.72</v>
      </c>
      <c r="K201" s="6">
        <v>4</v>
      </c>
      <c r="L201" s="6"/>
    </row>
    <row r="202" spans="1:12" s="7" customFormat="1" ht="12.75" customHeight="1" x14ac:dyDescent="0.2">
      <c r="A202" s="5" t="s">
        <v>496</v>
      </c>
      <c r="B202" s="5" t="s">
        <v>493</v>
      </c>
      <c r="C202" s="5" t="s">
        <v>1</v>
      </c>
      <c r="D202" s="5" t="s">
        <v>552</v>
      </c>
      <c r="E202" s="5" t="s">
        <v>495</v>
      </c>
      <c r="F202" s="6" t="s">
        <v>494</v>
      </c>
      <c r="G202" s="6">
        <v>63</v>
      </c>
      <c r="H202" s="6">
        <v>1</v>
      </c>
      <c r="I202" s="6">
        <v>83.72</v>
      </c>
      <c r="J202" s="6">
        <f>G202*0.6+I202*0.4</f>
        <v>71.287999999999997</v>
      </c>
      <c r="K202" s="6">
        <v>1</v>
      </c>
      <c r="L202" s="6" t="s">
        <v>568</v>
      </c>
    </row>
    <row r="203" spans="1:12" s="7" customFormat="1" ht="12.75" customHeight="1" x14ac:dyDescent="0.2">
      <c r="A203" s="5" t="s">
        <v>497</v>
      </c>
      <c r="B203" s="5" t="s">
        <v>34</v>
      </c>
      <c r="C203" s="5" t="s">
        <v>6</v>
      </c>
      <c r="D203" s="5" t="s">
        <v>552</v>
      </c>
      <c r="E203" s="5" t="s">
        <v>495</v>
      </c>
      <c r="F203" s="6" t="s">
        <v>494</v>
      </c>
      <c r="G203" s="6">
        <v>46</v>
      </c>
      <c r="H203" s="6">
        <v>2</v>
      </c>
      <c r="I203" s="6">
        <v>84.5</v>
      </c>
      <c r="J203" s="6">
        <f>G203*0.6+I203*0.4</f>
        <v>61.400000000000006</v>
      </c>
      <c r="K203" s="6">
        <v>2</v>
      </c>
      <c r="L203" s="6" t="s">
        <v>568</v>
      </c>
    </row>
    <row r="204" spans="1:12" s="7" customFormat="1" ht="12.75" customHeight="1" x14ac:dyDescent="0.2">
      <c r="A204" s="5" t="s">
        <v>501</v>
      </c>
      <c r="B204" s="5" t="s">
        <v>500</v>
      </c>
      <c r="C204" s="5" t="s">
        <v>6</v>
      </c>
      <c r="D204" s="5" t="s">
        <v>552</v>
      </c>
      <c r="E204" s="5" t="s">
        <v>495</v>
      </c>
      <c r="F204" s="6" t="s">
        <v>494</v>
      </c>
      <c r="G204" s="6">
        <v>44</v>
      </c>
      <c r="H204" s="6">
        <v>3</v>
      </c>
      <c r="I204" s="6">
        <v>81.28</v>
      </c>
      <c r="J204" s="6">
        <f>G204*0.6+I204*0.4</f>
        <v>58.911999999999999</v>
      </c>
      <c r="K204" s="6">
        <v>3</v>
      </c>
      <c r="L204" s="6"/>
    </row>
    <row r="205" spans="1:12" s="7" customFormat="1" ht="12.75" customHeight="1" x14ac:dyDescent="0.2">
      <c r="A205" s="5" t="s">
        <v>499</v>
      </c>
      <c r="B205" s="5" t="s">
        <v>498</v>
      </c>
      <c r="C205" s="5" t="s">
        <v>1</v>
      </c>
      <c r="D205" s="5" t="s">
        <v>552</v>
      </c>
      <c r="E205" s="5" t="s">
        <v>495</v>
      </c>
      <c r="F205" s="6" t="s">
        <v>494</v>
      </c>
      <c r="G205" s="6">
        <v>44</v>
      </c>
      <c r="H205" s="6">
        <v>3</v>
      </c>
      <c r="I205" s="6">
        <v>80.56</v>
      </c>
      <c r="J205" s="6">
        <f>G205*0.6+I205*0.4</f>
        <v>58.624000000000002</v>
      </c>
      <c r="K205" s="6">
        <v>4</v>
      </c>
      <c r="L205" s="6"/>
    </row>
    <row r="206" spans="1:12" s="7" customFormat="1" ht="12.75" customHeight="1" x14ac:dyDescent="0.2">
      <c r="A206" s="5" t="s">
        <v>505</v>
      </c>
      <c r="B206" s="5" t="s">
        <v>502</v>
      </c>
      <c r="C206" s="5" t="s">
        <v>6</v>
      </c>
      <c r="D206" s="5" t="s">
        <v>552</v>
      </c>
      <c r="E206" s="5" t="s">
        <v>504</v>
      </c>
      <c r="F206" s="6" t="s">
        <v>503</v>
      </c>
      <c r="G206" s="6">
        <v>34</v>
      </c>
      <c r="H206" s="6">
        <v>1</v>
      </c>
      <c r="I206" s="6">
        <v>78.64</v>
      </c>
      <c r="J206" s="6">
        <f>G206*0.6+I206*0.4</f>
        <v>51.856000000000002</v>
      </c>
      <c r="K206" s="6">
        <v>1</v>
      </c>
      <c r="L206" s="6" t="s">
        <v>568</v>
      </c>
    </row>
    <row r="207" spans="1:12" s="7" customFormat="1" ht="12.75" customHeight="1" x14ac:dyDescent="0.2">
      <c r="A207" s="5" t="s">
        <v>507</v>
      </c>
      <c r="B207" s="5" t="s">
        <v>506</v>
      </c>
      <c r="C207" s="5" t="s">
        <v>6</v>
      </c>
      <c r="D207" s="5" t="s">
        <v>552</v>
      </c>
      <c r="E207" s="5" t="s">
        <v>504</v>
      </c>
      <c r="F207" s="6" t="s">
        <v>503</v>
      </c>
      <c r="G207" s="6">
        <v>31</v>
      </c>
      <c r="H207" s="6">
        <v>2</v>
      </c>
      <c r="I207" s="6">
        <v>78.12</v>
      </c>
      <c r="J207" s="6">
        <f>G207*0.6+I207*0.4</f>
        <v>49.847999999999999</v>
      </c>
      <c r="K207" s="6">
        <v>2</v>
      </c>
      <c r="L207" s="6" t="s">
        <v>568</v>
      </c>
    </row>
    <row r="208" spans="1:12" s="7" customFormat="1" ht="12.75" customHeight="1" x14ac:dyDescent="0.2">
      <c r="A208" s="5" t="s">
        <v>511</v>
      </c>
      <c r="B208" s="5" t="s">
        <v>508</v>
      </c>
      <c r="C208" s="5" t="s">
        <v>1</v>
      </c>
      <c r="D208" s="5" t="s">
        <v>553</v>
      </c>
      <c r="E208" s="5" t="s">
        <v>510</v>
      </c>
      <c r="F208" s="6" t="s">
        <v>509</v>
      </c>
      <c r="G208" s="6">
        <v>54</v>
      </c>
      <c r="H208" s="6">
        <v>1</v>
      </c>
      <c r="I208" s="6">
        <v>82.34</v>
      </c>
      <c r="J208" s="6">
        <f>G208*0.6+I208*0.4</f>
        <v>65.335999999999999</v>
      </c>
      <c r="K208" s="6">
        <v>1</v>
      </c>
      <c r="L208" s="6" t="s">
        <v>568</v>
      </c>
    </row>
    <row r="209" spans="1:12" s="7" customFormat="1" ht="12.75" customHeight="1" x14ac:dyDescent="0.2">
      <c r="A209" s="5" t="s">
        <v>513</v>
      </c>
      <c r="B209" s="5" t="s">
        <v>512</v>
      </c>
      <c r="C209" s="5" t="s">
        <v>1</v>
      </c>
      <c r="D209" s="5" t="s">
        <v>552</v>
      </c>
      <c r="E209" s="5" t="s">
        <v>510</v>
      </c>
      <c r="F209" s="6" t="s">
        <v>509</v>
      </c>
      <c r="G209" s="6">
        <v>52</v>
      </c>
      <c r="H209" s="6">
        <v>2</v>
      </c>
      <c r="I209" s="6">
        <v>83.7</v>
      </c>
      <c r="J209" s="6">
        <f>G209*0.6+I209*0.4</f>
        <v>64.680000000000007</v>
      </c>
      <c r="K209" s="6">
        <v>2</v>
      </c>
      <c r="L209" s="6" t="s">
        <v>568</v>
      </c>
    </row>
    <row r="210" spans="1:12" s="7" customFormat="1" ht="12.75" customHeight="1" x14ac:dyDescent="0.2">
      <c r="A210" s="5" t="s">
        <v>515</v>
      </c>
      <c r="B210" s="5" t="s">
        <v>514</v>
      </c>
      <c r="C210" s="5" t="s">
        <v>1</v>
      </c>
      <c r="D210" s="5" t="s">
        <v>556</v>
      </c>
      <c r="E210" s="5" t="s">
        <v>510</v>
      </c>
      <c r="F210" s="6" t="s">
        <v>509</v>
      </c>
      <c r="G210" s="6">
        <v>51</v>
      </c>
      <c r="H210" s="6">
        <v>3</v>
      </c>
      <c r="I210" s="6">
        <v>83.48</v>
      </c>
      <c r="J210" s="6">
        <f>G210*0.6+I210*0.4</f>
        <v>63.992000000000004</v>
      </c>
      <c r="K210" s="6">
        <v>3</v>
      </c>
      <c r="L210" s="6"/>
    </row>
    <row r="211" spans="1:12" s="7" customFormat="1" ht="12.75" customHeight="1" x14ac:dyDescent="0.2">
      <c r="A211" s="5" t="s">
        <v>517</v>
      </c>
      <c r="B211" s="5" t="s">
        <v>516</v>
      </c>
      <c r="C211" s="5" t="s">
        <v>6</v>
      </c>
      <c r="D211" s="5" t="s">
        <v>552</v>
      </c>
      <c r="E211" s="5" t="s">
        <v>510</v>
      </c>
      <c r="F211" s="6" t="s">
        <v>509</v>
      </c>
      <c r="G211" s="6">
        <v>49</v>
      </c>
      <c r="H211" s="6">
        <v>4</v>
      </c>
      <c r="I211" s="6">
        <v>83.66</v>
      </c>
      <c r="J211" s="6">
        <f>G211*0.6+I211*0.4</f>
        <v>62.863999999999997</v>
      </c>
      <c r="K211" s="6">
        <v>4</v>
      </c>
      <c r="L211" s="6"/>
    </row>
    <row r="212" spans="1:12" s="7" customFormat="1" ht="12.75" customHeight="1" x14ac:dyDescent="0.2">
      <c r="A212" s="5" t="s">
        <v>521</v>
      </c>
      <c r="B212" s="5" t="s">
        <v>518</v>
      </c>
      <c r="C212" s="5" t="s">
        <v>1</v>
      </c>
      <c r="D212" s="5" t="s">
        <v>552</v>
      </c>
      <c r="E212" s="5" t="s">
        <v>520</v>
      </c>
      <c r="F212" s="6" t="s">
        <v>519</v>
      </c>
      <c r="G212" s="6">
        <v>57</v>
      </c>
      <c r="H212" s="6">
        <v>1</v>
      </c>
      <c r="I212" s="6">
        <v>82.88</v>
      </c>
      <c r="J212" s="6">
        <f>G212*0.6+I212*0.4</f>
        <v>67.352000000000004</v>
      </c>
      <c r="K212" s="6">
        <v>1</v>
      </c>
      <c r="L212" s="6" t="s">
        <v>568</v>
      </c>
    </row>
    <row r="213" spans="1:12" s="7" customFormat="1" ht="12.75" customHeight="1" x14ac:dyDescent="0.2">
      <c r="A213" s="5" t="s">
        <v>523</v>
      </c>
      <c r="B213" s="5" t="s">
        <v>522</v>
      </c>
      <c r="C213" s="5" t="s">
        <v>1</v>
      </c>
      <c r="D213" s="5" t="s">
        <v>552</v>
      </c>
      <c r="E213" s="5" t="s">
        <v>520</v>
      </c>
      <c r="F213" s="6" t="s">
        <v>519</v>
      </c>
      <c r="G213" s="6">
        <v>55</v>
      </c>
      <c r="H213" s="6">
        <v>2</v>
      </c>
      <c r="I213" s="6">
        <v>83.78</v>
      </c>
      <c r="J213" s="6">
        <f>G213*0.6+I213*0.4</f>
        <v>66.512</v>
      </c>
      <c r="K213" s="6">
        <v>2</v>
      </c>
      <c r="L213" s="6" t="s">
        <v>568</v>
      </c>
    </row>
    <row r="214" spans="1:12" s="7" customFormat="1" ht="12.75" customHeight="1" x14ac:dyDescent="0.2">
      <c r="A214" s="5" t="s">
        <v>525</v>
      </c>
      <c r="B214" s="5" t="s">
        <v>524</v>
      </c>
      <c r="C214" s="5" t="s">
        <v>6</v>
      </c>
      <c r="D214" s="5" t="s">
        <v>552</v>
      </c>
      <c r="E214" s="5" t="s">
        <v>520</v>
      </c>
      <c r="F214" s="6" t="s">
        <v>519</v>
      </c>
      <c r="G214" s="6">
        <v>53</v>
      </c>
      <c r="H214" s="6">
        <v>3</v>
      </c>
      <c r="I214" s="6">
        <v>83.42</v>
      </c>
      <c r="J214" s="6">
        <f>G214*0.6+I214*0.4</f>
        <v>65.168000000000006</v>
      </c>
      <c r="K214" s="6">
        <v>3</v>
      </c>
      <c r="L214" s="6"/>
    </row>
    <row r="215" spans="1:12" s="7" customFormat="1" ht="12.75" customHeight="1" x14ac:dyDescent="0.2">
      <c r="A215" s="5" t="s">
        <v>527</v>
      </c>
      <c r="B215" s="5" t="s">
        <v>526</v>
      </c>
      <c r="C215" s="5" t="s">
        <v>6</v>
      </c>
      <c r="D215" s="5" t="s">
        <v>553</v>
      </c>
      <c r="E215" s="5" t="s">
        <v>520</v>
      </c>
      <c r="F215" s="6" t="s">
        <v>519</v>
      </c>
      <c r="G215" s="6">
        <v>47</v>
      </c>
      <c r="H215" s="6">
        <v>4</v>
      </c>
      <c r="I215" s="6">
        <v>83.16</v>
      </c>
      <c r="J215" s="6">
        <f>G215*0.6+I215*0.4</f>
        <v>61.463999999999999</v>
      </c>
      <c r="K215" s="6">
        <v>4</v>
      </c>
      <c r="L215" s="6"/>
    </row>
    <row r="216" spans="1:12" s="7" customFormat="1" ht="12.75" customHeight="1" x14ac:dyDescent="0.2">
      <c r="A216" s="5" t="s">
        <v>529</v>
      </c>
      <c r="B216" s="5" t="s">
        <v>528</v>
      </c>
      <c r="C216" s="5" t="s">
        <v>6</v>
      </c>
      <c r="D216" s="5" t="s">
        <v>552</v>
      </c>
      <c r="E216" s="5" t="s">
        <v>520</v>
      </c>
      <c r="F216" s="6" t="s">
        <v>519</v>
      </c>
      <c r="G216" s="6">
        <v>47</v>
      </c>
      <c r="H216" s="6">
        <v>4</v>
      </c>
      <c r="I216" s="6">
        <v>77.680000000000007</v>
      </c>
      <c r="J216" s="6">
        <f>G216*0.6+I216*0.4</f>
        <v>59.272000000000006</v>
      </c>
      <c r="K216" s="6">
        <v>5</v>
      </c>
      <c r="L216" s="6"/>
    </row>
    <row r="217" spans="1:12" s="7" customFormat="1" ht="12.75" customHeight="1" x14ac:dyDescent="0.2">
      <c r="A217" s="5" t="s">
        <v>533</v>
      </c>
      <c r="B217" s="5" t="s">
        <v>530</v>
      </c>
      <c r="C217" s="5" t="s">
        <v>6</v>
      </c>
      <c r="D217" s="5" t="s">
        <v>553</v>
      </c>
      <c r="E217" s="5" t="s">
        <v>532</v>
      </c>
      <c r="F217" s="6" t="s">
        <v>531</v>
      </c>
      <c r="G217" s="6">
        <v>56</v>
      </c>
      <c r="H217" s="6">
        <v>1</v>
      </c>
      <c r="I217" s="6">
        <v>85.12</v>
      </c>
      <c r="J217" s="6">
        <f>G217*0.6+I217*0.4</f>
        <v>67.647999999999996</v>
      </c>
      <c r="K217" s="6">
        <v>1</v>
      </c>
      <c r="L217" s="6" t="s">
        <v>568</v>
      </c>
    </row>
    <row r="218" spans="1:12" s="7" customFormat="1" ht="12.75" customHeight="1" x14ac:dyDescent="0.2">
      <c r="A218" s="5" t="s">
        <v>535</v>
      </c>
      <c r="B218" s="5" t="s">
        <v>534</v>
      </c>
      <c r="C218" s="5" t="s">
        <v>6</v>
      </c>
      <c r="D218" s="5" t="s">
        <v>552</v>
      </c>
      <c r="E218" s="5" t="s">
        <v>532</v>
      </c>
      <c r="F218" s="6" t="s">
        <v>531</v>
      </c>
      <c r="G218" s="6">
        <v>46</v>
      </c>
      <c r="H218" s="6">
        <v>2</v>
      </c>
      <c r="I218" s="6">
        <v>82.74</v>
      </c>
      <c r="J218" s="6">
        <f>G218*0.6+I218*0.4</f>
        <v>60.695999999999998</v>
      </c>
      <c r="K218" s="6">
        <v>2</v>
      </c>
      <c r="L218" s="6" t="s">
        <v>568</v>
      </c>
    </row>
    <row r="219" spans="1:12" s="7" customFormat="1" ht="12.75" customHeight="1" x14ac:dyDescent="0.2">
      <c r="A219" s="5" t="s">
        <v>537</v>
      </c>
      <c r="B219" s="5" t="s">
        <v>536</v>
      </c>
      <c r="C219" s="5" t="s">
        <v>6</v>
      </c>
      <c r="D219" s="5" t="s">
        <v>552</v>
      </c>
      <c r="E219" s="5" t="s">
        <v>532</v>
      </c>
      <c r="F219" s="6" t="s">
        <v>531</v>
      </c>
      <c r="G219" s="6">
        <v>36</v>
      </c>
      <c r="H219" s="6">
        <v>3</v>
      </c>
      <c r="I219" s="6">
        <v>81.16</v>
      </c>
      <c r="J219" s="6">
        <f>G219*0.6+I219*0.4</f>
        <v>54.063999999999993</v>
      </c>
      <c r="K219" s="6">
        <v>3</v>
      </c>
      <c r="L219" s="6" t="s">
        <v>568</v>
      </c>
    </row>
    <row r="220" spans="1:12" s="7" customFormat="1" ht="12.75" customHeight="1" x14ac:dyDescent="0.2">
      <c r="A220" s="5" t="s">
        <v>539</v>
      </c>
      <c r="B220" s="5" t="s">
        <v>538</v>
      </c>
      <c r="C220" s="5" t="s">
        <v>6</v>
      </c>
      <c r="D220" s="5" t="s">
        <v>552</v>
      </c>
      <c r="E220" s="5" t="s">
        <v>532</v>
      </c>
      <c r="F220" s="6" t="s">
        <v>531</v>
      </c>
      <c r="G220" s="6">
        <v>34</v>
      </c>
      <c r="H220" s="6">
        <v>4</v>
      </c>
      <c r="I220" s="6">
        <v>81.760000000000005</v>
      </c>
      <c r="J220" s="6">
        <f>G220*0.6+I220*0.4</f>
        <v>53.103999999999999</v>
      </c>
      <c r="K220" s="6">
        <v>4</v>
      </c>
      <c r="L220" s="6" t="s">
        <v>568</v>
      </c>
    </row>
    <row r="221" spans="1:12" s="7" customFormat="1" ht="12.75" customHeight="1" x14ac:dyDescent="0.2">
      <c r="A221" s="5" t="s">
        <v>541</v>
      </c>
      <c r="B221" s="5" t="s">
        <v>540</v>
      </c>
      <c r="C221" s="5" t="s">
        <v>1</v>
      </c>
      <c r="D221" s="5" t="s">
        <v>552</v>
      </c>
      <c r="E221" s="5" t="s">
        <v>532</v>
      </c>
      <c r="F221" s="6" t="s">
        <v>531</v>
      </c>
      <c r="G221" s="6">
        <v>34</v>
      </c>
      <c r="H221" s="6">
        <v>4</v>
      </c>
      <c r="I221" s="6">
        <v>81.3</v>
      </c>
      <c r="J221" s="6">
        <f>G221*0.6+I221*0.4</f>
        <v>52.92</v>
      </c>
      <c r="K221" s="6">
        <v>5</v>
      </c>
      <c r="L221" s="6" t="s">
        <v>568</v>
      </c>
    </row>
    <row r="222" spans="1:12" s="7" customFormat="1" ht="12.75" customHeight="1" x14ac:dyDescent="0.2">
      <c r="A222" s="5" t="s">
        <v>547</v>
      </c>
      <c r="B222" s="5" t="s">
        <v>546</v>
      </c>
      <c r="C222" s="5" t="s">
        <v>6</v>
      </c>
      <c r="D222" s="5" t="s">
        <v>552</v>
      </c>
      <c r="E222" s="5" t="s">
        <v>532</v>
      </c>
      <c r="F222" s="6" t="s">
        <v>531</v>
      </c>
      <c r="G222" s="6">
        <v>28</v>
      </c>
      <c r="H222" s="6">
        <v>8</v>
      </c>
      <c r="I222" s="6">
        <v>76.72</v>
      </c>
      <c r="J222" s="6">
        <f>G222*0.6+I222*0.4</f>
        <v>47.488</v>
      </c>
      <c r="K222" s="6">
        <v>6</v>
      </c>
      <c r="L222" s="6"/>
    </row>
    <row r="223" spans="1:12" s="7" customFormat="1" ht="12.75" customHeight="1" x14ac:dyDescent="0.2">
      <c r="A223" s="5" t="s">
        <v>545</v>
      </c>
      <c r="B223" s="5" t="s">
        <v>544</v>
      </c>
      <c r="C223" s="5" t="s">
        <v>6</v>
      </c>
      <c r="D223" s="5" t="s">
        <v>553</v>
      </c>
      <c r="E223" s="5" t="s">
        <v>532</v>
      </c>
      <c r="F223" s="6" t="s">
        <v>531</v>
      </c>
      <c r="G223" s="6">
        <v>29</v>
      </c>
      <c r="H223" s="6">
        <v>7</v>
      </c>
      <c r="I223" s="6">
        <v>73.400000000000006</v>
      </c>
      <c r="J223" s="6">
        <f>G223*0.6+I223*0.4</f>
        <v>46.760000000000005</v>
      </c>
      <c r="K223" s="6">
        <v>7</v>
      </c>
      <c r="L223" s="6"/>
    </row>
    <row r="224" spans="1:12" s="7" customFormat="1" ht="12.75" customHeight="1" x14ac:dyDescent="0.2">
      <c r="A224" s="5" t="s">
        <v>543</v>
      </c>
      <c r="B224" s="5" t="s">
        <v>542</v>
      </c>
      <c r="C224" s="5" t="s">
        <v>6</v>
      </c>
      <c r="D224" s="5" t="s">
        <v>552</v>
      </c>
      <c r="E224" s="5" t="s">
        <v>532</v>
      </c>
      <c r="F224" s="6" t="s">
        <v>531</v>
      </c>
      <c r="G224" s="6">
        <v>31</v>
      </c>
      <c r="H224" s="6">
        <v>6</v>
      </c>
      <c r="I224" s="6"/>
      <c r="J224" s="6"/>
      <c r="K224" s="6"/>
      <c r="L224" s="6"/>
    </row>
  </sheetData>
  <sortState ref="A3:AB224">
    <sortCondition ref="F3:F224"/>
    <sortCondition descending="1" ref="J3:J224"/>
  </sortState>
  <mergeCells count="1">
    <mergeCell ref="A1:L1"/>
  </mergeCells>
  <phoneticPr fontId="1" type="noConversion"/>
  <pageMargins left="0.35433070866141736" right="0.15748031496062992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2019年三支一扶考试总成绩及体检人员名册</vt:lpstr>
      <vt:lpstr>'2019年三支一扶考试总成绩及体检人员名册'!Print_Titles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2019-07-08T05:30:02Z</cp:lastPrinted>
  <dcterms:created xsi:type="dcterms:W3CDTF">2019-06-17T07:36:30Z</dcterms:created>
  <dcterms:modified xsi:type="dcterms:W3CDTF">2019-07-08T05:30:28Z</dcterms:modified>
</cp:coreProperties>
</file>