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选调生" sheetId="7" r:id="rId1"/>
  </sheets>
  <definedNames>
    <definedName name="_xlnm.Print_Titles" localSheetId="0">'选调生'!$1:$2</definedName>
  </definedNames>
  <calcPr calcId="144525"/>
</workbook>
</file>

<file path=xl/sharedStrings.xml><?xml version="1.0" encoding="utf-8"?>
<sst xmlns="http://schemas.openxmlformats.org/spreadsheetml/2006/main" count="199" uniqueCount="139">
  <si>
    <t>2019年晋中市选调优秀高校毕业生体检考察对象名单
（64人）</t>
  </si>
  <si>
    <t>姓名</t>
  </si>
  <si>
    <t>准考证号</t>
  </si>
  <si>
    <t>报考部门及职位名称</t>
  </si>
  <si>
    <t>笔试
成绩</t>
  </si>
  <si>
    <t>面试
成绩</t>
  </si>
  <si>
    <t>总成绩</t>
  </si>
  <si>
    <t>田亚帆</t>
  </si>
  <si>
    <t>81260044218</t>
  </si>
  <si>
    <t>晋中市选调生_职位一</t>
  </si>
  <si>
    <t>张政</t>
  </si>
  <si>
    <t>81260022114</t>
  </si>
  <si>
    <t>陈超</t>
  </si>
  <si>
    <t>81260011901</t>
  </si>
  <si>
    <t>张宇航</t>
  </si>
  <si>
    <t>81260033316</t>
  </si>
  <si>
    <t>黄永安</t>
  </si>
  <si>
    <t>81260011328</t>
  </si>
  <si>
    <t>张晋恺</t>
  </si>
  <si>
    <t>81260038323</t>
  </si>
  <si>
    <t>李阳阳</t>
  </si>
  <si>
    <t>81260030406</t>
  </si>
  <si>
    <t>宋锴</t>
  </si>
  <si>
    <t>81260044915</t>
  </si>
  <si>
    <t>白晨番</t>
  </si>
  <si>
    <t>81260034905</t>
  </si>
  <si>
    <t>梁赟</t>
  </si>
  <si>
    <t>81260032221</t>
  </si>
  <si>
    <t>任杰</t>
  </si>
  <si>
    <t>81260040327</t>
  </si>
  <si>
    <t>张超凡</t>
  </si>
  <si>
    <t>81260010913</t>
  </si>
  <si>
    <t>范金硕</t>
  </si>
  <si>
    <t>81260034817</t>
  </si>
  <si>
    <t>张洲敏</t>
  </si>
  <si>
    <t>81260012126</t>
  </si>
  <si>
    <t>付瑞橦</t>
  </si>
  <si>
    <t>81260031930</t>
  </si>
  <si>
    <t>寇宏</t>
  </si>
  <si>
    <t>81260044713</t>
  </si>
  <si>
    <t>赵伟杰</t>
  </si>
  <si>
    <t>81260034717</t>
  </si>
  <si>
    <t>梁帅鹏</t>
  </si>
  <si>
    <t>81260036122</t>
  </si>
  <si>
    <t>赵晓昀</t>
  </si>
  <si>
    <t>81260034021</t>
  </si>
  <si>
    <t>李晋甲</t>
  </si>
  <si>
    <t>81260031424</t>
  </si>
  <si>
    <t>张泓森</t>
  </si>
  <si>
    <t>81260022718</t>
  </si>
  <si>
    <t>杨超</t>
  </si>
  <si>
    <t>81260038329</t>
  </si>
  <si>
    <t>郝晓伟</t>
  </si>
  <si>
    <t>81260030126</t>
  </si>
  <si>
    <t>王建设</t>
  </si>
  <si>
    <t>81260012004</t>
  </si>
  <si>
    <t>马港</t>
  </si>
  <si>
    <t>81260012818</t>
  </si>
  <si>
    <t>张瑜</t>
  </si>
  <si>
    <t>81260038922</t>
  </si>
  <si>
    <t>晋中市选调生_职位二</t>
  </si>
  <si>
    <t>桑瑞</t>
  </si>
  <si>
    <t>81260031522</t>
  </si>
  <si>
    <t>何昊运</t>
  </si>
  <si>
    <t>81260020506</t>
  </si>
  <si>
    <t>张露</t>
  </si>
  <si>
    <t>81260043016</t>
  </si>
  <si>
    <t>杨欣宇</t>
  </si>
  <si>
    <t>81260033919</t>
  </si>
  <si>
    <t>殷璐</t>
  </si>
  <si>
    <t>81260012111</t>
  </si>
  <si>
    <t>刘雪珂</t>
  </si>
  <si>
    <t>81260032129</t>
  </si>
  <si>
    <t>李钰芝</t>
  </si>
  <si>
    <t>81260045015</t>
  </si>
  <si>
    <t>郭前</t>
  </si>
  <si>
    <t>81260012113</t>
  </si>
  <si>
    <t>武昕霞</t>
  </si>
  <si>
    <t>81260031802</t>
  </si>
  <si>
    <t>郭泽莹</t>
  </si>
  <si>
    <t>81260021516</t>
  </si>
  <si>
    <t>张筱丽</t>
  </si>
  <si>
    <t>81260041228</t>
  </si>
  <si>
    <t>李中钰</t>
  </si>
  <si>
    <t>81260033003</t>
  </si>
  <si>
    <t>吴倩</t>
  </si>
  <si>
    <t>81260033407</t>
  </si>
  <si>
    <t>张艺璇</t>
  </si>
  <si>
    <t>81260042028</t>
  </si>
  <si>
    <t>张媛媛</t>
  </si>
  <si>
    <t>81260043422</t>
  </si>
  <si>
    <t>靳雨嫣</t>
  </si>
  <si>
    <t>81260021512</t>
  </si>
  <si>
    <t>雷天星</t>
  </si>
  <si>
    <t>81260012523</t>
  </si>
  <si>
    <t>赵晋立</t>
  </si>
  <si>
    <t>81260034812</t>
  </si>
  <si>
    <t>侯琳钰</t>
  </si>
  <si>
    <t>81260038903</t>
  </si>
  <si>
    <t>程美璇</t>
  </si>
  <si>
    <t>81260011525</t>
  </si>
  <si>
    <t>梁瑜</t>
  </si>
  <si>
    <t>81260037925</t>
  </si>
  <si>
    <t>荣向菲</t>
  </si>
  <si>
    <t>81260038820</t>
  </si>
  <si>
    <t>张美</t>
  </si>
  <si>
    <t>81260038203</t>
  </si>
  <si>
    <t>李倩</t>
  </si>
  <si>
    <t>81260044025</t>
  </si>
  <si>
    <t>闫苗</t>
  </si>
  <si>
    <t>81260012921</t>
  </si>
  <si>
    <t>晋中市选调生_职位三</t>
  </si>
  <si>
    <t>史晓露</t>
  </si>
  <si>
    <t>81260044707</t>
  </si>
  <si>
    <t>张晓杰</t>
  </si>
  <si>
    <t>81260011021</t>
  </si>
  <si>
    <t>孟艺宏</t>
  </si>
  <si>
    <t>81260037123</t>
  </si>
  <si>
    <t>渠海娟</t>
  </si>
  <si>
    <t>81260044414</t>
  </si>
  <si>
    <t>成莎</t>
  </si>
  <si>
    <t>81260032107</t>
  </si>
  <si>
    <t>王洋</t>
  </si>
  <si>
    <t>81260041519</t>
  </si>
  <si>
    <t>刘佳琪</t>
  </si>
  <si>
    <t>81260033807</t>
  </si>
  <si>
    <t>房神花</t>
  </si>
  <si>
    <t>81260013717</t>
  </si>
  <si>
    <t>晋中市选调生_大学生村官职位</t>
  </si>
  <si>
    <t>宋奇飞</t>
  </si>
  <si>
    <t>81260040623</t>
  </si>
  <si>
    <t>庞云娟</t>
  </si>
  <si>
    <t>81260044020</t>
  </si>
  <si>
    <t>郭成斌</t>
  </si>
  <si>
    <t>81260033123</t>
  </si>
  <si>
    <t>刘雅洁</t>
  </si>
  <si>
    <t>81260014021</t>
  </si>
  <si>
    <t>张格</t>
  </si>
  <si>
    <t>81260035530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</si>
</sst>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华文中宋"/>
      <family val="2"/>
    </font>
    <font>
      <sz val="10"/>
      <name val="黑体"/>
      <family val="2"/>
    </font>
    <font>
      <sz val="10"/>
      <color theme="1"/>
      <name val="黑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7" fillId="11" borderId="5" applyNumberFormat="0" applyProtection="0">
      <alignment/>
    </xf>
    <xf numFmtId="0" fontId="20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66"/>
  <sheetViews>
    <sheetView tabSelected="1" workbookViewId="0" topLeftCell="A1">
      <selection activeCell="M6" sqref="M6"/>
    </sheetView>
  </sheetViews>
  <sheetFormatPr defaultColWidth="9.00390625" defaultRowHeight="15" outlineLevelCol="5"/>
  <cols>
    <col min="1" max="1" width="10.28125" style="0" customWidth="1"/>
    <col min="2" max="2" width="15.7109375" style="0" customWidth="1"/>
    <col min="3" max="3" width="31.7109375" style="0" customWidth="1"/>
    <col min="4" max="6" width="9.421875" style="0" customWidth="1"/>
  </cols>
  <sheetData>
    <row r="1" spans="1:6" ht="51" customHeight="1">
      <c r="A1" s="2" t="s">
        <v>0</v>
      </c>
      <c r="B1" s="2"/>
      <c r="C1" s="2"/>
      <c r="D1" s="2"/>
      <c r="E1" s="3"/>
      <c r="F1" s="3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s="1" customFormat="1" ht="27" customHeight="1">
      <c r="A3" s="7" t="s">
        <v>7</v>
      </c>
      <c r="B3" s="7" t="s">
        <v>8</v>
      </c>
      <c r="C3" s="7" t="s">
        <v>9</v>
      </c>
      <c r="D3" s="8">
        <v>61.95</v>
      </c>
      <c r="E3" s="9">
        <v>86.3</v>
      </c>
      <c r="F3" s="10">
        <f aca="true" t="shared" si="0" ref="F3:F27">D3*0.6+E3*0.4</f>
        <v>71.69</v>
      </c>
    </row>
    <row r="4" spans="1:6" s="1" customFormat="1" ht="27" customHeight="1">
      <c r="A4" s="7" t="s">
        <v>10</v>
      </c>
      <c r="B4" s="7" t="s">
        <v>11</v>
      </c>
      <c r="C4" s="7" t="s">
        <v>9</v>
      </c>
      <c r="D4" s="8">
        <v>62.35</v>
      </c>
      <c r="E4" s="9">
        <v>85.34</v>
      </c>
      <c r="F4" s="10">
        <f t="shared" si="0"/>
        <v>71.546</v>
      </c>
    </row>
    <row r="5" spans="1:6" ht="27" customHeight="1">
      <c r="A5" s="7" t="s">
        <v>12</v>
      </c>
      <c r="B5" s="7" t="s">
        <v>13</v>
      </c>
      <c r="C5" s="7" t="s">
        <v>9</v>
      </c>
      <c r="D5" s="8">
        <v>61.95</v>
      </c>
      <c r="E5" s="9">
        <v>85.28</v>
      </c>
      <c r="F5" s="10">
        <f t="shared" si="0"/>
        <v>71.282</v>
      </c>
    </row>
    <row r="6" spans="1:6" ht="27" customHeight="1">
      <c r="A6" s="7" t="s">
        <v>14</v>
      </c>
      <c r="B6" s="7" t="s">
        <v>15</v>
      </c>
      <c r="C6" s="7" t="s">
        <v>9</v>
      </c>
      <c r="D6" s="8">
        <v>62.55</v>
      </c>
      <c r="E6" s="9">
        <v>84</v>
      </c>
      <c r="F6" s="10">
        <f t="shared" si="0"/>
        <v>71.13</v>
      </c>
    </row>
    <row r="7" spans="1:6" ht="27" customHeight="1">
      <c r="A7" s="7" t="s">
        <v>16</v>
      </c>
      <c r="B7" s="7" t="s">
        <v>17</v>
      </c>
      <c r="C7" s="7" t="s">
        <v>9</v>
      </c>
      <c r="D7" s="8">
        <v>59.65</v>
      </c>
      <c r="E7" s="9">
        <v>88.26</v>
      </c>
      <c r="F7" s="10">
        <f t="shared" si="0"/>
        <v>71.094</v>
      </c>
    </row>
    <row r="8" spans="1:6" ht="27" customHeight="1">
      <c r="A8" s="7" t="s">
        <v>18</v>
      </c>
      <c r="B8" s="7" t="s">
        <v>19</v>
      </c>
      <c r="C8" s="7" t="s">
        <v>9</v>
      </c>
      <c r="D8" s="8">
        <v>61.05</v>
      </c>
      <c r="E8" s="9">
        <v>84.88</v>
      </c>
      <c r="F8" s="10">
        <f t="shared" si="0"/>
        <v>70.582</v>
      </c>
    </row>
    <row r="9" spans="1:6" ht="27" customHeight="1">
      <c r="A9" s="7" t="s">
        <v>20</v>
      </c>
      <c r="B9" s="7" t="s">
        <v>21</v>
      </c>
      <c r="C9" s="7" t="s">
        <v>9</v>
      </c>
      <c r="D9" s="8">
        <v>60.1</v>
      </c>
      <c r="E9" s="9">
        <v>85.96</v>
      </c>
      <c r="F9" s="10">
        <f t="shared" si="0"/>
        <v>70.444</v>
      </c>
    </row>
    <row r="10" spans="1:6" ht="27" customHeight="1">
      <c r="A10" s="7" t="s">
        <v>22</v>
      </c>
      <c r="B10" s="7" t="s">
        <v>23</v>
      </c>
      <c r="C10" s="7" t="s">
        <v>9</v>
      </c>
      <c r="D10" s="8">
        <v>59.6</v>
      </c>
      <c r="E10" s="9">
        <v>85.98</v>
      </c>
      <c r="F10" s="10">
        <f t="shared" si="0"/>
        <v>70.152</v>
      </c>
    </row>
    <row r="11" spans="1:6" ht="27" customHeight="1">
      <c r="A11" s="7" t="s">
        <v>24</v>
      </c>
      <c r="B11" s="7" t="s">
        <v>25</v>
      </c>
      <c r="C11" s="7" t="s">
        <v>9</v>
      </c>
      <c r="D11" s="8">
        <v>59.4</v>
      </c>
      <c r="E11" s="9">
        <v>85.68</v>
      </c>
      <c r="F11" s="10">
        <f t="shared" si="0"/>
        <v>69.912</v>
      </c>
    </row>
    <row r="12" spans="1:6" ht="27" customHeight="1">
      <c r="A12" s="7" t="s">
        <v>26</v>
      </c>
      <c r="B12" s="7" t="s">
        <v>27</v>
      </c>
      <c r="C12" s="7" t="s">
        <v>9</v>
      </c>
      <c r="D12" s="8">
        <v>58.85</v>
      </c>
      <c r="E12" s="9">
        <v>86.3</v>
      </c>
      <c r="F12" s="10">
        <f t="shared" si="0"/>
        <v>69.83</v>
      </c>
    </row>
    <row r="13" spans="1:6" ht="27" customHeight="1">
      <c r="A13" s="7" t="s">
        <v>28</v>
      </c>
      <c r="B13" s="7" t="s">
        <v>29</v>
      </c>
      <c r="C13" s="7" t="s">
        <v>9</v>
      </c>
      <c r="D13" s="8">
        <v>59.95</v>
      </c>
      <c r="E13" s="9">
        <v>84.6</v>
      </c>
      <c r="F13" s="10">
        <f t="shared" si="0"/>
        <v>69.81</v>
      </c>
    </row>
    <row r="14" spans="1:6" ht="27" customHeight="1">
      <c r="A14" s="7" t="s">
        <v>30</v>
      </c>
      <c r="B14" s="7" t="s">
        <v>31</v>
      </c>
      <c r="C14" s="7" t="s">
        <v>9</v>
      </c>
      <c r="D14" s="8">
        <v>59.3</v>
      </c>
      <c r="E14" s="9">
        <v>85.52</v>
      </c>
      <c r="F14" s="10">
        <f t="shared" si="0"/>
        <v>69.788</v>
      </c>
    </row>
    <row r="15" spans="1:6" ht="27" customHeight="1">
      <c r="A15" s="7" t="s">
        <v>32</v>
      </c>
      <c r="B15" s="7" t="s">
        <v>33</v>
      </c>
      <c r="C15" s="7" t="s">
        <v>9</v>
      </c>
      <c r="D15" s="8">
        <v>59.05</v>
      </c>
      <c r="E15" s="9">
        <v>85.36</v>
      </c>
      <c r="F15" s="10">
        <f t="shared" si="0"/>
        <v>69.574</v>
      </c>
    </row>
    <row r="16" spans="1:6" ht="27" customHeight="1">
      <c r="A16" s="7" t="s">
        <v>34</v>
      </c>
      <c r="B16" s="7" t="s">
        <v>35</v>
      </c>
      <c r="C16" s="7" t="s">
        <v>9</v>
      </c>
      <c r="D16" s="8">
        <v>58.45</v>
      </c>
      <c r="E16" s="9">
        <v>86.24</v>
      </c>
      <c r="F16" s="10">
        <f t="shared" si="0"/>
        <v>69.566</v>
      </c>
    </row>
    <row r="17" spans="1:6" ht="27" customHeight="1">
      <c r="A17" s="7" t="s">
        <v>36</v>
      </c>
      <c r="B17" s="7" t="s">
        <v>37</v>
      </c>
      <c r="C17" s="7" t="s">
        <v>9</v>
      </c>
      <c r="D17" s="8">
        <v>58.6</v>
      </c>
      <c r="E17" s="9">
        <v>85.94</v>
      </c>
      <c r="F17" s="10">
        <f t="shared" si="0"/>
        <v>69.536</v>
      </c>
    </row>
    <row r="18" spans="1:6" ht="27" customHeight="1">
      <c r="A18" s="7" t="s">
        <v>38</v>
      </c>
      <c r="B18" s="7" t="s">
        <v>39</v>
      </c>
      <c r="C18" s="7" t="s">
        <v>9</v>
      </c>
      <c r="D18" s="8">
        <v>57.6</v>
      </c>
      <c r="E18" s="9">
        <v>87.12</v>
      </c>
      <c r="F18" s="10">
        <f t="shared" si="0"/>
        <v>69.408</v>
      </c>
    </row>
    <row r="19" spans="1:6" ht="27" customHeight="1">
      <c r="A19" s="7" t="s">
        <v>40</v>
      </c>
      <c r="B19" s="7" t="s">
        <v>41</v>
      </c>
      <c r="C19" s="7" t="s">
        <v>9</v>
      </c>
      <c r="D19" s="8">
        <v>59.1</v>
      </c>
      <c r="E19" s="9">
        <v>84.72</v>
      </c>
      <c r="F19" s="10">
        <f t="shared" si="0"/>
        <v>69.348</v>
      </c>
    </row>
    <row r="20" spans="1:6" ht="27" customHeight="1">
      <c r="A20" s="7" t="s">
        <v>42</v>
      </c>
      <c r="B20" s="7" t="s">
        <v>43</v>
      </c>
      <c r="C20" s="7" t="s">
        <v>9</v>
      </c>
      <c r="D20" s="8">
        <v>59.6</v>
      </c>
      <c r="E20" s="9">
        <v>83.92</v>
      </c>
      <c r="F20" s="10">
        <f t="shared" si="0"/>
        <v>69.328</v>
      </c>
    </row>
    <row r="21" spans="1:6" ht="27" customHeight="1">
      <c r="A21" s="7" t="s">
        <v>44</v>
      </c>
      <c r="B21" s="7" t="s">
        <v>45</v>
      </c>
      <c r="C21" s="7" t="s">
        <v>9</v>
      </c>
      <c r="D21" s="8">
        <v>57.85</v>
      </c>
      <c r="E21" s="9">
        <v>86.52</v>
      </c>
      <c r="F21" s="10">
        <f t="shared" si="0"/>
        <v>69.318</v>
      </c>
    </row>
    <row r="22" spans="1:6" ht="27" customHeight="1">
      <c r="A22" s="7" t="s">
        <v>46</v>
      </c>
      <c r="B22" s="7" t="s">
        <v>47</v>
      </c>
      <c r="C22" s="7" t="s">
        <v>9</v>
      </c>
      <c r="D22" s="8">
        <v>57.1</v>
      </c>
      <c r="E22" s="9">
        <v>87.48</v>
      </c>
      <c r="F22" s="10">
        <f t="shared" si="0"/>
        <v>69.252</v>
      </c>
    </row>
    <row r="23" spans="1:6" ht="27" customHeight="1">
      <c r="A23" s="7" t="s">
        <v>48</v>
      </c>
      <c r="B23" s="7" t="s">
        <v>49</v>
      </c>
      <c r="C23" s="7" t="s">
        <v>9</v>
      </c>
      <c r="D23" s="8">
        <v>58.05</v>
      </c>
      <c r="E23" s="9">
        <v>85.98</v>
      </c>
      <c r="F23" s="10">
        <f t="shared" si="0"/>
        <v>69.222</v>
      </c>
    </row>
    <row r="24" spans="1:6" ht="27" customHeight="1">
      <c r="A24" s="7" t="s">
        <v>50</v>
      </c>
      <c r="B24" s="7" t="s">
        <v>51</v>
      </c>
      <c r="C24" s="7" t="s">
        <v>9</v>
      </c>
      <c r="D24" s="8">
        <v>57.55</v>
      </c>
      <c r="E24" s="9">
        <v>86.54</v>
      </c>
      <c r="F24" s="10">
        <f t="shared" si="0"/>
        <v>69.146</v>
      </c>
    </row>
    <row r="25" spans="1:6" ht="27" customHeight="1">
      <c r="A25" s="7" t="s">
        <v>52</v>
      </c>
      <c r="B25" s="7" t="s">
        <v>53</v>
      </c>
      <c r="C25" s="7" t="s">
        <v>9</v>
      </c>
      <c r="D25" s="8">
        <v>57.95</v>
      </c>
      <c r="E25" s="9">
        <v>85.38</v>
      </c>
      <c r="F25" s="10">
        <f t="shared" si="0"/>
        <v>68.922</v>
      </c>
    </row>
    <row r="26" spans="1:6" ht="27" customHeight="1">
      <c r="A26" s="7" t="s">
        <v>54</v>
      </c>
      <c r="B26" s="7" t="s">
        <v>55</v>
      </c>
      <c r="C26" s="7" t="s">
        <v>9</v>
      </c>
      <c r="D26" s="8">
        <v>56.85</v>
      </c>
      <c r="E26" s="9">
        <v>86.54</v>
      </c>
      <c r="F26" s="10">
        <f t="shared" si="0"/>
        <v>68.726</v>
      </c>
    </row>
    <row r="27" spans="1:6" ht="27" customHeight="1">
      <c r="A27" s="7" t="s">
        <v>56</v>
      </c>
      <c r="B27" s="7" t="s">
        <v>57</v>
      </c>
      <c r="C27" s="7" t="s">
        <v>9</v>
      </c>
      <c r="D27" s="8">
        <v>58.6</v>
      </c>
      <c r="E27" s="9">
        <v>83.82</v>
      </c>
      <c r="F27" s="10">
        <f t="shared" si="0"/>
        <v>68.688</v>
      </c>
    </row>
    <row r="28" spans="1:6" ht="27" customHeight="1">
      <c r="A28" s="7" t="s">
        <v>58</v>
      </c>
      <c r="B28" s="7" t="s">
        <v>59</v>
      </c>
      <c r="C28" s="7" t="s">
        <v>60</v>
      </c>
      <c r="D28" s="8">
        <v>64.95</v>
      </c>
      <c r="E28" s="9">
        <v>86.52</v>
      </c>
      <c r="F28" s="10">
        <f aca="true" t="shared" si="1" ref="F28:F52">D28*0.6+E28*0.4</f>
        <v>73.578</v>
      </c>
    </row>
    <row r="29" spans="1:6" ht="27" customHeight="1">
      <c r="A29" s="7" t="s">
        <v>61</v>
      </c>
      <c r="B29" s="7" t="s">
        <v>62</v>
      </c>
      <c r="C29" s="7" t="s">
        <v>60</v>
      </c>
      <c r="D29" s="8">
        <v>64.45</v>
      </c>
      <c r="E29" s="9">
        <v>84.7</v>
      </c>
      <c r="F29" s="10">
        <f t="shared" si="1"/>
        <v>72.55</v>
      </c>
    </row>
    <row r="30" spans="1:6" ht="27" customHeight="1">
      <c r="A30" s="7" t="s">
        <v>63</v>
      </c>
      <c r="B30" s="7" t="s">
        <v>64</v>
      </c>
      <c r="C30" s="7" t="s">
        <v>60</v>
      </c>
      <c r="D30" s="8">
        <v>62.15</v>
      </c>
      <c r="E30" s="9">
        <v>87.92</v>
      </c>
      <c r="F30" s="10">
        <f t="shared" si="1"/>
        <v>72.458</v>
      </c>
    </row>
    <row r="31" spans="1:6" ht="27" customHeight="1">
      <c r="A31" s="7" t="s">
        <v>65</v>
      </c>
      <c r="B31" s="7" t="s">
        <v>66</v>
      </c>
      <c r="C31" s="7" t="s">
        <v>60</v>
      </c>
      <c r="D31" s="8">
        <v>63.85</v>
      </c>
      <c r="E31" s="9">
        <v>84.72</v>
      </c>
      <c r="F31" s="10">
        <f t="shared" si="1"/>
        <v>72.198</v>
      </c>
    </row>
    <row r="32" spans="1:6" ht="27" customHeight="1">
      <c r="A32" s="7" t="s">
        <v>67</v>
      </c>
      <c r="B32" s="7" t="s">
        <v>68</v>
      </c>
      <c r="C32" s="7" t="s">
        <v>60</v>
      </c>
      <c r="D32" s="8">
        <v>62.45</v>
      </c>
      <c r="E32" s="9">
        <v>86.58</v>
      </c>
      <c r="F32" s="10">
        <f t="shared" si="1"/>
        <v>72.102</v>
      </c>
    </row>
    <row r="33" spans="1:6" ht="27" customHeight="1">
      <c r="A33" s="7" t="s">
        <v>69</v>
      </c>
      <c r="B33" s="7" t="s">
        <v>70</v>
      </c>
      <c r="C33" s="7" t="s">
        <v>60</v>
      </c>
      <c r="D33" s="8">
        <v>62.1</v>
      </c>
      <c r="E33" s="9">
        <v>87.08</v>
      </c>
      <c r="F33" s="10">
        <f t="shared" si="1"/>
        <v>72.092</v>
      </c>
    </row>
    <row r="34" spans="1:6" ht="27" customHeight="1">
      <c r="A34" s="7" t="s">
        <v>71</v>
      </c>
      <c r="B34" s="7" t="s">
        <v>72</v>
      </c>
      <c r="C34" s="7" t="s">
        <v>60</v>
      </c>
      <c r="D34" s="8">
        <v>61.35</v>
      </c>
      <c r="E34" s="9">
        <v>87.46</v>
      </c>
      <c r="F34" s="10">
        <f t="shared" si="1"/>
        <v>71.794</v>
      </c>
    </row>
    <row r="35" spans="1:6" ht="27" customHeight="1">
      <c r="A35" s="7" t="s">
        <v>73</v>
      </c>
      <c r="B35" s="7" t="s">
        <v>74</v>
      </c>
      <c r="C35" s="7" t="s">
        <v>60</v>
      </c>
      <c r="D35" s="8">
        <v>63.35</v>
      </c>
      <c r="E35" s="9">
        <v>84.42</v>
      </c>
      <c r="F35" s="10">
        <f t="shared" si="1"/>
        <v>71.778</v>
      </c>
    </row>
    <row r="36" spans="1:6" ht="27" customHeight="1">
      <c r="A36" s="7" t="s">
        <v>75</v>
      </c>
      <c r="B36" s="7" t="s">
        <v>76</v>
      </c>
      <c r="C36" s="7" t="s">
        <v>60</v>
      </c>
      <c r="D36" s="8">
        <v>64.1</v>
      </c>
      <c r="E36" s="9">
        <v>82.76</v>
      </c>
      <c r="F36" s="10">
        <f t="shared" si="1"/>
        <v>71.564</v>
      </c>
    </row>
    <row r="37" spans="1:6" ht="27" customHeight="1">
      <c r="A37" s="7" t="s">
        <v>77</v>
      </c>
      <c r="B37" s="7" t="s">
        <v>78</v>
      </c>
      <c r="C37" s="7" t="s">
        <v>60</v>
      </c>
      <c r="D37" s="8">
        <v>63.25</v>
      </c>
      <c r="E37" s="9">
        <v>83.56</v>
      </c>
      <c r="F37" s="10">
        <f t="shared" si="1"/>
        <v>71.374</v>
      </c>
    </row>
    <row r="38" spans="1:6" ht="27" customHeight="1">
      <c r="A38" s="7" t="s">
        <v>79</v>
      </c>
      <c r="B38" s="7" t="s">
        <v>80</v>
      </c>
      <c r="C38" s="7" t="s">
        <v>60</v>
      </c>
      <c r="D38" s="8">
        <v>62.7</v>
      </c>
      <c r="E38" s="9">
        <v>84.04</v>
      </c>
      <c r="F38" s="10">
        <f t="shared" si="1"/>
        <v>71.236</v>
      </c>
    </row>
    <row r="39" spans="1:6" ht="27" customHeight="1">
      <c r="A39" s="7" t="s">
        <v>81</v>
      </c>
      <c r="B39" s="7" t="s">
        <v>82</v>
      </c>
      <c r="C39" s="7" t="s">
        <v>60</v>
      </c>
      <c r="D39" s="8">
        <v>61.55</v>
      </c>
      <c r="E39" s="9">
        <v>85.76</v>
      </c>
      <c r="F39" s="10">
        <f t="shared" si="1"/>
        <v>71.234</v>
      </c>
    </row>
    <row r="40" spans="1:6" ht="27" customHeight="1">
      <c r="A40" s="7" t="s">
        <v>83</v>
      </c>
      <c r="B40" s="7" t="s">
        <v>84</v>
      </c>
      <c r="C40" s="7" t="s">
        <v>60</v>
      </c>
      <c r="D40" s="8">
        <v>60.35</v>
      </c>
      <c r="E40" s="9">
        <v>87.02</v>
      </c>
      <c r="F40" s="10">
        <f t="shared" si="1"/>
        <v>71.018</v>
      </c>
    </row>
    <row r="41" spans="1:6" ht="27" customHeight="1">
      <c r="A41" s="7" t="s">
        <v>85</v>
      </c>
      <c r="B41" s="7" t="s">
        <v>86</v>
      </c>
      <c r="C41" s="7" t="s">
        <v>60</v>
      </c>
      <c r="D41" s="8">
        <v>61.4</v>
      </c>
      <c r="E41" s="9">
        <v>84.94</v>
      </c>
      <c r="F41" s="10">
        <f t="shared" si="1"/>
        <v>70.816</v>
      </c>
    </row>
    <row r="42" spans="1:6" ht="27" customHeight="1">
      <c r="A42" s="7" t="s">
        <v>87</v>
      </c>
      <c r="B42" s="7" t="s">
        <v>88</v>
      </c>
      <c r="C42" s="7" t="s">
        <v>60</v>
      </c>
      <c r="D42" s="8">
        <v>59.5</v>
      </c>
      <c r="E42" s="9">
        <v>87.08</v>
      </c>
      <c r="F42" s="10">
        <f t="shared" si="1"/>
        <v>70.532</v>
      </c>
    </row>
    <row r="43" spans="1:6" ht="27" customHeight="1">
      <c r="A43" s="7" t="s">
        <v>89</v>
      </c>
      <c r="B43" s="7" t="s">
        <v>90</v>
      </c>
      <c r="C43" s="7" t="s">
        <v>60</v>
      </c>
      <c r="D43" s="8">
        <v>60.15</v>
      </c>
      <c r="E43" s="9">
        <v>86.02</v>
      </c>
      <c r="F43" s="10">
        <f t="shared" si="1"/>
        <v>70.498</v>
      </c>
    </row>
    <row r="44" spans="1:6" ht="27" customHeight="1">
      <c r="A44" s="7" t="s">
        <v>91</v>
      </c>
      <c r="B44" s="7" t="s">
        <v>92</v>
      </c>
      <c r="C44" s="7" t="s">
        <v>60</v>
      </c>
      <c r="D44" s="8">
        <v>61.7</v>
      </c>
      <c r="E44" s="9">
        <v>83.52</v>
      </c>
      <c r="F44" s="10">
        <f t="shared" si="1"/>
        <v>70.428</v>
      </c>
    </row>
    <row r="45" spans="1:6" ht="27" customHeight="1">
      <c r="A45" s="7" t="s">
        <v>93</v>
      </c>
      <c r="B45" s="7" t="s">
        <v>94</v>
      </c>
      <c r="C45" s="7" t="s">
        <v>60</v>
      </c>
      <c r="D45" s="8">
        <v>60.5</v>
      </c>
      <c r="E45" s="9">
        <v>85.3</v>
      </c>
      <c r="F45" s="10">
        <f t="shared" si="1"/>
        <v>70.42</v>
      </c>
    </row>
    <row r="46" spans="1:6" ht="27" customHeight="1">
      <c r="A46" s="7" t="s">
        <v>95</v>
      </c>
      <c r="B46" s="7" t="s">
        <v>96</v>
      </c>
      <c r="C46" s="7" t="s">
        <v>60</v>
      </c>
      <c r="D46" s="8">
        <v>60.55</v>
      </c>
      <c r="E46" s="9">
        <v>85.16</v>
      </c>
      <c r="F46" s="10">
        <f t="shared" si="1"/>
        <v>70.394</v>
      </c>
    </row>
    <row r="47" spans="1:6" ht="27" customHeight="1">
      <c r="A47" s="7" t="s">
        <v>97</v>
      </c>
      <c r="B47" s="7" t="s">
        <v>98</v>
      </c>
      <c r="C47" s="7" t="s">
        <v>60</v>
      </c>
      <c r="D47" s="8">
        <v>61.25</v>
      </c>
      <c r="E47" s="9">
        <v>84.06</v>
      </c>
      <c r="F47" s="10">
        <f t="shared" si="1"/>
        <v>70.374</v>
      </c>
    </row>
    <row r="48" spans="1:6" ht="27" customHeight="1">
      <c r="A48" s="7" t="s">
        <v>99</v>
      </c>
      <c r="B48" s="7" t="s">
        <v>100</v>
      </c>
      <c r="C48" s="7" t="s">
        <v>60</v>
      </c>
      <c r="D48" s="8">
        <v>60.85</v>
      </c>
      <c r="E48" s="9">
        <v>84.62</v>
      </c>
      <c r="F48" s="10">
        <f t="shared" si="1"/>
        <v>70.358</v>
      </c>
    </row>
    <row r="49" spans="1:6" ht="27" customHeight="1">
      <c r="A49" s="7" t="s">
        <v>101</v>
      </c>
      <c r="B49" s="7" t="s">
        <v>102</v>
      </c>
      <c r="C49" s="7" t="s">
        <v>60</v>
      </c>
      <c r="D49" s="8">
        <v>60.15</v>
      </c>
      <c r="E49" s="9">
        <v>85.6</v>
      </c>
      <c r="F49" s="10">
        <f t="shared" si="1"/>
        <v>70.33</v>
      </c>
    </row>
    <row r="50" spans="1:6" ht="27" customHeight="1">
      <c r="A50" s="7" t="s">
        <v>103</v>
      </c>
      <c r="B50" s="7" t="s">
        <v>104</v>
      </c>
      <c r="C50" s="7" t="s">
        <v>60</v>
      </c>
      <c r="D50" s="8">
        <v>60.4</v>
      </c>
      <c r="E50" s="9">
        <v>84.78</v>
      </c>
      <c r="F50" s="10">
        <f t="shared" si="1"/>
        <v>70.152</v>
      </c>
    </row>
    <row r="51" spans="1:6" ht="27" customHeight="1">
      <c r="A51" s="7" t="s">
        <v>105</v>
      </c>
      <c r="B51" s="7" t="s">
        <v>106</v>
      </c>
      <c r="C51" s="7" t="s">
        <v>60</v>
      </c>
      <c r="D51" s="8">
        <v>60.5</v>
      </c>
      <c r="E51" s="9">
        <v>84.62</v>
      </c>
      <c r="F51" s="10">
        <f t="shared" si="1"/>
        <v>70.148</v>
      </c>
    </row>
    <row r="52" spans="1:6" ht="27" customHeight="1">
      <c r="A52" s="7" t="s">
        <v>107</v>
      </c>
      <c r="B52" s="7" t="s">
        <v>108</v>
      </c>
      <c r="C52" s="7" t="s">
        <v>60</v>
      </c>
      <c r="D52" s="8">
        <v>60.3</v>
      </c>
      <c r="E52" s="9">
        <v>84.7</v>
      </c>
      <c r="F52" s="10">
        <f t="shared" si="1"/>
        <v>70.06</v>
      </c>
    </row>
    <row r="53" spans="1:6" ht="27" customHeight="1">
      <c r="A53" s="7" t="s">
        <v>109</v>
      </c>
      <c r="B53" s="7" t="s">
        <v>110</v>
      </c>
      <c r="C53" s="7" t="s">
        <v>111</v>
      </c>
      <c r="D53" s="8">
        <v>61.75</v>
      </c>
      <c r="E53" s="9">
        <v>85.5</v>
      </c>
      <c r="F53" s="10">
        <f aca="true" t="shared" si="2" ref="F53:F60">D53*0.6+E53*0.4</f>
        <v>71.25</v>
      </c>
    </row>
    <row r="54" spans="1:6" ht="27" customHeight="1">
      <c r="A54" s="7" t="s">
        <v>112</v>
      </c>
      <c r="B54" s="7" t="s">
        <v>113</v>
      </c>
      <c r="C54" s="7" t="s">
        <v>111</v>
      </c>
      <c r="D54" s="8">
        <v>59.1</v>
      </c>
      <c r="E54" s="9">
        <v>86.42</v>
      </c>
      <c r="F54" s="10">
        <f t="shared" si="2"/>
        <v>70.028</v>
      </c>
    </row>
    <row r="55" spans="1:6" ht="27" customHeight="1">
      <c r="A55" s="7" t="s">
        <v>114</v>
      </c>
      <c r="B55" s="7" t="s">
        <v>115</v>
      </c>
      <c r="C55" s="7" t="s">
        <v>111</v>
      </c>
      <c r="D55" s="8">
        <v>59.35</v>
      </c>
      <c r="E55" s="9">
        <v>85.78</v>
      </c>
      <c r="F55" s="10">
        <f t="shared" si="2"/>
        <v>69.922</v>
      </c>
    </row>
    <row r="56" spans="1:6" ht="27" customHeight="1">
      <c r="A56" s="7" t="s">
        <v>116</v>
      </c>
      <c r="B56" s="7" t="s">
        <v>117</v>
      </c>
      <c r="C56" s="7" t="s">
        <v>111</v>
      </c>
      <c r="D56" s="8">
        <v>57.9</v>
      </c>
      <c r="E56" s="9">
        <v>85.32</v>
      </c>
      <c r="F56" s="10">
        <f t="shared" si="2"/>
        <v>68.868</v>
      </c>
    </row>
    <row r="57" spans="1:6" ht="27" customHeight="1">
      <c r="A57" s="7" t="s">
        <v>118</v>
      </c>
      <c r="B57" s="7" t="s">
        <v>119</v>
      </c>
      <c r="C57" s="7" t="s">
        <v>111</v>
      </c>
      <c r="D57" s="8">
        <v>60.95</v>
      </c>
      <c r="E57" s="9">
        <v>80.42</v>
      </c>
      <c r="F57" s="10">
        <f t="shared" si="2"/>
        <v>68.738</v>
      </c>
    </row>
    <row r="58" spans="1:6" ht="27" customHeight="1">
      <c r="A58" s="7" t="s">
        <v>120</v>
      </c>
      <c r="B58" s="7" t="s">
        <v>121</v>
      </c>
      <c r="C58" s="7" t="s">
        <v>111</v>
      </c>
      <c r="D58" s="8">
        <v>59</v>
      </c>
      <c r="E58" s="9">
        <v>83.06</v>
      </c>
      <c r="F58" s="10">
        <f t="shared" si="2"/>
        <v>68.624</v>
      </c>
    </row>
    <row r="59" spans="1:6" ht="27" customHeight="1">
      <c r="A59" s="7" t="s">
        <v>122</v>
      </c>
      <c r="B59" s="7" t="s">
        <v>123</v>
      </c>
      <c r="C59" s="7" t="s">
        <v>111</v>
      </c>
      <c r="D59" s="8">
        <v>56.45</v>
      </c>
      <c r="E59" s="9">
        <v>85.34</v>
      </c>
      <c r="F59" s="10">
        <f t="shared" si="2"/>
        <v>68.006</v>
      </c>
    </row>
    <row r="60" spans="1:6" ht="27" customHeight="1">
      <c r="A60" s="7" t="s">
        <v>124</v>
      </c>
      <c r="B60" s="7" t="s">
        <v>125</v>
      </c>
      <c r="C60" s="7" t="s">
        <v>111</v>
      </c>
      <c r="D60" s="8">
        <v>55.6</v>
      </c>
      <c r="E60" s="9">
        <v>84.56</v>
      </c>
      <c r="F60" s="10">
        <f t="shared" si="2"/>
        <v>67.184</v>
      </c>
    </row>
    <row r="61" spans="1:6" ht="27" customHeight="1">
      <c r="A61" s="7" t="s">
        <v>126</v>
      </c>
      <c r="B61" s="7" t="s">
        <v>127</v>
      </c>
      <c r="C61" s="7" t="s">
        <v>128</v>
      </c>
      <c r="D61" s="8">
        <v>61</v>
      </c>
      <c r="E61" s="9">
        <v>86</v>
      </c>
      <c r="F61" s="10">
        <f aca="true" t="shared" si="3" ref="F61:F66">D61*0.6+E61*0.4</f>
        <v>71</v>
      </c>
    </row>
    <row r="62" spans="1:6" ht="27" customHeight="1">
      <c r="A62" s="7" t="s">
        <v>129</v>
      </c>
      <c r="B62" s="7" t="s">
        <v>130</v>
      </c>
      <c r="C62" s="7" t="s">
        <v>128</v>
      </c>
      <c r="D62" s="8">
        <v>62.5</v>
      </c>
      <c r="E62" s="9">
        <v>81.3</v>
      </c>
      <c r="F62" s="10">
        <f t="shared" si="3"/>
        <v>70.02</v>
      </c>
    </row>
    <row r="63" spans="1:6" ht="27" customHeight="1">
      <c r="A63" s="7" t="s">
        <v>131</v>
      </c>
      <c r="B63" s="7" t="s">
        <v>132</v>
      </c>
      <c r="C63" s="7" t="s">
        <v>128</v>
      </c>
      <c r="D63" s="8">
        <v>59.85</v>
      </c>
      <c r="E63" s="9">
        <v>85.24</v>
      </c>
      <c r="F63" s="10">
        <f t="shared" si="3"/>
        <v>70.006</v>
      </c>
    </row>
    <row r="64" spans="1:6" ht="27" customHeight="1">
      <c r="A64" s="7" t="s">
        <v>133</v>
      </c>
      <c r="B64" s="7" t="s">
        <v>134</v>
      </c>
      <c r="C64" s="7" t="s">
        <v>128</v>
      </c>
      <c r="D64" s="8">
        <v>59.5</v>
      </c>
      <c r="E64" s="9">
        <v>83.5</v>
      </c>
      <c r="F64" s="10">
        <f t="shared" si="3"/>
        <v>69.1</v>
      </c>
    </row>
    <row r="65" spans="1:6" ht="27" customHeight="1">
      <c r="A65" s="7" t="s">
        <v>135</v>
      </c>
      <c r="B65" s="7" t="s">
        <v>136</v>
      </c>
      <c r="C65" s="7" t="s">
        <v>128</v>
      </c>
      <c r="D65" s="8">
        <v>59.45</v>
      </c>
      <c r="E65" s="9">
        <v>83.08</v>
      </c>
      <c r="F65" s="10">
        <f t="shared" si="3"/>
        <v>68.902</v>
      </c>
    </row>
    <row r="66" spans="1:6" ht="27" customHeight="1">
      <c r="A66" s="7" t="s">
        <v>137</v>
      </c>
      <c r="B66" s="7" t="s">
        <v>138</v>
      </c>
      <c r="C66" s="7" t="s">
        <v>128</v>
      </c>
      <c r="D66" s="8">
        <v>59.3</v>
      </c>
      <c r="E66" s="9">
        <v>83.02</v>
      </c>
      <c r="F66" s="10">
        <f t="shared" si="3"/>
        <v>68.788</v>
      </c>
    </row>
  </sheetData>
  <protectedRanges>
    <protectedRange sqref="E3:E27" name="区域1"/>
    <protectedRange sqref="E53:E60" name="区域1_1"/>
  </protectedRanges>
  <mergeCells count="1">
    <mergeCell ref="A1:F1"/>
  </mergeCells>
  <printOptions/>
  <pageMargins left="0.751388888888889" right="0.751388888888889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hp</cp:lastModifiedBy>
  <dcterms:created xsi:type="dcterms:W3CDTF">2018-02-27T11:14:00Z</dcterms:created>
  <dcterms:modified xsi:type="dcterms:W3CDTF">2019-07-08T03:09:45Z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