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35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<sst xmlns="http://schemas.openxmlformats.org/spreadsheetml/2006/main" count="855" uniqueCount="609">
  <si>
    <t>准考证号</t>
  </si>
  <si>
    <t>姓名</t>
  </si>
  <si>
    <t>身份证</t>
  </si>
  <si>
    <t>性别</t>
  </si>
  <si>
    <t>报考职位</t>
  </si>
  <si>
    <t>客观成绩</t>
  </si>
  <si>
    <t>主观成绩</t>
  </si>
  <si>
    <t>名次</t>
  </si>
  <si>
    <t>备注</t>
  </si>
  <si>
    <t>笔试成绩</t>
  </si>
  <si>
    <t>面试成绩</t>
  </si>
  <si>
    <t>考试
总成绩</t>
  </si>
  <si>
    <t>张松</t>
  </si>
  <si>
    <t>13102619092</t>
  </si>
  <si>
    <t>13102619089</t>
  </si>
  <si>
    <t>13102619093</t>
  </si>
  <si>
    <t>13102619135</t>
  </si>
  <si>
    <t>13102619091</t>
  </si>
  <si>
    <t>13102619090</t>
  </si>
  <si>
    <t>13102619087</t>
  </si>
  <si>
    <t>13102619088</t>
  </si>
  <si>
    <t>13102619079</t>
  </si>
  <si>
    <t>13102619080</t>
  </si>
  <si>
    <t>13102619006</t>
  </si>
  <si>
    <t>13102619010</t>
  </si>
  <si>
    <t>13102619008</t>
  </si>
  <si>
    <t>13102619009</t>
  </si>
  <si>
    <t>13102619015</t>
  </si>
  <si>
    <t>13102619016</t>
  </si>
  <si>
    <t>13102619134</t>
  </si>
  <si>
    <t>13102619013</t>
  </si>
  <si>
    <t>13102619132</t>
  </si>
  <si>
    <t>13102619133</t>
  </si>
  <si>
    <t>13102619124</t>
  </si>
  <si>
    <t>13102619012</t>
  </si>
  <si>
    <t>13102619113</t>
  </si>
  <si>
    <t>13102619077</t>
  </si>
  <si>
    <t>13102619076</t>
  </si>
  <si>
    <t>13102619078</t>
  </si>
  <si>
    <t>13102619032</t>
  </si>
  <si>
    <t>13102619035</t>
  </si>
  <si>
    <t>13102619034</t>
  </si>
  <si>
    <t>13102619033</t>
  </si>
  <si>
    <t>13102619094</t>
  </si>
  <si>
    <t>13102619128</t>
  </si>
  <si>
    <t>13102619123</t>
  </si>
  <si>
    <t>13102619115</t>
  </si>
  <si>
    <t>13102619072</t>
  </si>
  <si>
    <t>13102619114</t>
  </si>
  <si>
    <t>13102619073</t>
  </si>
  <si>
    <t>13102619018</t>
  </si>
  <si>
    <t>13102619022</t>
  </si>
  <si>
    <t>13102619020</t>
  </si>
  <si>
    <t>13102619021</t>
  </si>
  <si>
    <t>13102619019</t>
  </si>
  <si>
    <t>13102619069</t>
  </si>
  <si>
    <t>13102619067</t>
  </si>
  <si>
    <t>13102619071</t>
  </si>
  <si>
    <t>13102619070</t>
  </si>
  <si>
    <t>13102619017</t>
  </si>
  <si>
    <t>13102619109</t>
  </si>
  <si>
    <t>13102619011</t>
  </si>
  <si>
    <t>13102619118</t>
  </si>
  <si>
    <t>13102619117</t>
  </si>
  <si>
    <t>13102619120</t>
  </si>
  <si>
    <t>13102619121</t>
  </si>
  <si>
    <t>13102619074</t>
  </si>
  <si>
    <t>13102619116</t>
  </si>
  <si>
    <t>13102619126</t>
  </si>
  <si>
    <t>13102619030</t>
  </si>
  <si>
    <t>13102619028</t>
  </si>
  <si>
    <t>13102619127</t>
  </si>
  <si>
    <t>13102619027</t>
  </si>
  <si>
    <t>13102619125</t>
  </si>
  <si>
    <t>13102619014</t>
  </si>
  <si>
    <t>13102619108</t>
  </si>
  <si>
    <t>13102619104</t>
  </si>
  <si>
    <t>13102619106</t>
  </si>
  <si>
    <t>13102619105</t>
  </si>
  <si>
    <t>13102619103</t>
  </si>
  <si>
    <t>13102619107</t>
  </si>
  <si>
    <t>13102619130</t>
  </si>
  <si>
    <t>13102619054</t>
  </si>
  <si>
    <t>13102619041</t>
  </si>
  <si>
    <t>13102619046</t>
  </si>
  <si>
    <t>13102619111</t>
  </si>
  <si>
    <t>13102619039</t>
  </si>
  <si>
    <t>13102619042</t>
  </si>
  <si>
    <t>13102619110</t>
  </si>
  <si>
    <t>13102619040</t>
  </si>
  <si>
    <t>13102619112</t>
  </si>
  <si>
    <t>13102619038</t>
  </si>
  <si>
    <t>13102619058</t>
  </si>
  <si>
    <t>13102619043</t>
  </si>
  <si>
    <t>13102619044</t>
  </si>
  <si>
    <t>13102619102</t>
  </si>
  <si>
    <t>13102619026</t>
  </si>
  <si>
    <t>13102619101</t>
  </si>
  <si>
    <t>13102619036</t>
  </si>
  <si>
    <t>13102619037</t>
  </si>
  <si>
    <t>13102619099</t>
  </si>
  <si>
    <t>13102619100</t>
  </si>
  <si>
    <t>13102619095</t>
  </si>
  <si>
    <t>13102619097</t>
  </si>
  <si>
    <t>13102619096</t>
  </si>
  <si>
    <t>13102619098</t>
  </si>
  <si>
    <t>13102619082</t>
  </si>
  <si>
    <t>13102619083</t>
  </si>
  <si>
    <t>13102619084</t>
  </si>
  <si>
    <t>13102619085</t>
  </si>
  <si>
    <t>13102619081</t>
  </si>
  <si>
    <t>13102619086</t>
  </si>
  <si>
    <t>13102619001</t>
  </si>
  <si>
    <t>13102619002</t>
  </si>
  <si>
    <t>13102619003</t>
  </si>
  <si>
    <t>13102619004</t>
  </si>
  <si>
    <t>13102619005</t>
  </si>
  <si>
    <t>13102619059</t>
  </si>
  <si>
    <t>13102619065</t>
  </si>
  <si>
    <t>13102619064</t>
  </si>
  <si>
    <t>13102619060</t>
  </si>
  <si>
    <t>13102619062</t>
  </si>
  <si>
    <t>13102619066</t>
  </si>
  <si>
    <t>13102619061</t>
  </si>
  <si>
    <t>胡泽慧</t>
  </si>
  <si>
    <t>陈旭</t>
  </si>
  <si>
    <t>安晶晶</t>
  </si>
  <si>
    <t>任伟凯</t>
  </si>
  <si>
    <t>邹卫建</t>
  </si>
  <si>
    <t>刘继文</t>
  </si>
  <si>
    <t>刘振</t>
  </si>
  <si>
    <t>王鹏飞</t>
  </si>
  <si>
    <t>张义万</t>
  </si>
  <si>
    <t>方媛</t>
  </si>
  <si>
    <t>韩松领</t>
  </si>
  <si>
    <t>张哲宾</t>
  </si>
  <si>
    <t>卢家辉</t>
  </si>
  <si>
    <t>林艺</t>
  </si>
  <si>
    <t>张昆硕</t>
  </si>
  <si>
    <t>吕晨</t>
  </si>
  <si>
    <t>刘宏岭</t>
  </si>
  <si>
    <t>张嘉成</t>
  </si>
  <si>
    <t>刘子洋</t>
  </si>
  <si>
    <t>黄伟松</t>
  </si>
  <si>
    <t>张晨</t>
  </si>
  <si>
    <t>高灵胜</t>
  </si>
  <si>
    <t>邢玉彬</t>
  </si>
  <si>
    <t>王汝振</t>
  </si>
  <si>
    <t>田冉</t>
  </si>
  <si>
    <t>崔雪飞</t>
  </si>
  <si>
    <t>梁远赫</t>
  </si>
  <si>
    <t>王婧瑄</t>
  </si>
  <si>
    <t>李鹏</t>
  </si>
  <si>
    <t>韩小女</t>
  </si>
  <si>
    <t>张贺华</t>
  </si>
  <si>
    <t>苏北川</t>
  </si>
  <si>
    <t>吴小旭</t>
  </si>
  <si>
    <t>杜硕</t>
  </si>
  <si>
    <t>冯继祖</t>
  </si>
  <si>
    <t>陈则胜</t>
  </si>
  <si>
    <t>杨洋</t>
  </si>
  <si>
    <t>王劲威</t>
  </si>
  <si>
    <t>陈遵会</t>
  </si>
  <si>
    <t>李家政</t>
  </si>
  <si>
    <t>樊哲斌</t>
  </si>
  <si>
    <t>何倩倩</t>
  </si>
  <si>
    <t>崔康康</t>
  </si>
  <si>
    <t>王圣杰</t>
  </si>
  <si>
    <t>郭胜</t>
  </si>
  <si>
    <t>孙念龙</t>
  </si>
  <si>
    <t>韩加润</t>
  </si>
  <si>
    <t>苑诺</t>
  </si>
  <si>
    <t>孙相泽</t>
  </si>
  <si>
    <t>解子康</t>
  </si>
  <si>
    <t>卢子腾</t>
  </si>
  <si>
    <t>周恩宇</t>
  </si>
  <si>
    <t>崔东方</t>
  </si>
  <si>
    <t>曹亚蒙</t>
  </si>
  <si>
    <t>陈向昶</t>
  </si>
  <si>
    <t>刘照坤</t>
  </si>
  <si>
    <t>赵晨宇</t>
  </si>
  <si>
    <t>邵增宾</t>
  </si>
  <si>
    <t>郭紫薇</t>
  </si>
  <si>
    <t>尹德举</t>
  </si>
  <si>
    <t>陈泳征</t>
  </si>
  <si>
    <t>陈佳</t>
  </si>
  <si>
    <t>郑海鹏</t>
  </si>
  <si>
    <t>王子龙</t>
  </si>
  <si>
    <t>刘萱</t>
  </si>
  <si>
    <t>霍永超</t>
  </si>
  <si>
    <t>王馨予</t>
  </si>
  <si>
    <t>赵娜娜</t>
  </si>
  <si>
    <t>张伟勃</t>
  </si>
  <si>
    <t>寇苹苹</t>
  </si>
  <si>
    <t>邓航帆</t>
  </si>
  <si>
    <t>王鹏宇</t>
  </si>
  <si>
    <t>马旭凯</t>
  </si>
  <si>
    <t>杜林刚</t>
  </si>
  <si>
    <t>马子华</t>
  </si>
  <si>
    <t>马焱坤</t>
  </si>
  <si>
    <t>吕战峰</t>
  </si>
  <si>
    <t>邢家硕</t>
  </si>
  <si>
    <t>马鑫童</t>
  </si>
  <si>
    <t>张成宇</t>
  </si>
  <si>
    <t>刘雨</t>
  </si>
  <si>
    <t>何双庆</t>
  </si>
  <si>
    <t>王邵</t>
  </si>
  <si>
    <t>张营雪</t>
  </si>
  <si>
    <t>尹德伟</t>
  </si>
  <si>
    <t>张志康</t>
  </si>
  <si>
    <t>纪同宇</t>
  </si>
  <si>
    <t>徐海嘉</t>
  </si>
  <si>
    <t>殷建悦</t>
  </si>
  <si>
    <t>杨钊正</t>
  </si>
  <si>
    <t>孙志伟</t>
  </si>
  <si>
    <t>程子辉</t>
  </si>
  <si>
    <t>史亚凯</t>
  </si>
  <si>
    <t>戴伯谦</t>
  </si>
  <si>
    <t>袁佳生</t>
  </si>
  <si>
    <t>杨科</t>
  </si>
  <si>
    <t>张川</t>
  </si>
  <si>
    <t>秦晨</t>
  </si>
  <si>
    <t>于美亮</t>
  </si>
  <si>
    <t>崔振宇</t>
  </si>
  <si>
    <t>冯雅昆</t>
  </si>
  <si>
    <t>李龙</t>
  </si>
  <si>
    <t>张文杰</t>
  </si>
  <si>
    <t>宫喜洋</t>
  </si>
  <si>
    <t>刘浩然</t>
  </si>
  <si>
    <t>冯伟</t>
  </si>
  <si>
    <t>马浩萱</t>
  </si>
  <si>
    <t>徐克</t>
  </si>
  <si>
    <t>131026199804025137</t>
  </si>
  <si>
    <t>131026200005106518</t>
  </si>
  <si>
    <t>131026199903156511</t>
  </si>
  <si>
    <t>131026199210226521</t>
  </si>
  <si>
    <t>131026199810246518</t>
  </si>
  <si>
    <t>131026198506056512</t>
  </si>
  <si>
    <t>131026199403106518</t>
  </si>
  <si>
    <t>131026200105306517</t>
  </si>
  <si>
    <t>131026199402182359</t>
  </si>
  <si>
    <t>131026200003073230</t>
  </si>
  <si>
    <t>131026199312015581</t>
  </si>
  <si>
    <t>131026199801044412</t>
  </si>
  <si>
    <t>131026199907208630</t>
  </si>
  <si>
    <t>13102620000830371X</t>
  </si>
  <si>
    <t>131025199008270039</t>
  </si>
  <si>
    <t>131026200001137413</t>
  </si>
  <si>
    <t>132828199810098612</t>
  </si>
  <si>
    <t>131026199910101439</t>
  </si>
  <si>
    <t>13102620000522141X</t>
  </si>
  <si>
    <t>131026199908281418</t>
  </si>
  <si>
    <t>131026199904030611</t>
  </si>
  <si>
    <t>131026200104302311</t>
  </si>
  <si>
    <t>131026198401156533</t>
  </si>
  <si>
    <t>131026199403102373</t>
  </si>
  <si>
    <t>131026199306232336</t>
  </si>
  <si>
    <t>131026199507140622</t>
  </si>
  <si>
    <t>131026199801171016</t>
  </si>
  <si>
    <t>131026198810297433</t>
  </si>
  <si>
    <t>131026199008065584</t>
  </si>
  <si>
    <t>131026199810248214</t>
  </si>
  <si>
    <t>131026198801034447</t>
  </si>
  <si>
    <t>13102619990202607X</t>
  </si>
  <si>
    <t>131026200004281410</t>
  </si>
  <si>
    <t>131026198902018649</t>
  </si>
  <si>
    <t>131026199608097811</t>
  </si>
  <si>
    <t>131026200009091018</t>
  </si>
  <si>
    <t>131026199011052338</t>
  </si>
  <si>
    <t>131026199005148640</t>
  </si>
  <si>
    <t>131026200012015112</t>
  </si>
  <si>
    <t>131026199608282339</t>
  </si>
  <si>
    <t>131026199709167858</t>
  </si>
  <si>
    <t>131026199812065139</t>
  </si>
  <si>
    <t>131026198906047420</t>
  </si>
  <si>
    <t>131026199912073718</t>
  </si>
  <si>
    <t>131026199312307410</t>
  </si>
  <si>
    <t>13102619861224607X</t>
  </si>
  <si>
    <t>131026200002206070</t>
  </si>
  <si>
    <t>131026200102168219</t>
  </si>
  <si>
    <t>131026199703265561</t>
  </si>
  <si>
    <t>131026199908178613</t>
  </si>
  <si>
    <t>131026200106085111</t>
  </si>
  <si>
    <t>131026200007200612</t>
  </si>
  <si>
    <t>131026199808278617</t>
  </si>
  <si>
    <t>13102619971003063X</t>
  </si>
  <si>
    <t>131026199208050619</t>
  </si>
  <si>
    <t>131026198805153232</t>
  </si>
  <si>
    <t>131026200010243293</t>
  </si>
  <si>
    <t>131026199701130014</t>
  </si>
  <si>
    <t>131026198701213253</t>
  </si>
  <si>
    <t>131026199709112320</t>
  </si>
  <si>
    <t>131026199403293237</t>
  </si>
  <si>
    <t>131026199903190031</t>
  </si>
  <si>
    <t>131026199312306514</t>
  </si>
  <si>
    <t>13102619970405861X</t>
  </si>
  <si>
    <t>131026199808298618</t>
  </si>
  <si>
    <t>131026199606068611</t>
  </si>
  <si>
    <t>131026199810084125</t>
  </si>
  <si>
    <t>131026199805126511</t>
  </si>
  <si>
    <t>131026198307151824</t>
  </si>
  <si>
    <t>13102619910825864X</t>
  </si>
  <si>
    <t>131026200011085573</t>
  </si>
  <si>
    <t>131026199308288229</t>
  </si>
  <si>
    <t>131026199901277811</t>
  </si>
  <si>
    <t>131026199906211432</t>
  </si>
  <si>
    <t>131026200002080010</t>
  </si>
  <si>
    <t>131026200002018619</t>
  </si>
  <si>
    <t>131026199801111013</t>
  </si>
  <si>
    <t>131026199811048214</t>
  </si>
  <si>
    <t>131026199807234110</t>
  </si>
  <si>
    <t>131026200004124132</t>
  </si>
  <si>
    <t>131026199502231015</t>
  </si>
  <si>
    <t>131025199601183315</t>
  </si>
  <si>
    <t>132828198009194452</t>
  </si>
  <si>
    <t>13102619960301233X</t>
  </si>
  <si>
    <t>131026199203294139</t>
  </si>
  <si>
    <t>131026198910218624</t>
  </si>
  <si>
    <t>131026199808083211</t>
  </si>
  <si>
    <t>131026200001263719</t>
  </si>
  <si>
    <t>131026199803300619</t>
  </si>
  <si>
    <t>131026200010211830</t>
  </si>
  <si>
    <t>13102620000405607X</t>
  </si>
  <si>
    <t>131026199708025575</t>
  </si>
  <si>
    <t>131026199008196074</t>
  </si>
  <si>
    <t>131026199811211018</t>
  </si>
  <si>
    <t>131026199803121012</t>
  </si>
  <si>
    <t>131026199701268611</t>
  </si>
  <si>
    <t>131026199201200610</t>
  </si>
  <si>
    <t>131026199406088634</t>
  </si>
  <si>
    <t>131026199910247833</t>
  </si>
  <si>
    <t>131026199311067814</t>
  </si>
  <si>
    <t>131026200004057419</t>
  </si>
  <si>
    <t>131026199701211412</t>
  </si>
  <si>
    <t>131026200004217814</t>
  </si>
  <si>
    <t>131026199811301013</t>
  </si>
  <si>
    <t>131026199001258615</t>
  </si>
  <si>
    <t>131026199907271816</t>
  </si>
  <si>
    <t>131026200012271810</t>
  </si>
  <si>
    <t>131026199903122311</t>
  </si>
  <si>
    <t>131081199402181035</t>
  </si>
  <si>
    <t>131026200009282316</t>
  </si>
  <si>
    <t>131026199910051814</t>
  </si>
  <si>
    <t>董志明</t>
  </si>
  <si>
    <t>男</t>
  </si>
  <si>
    <t>女</t>
  </si>
  <si>
    <t>大留镇派出所</t>
  </si>
  <si>
    <t>大柳河派出所</t>
  </si>
  <si>
    <t>大围河派出所</t>
  </si>
  <si>
    <t>德归派出所</t>
  </si>
  <si>
    <t>董村派出所</t>
  </si>
  <si>
    <t>高头派出所</t>
  </si>
  <si>
    <t>工业园区派出所</t>
  </si>
  <si>
    <t>黄甫派出所</t>
  </si>
  <si>
    <t>急流口派出所</t>
  </si>
  <si>
    <t>经侦大队</t>
  </si>
  <si>
    <t>开发区派出所</t>
  </si>
  <si>
    <t>刘么派出所</t>
  </si>
  <si>
    <t>史各庄派出所</t>
  </si>
  <si>
    <t>苏桥派出所</t>
  </si>
  <si>
    <t>孙氏派出所</t>
  </si>
  <si>
    <t>滩里派出所</t>
  </si>
  <si>
    <t>文安县拘留所</t>
  </si>
  <si>
    <t>文安县看守所</t>
  </si>
  <si>
    <t>文安镇派出所</t>
  </si>
  <si>
    <t>辛庄派出所</t>
  </si>
  <si>
    <t>新桥派出所</t>
  </si>
  <si>
    <t>新镇派出所</t>
  </si>
  <si>
    <t>兴隆宫派出所</t>
  </si>
  <si>
    <t>刑警二中队</t>
  </si>
  <si>
    <t>刑警三中队</t>
  </si>
  <si>
    <t>刑警四中队</t>
  </si>
  <si>
    <t>刑警一中队</t>
  </si>
  <si>
    <t>刑警综合中队</t>
  </si>
  <si>
    <t>赵各庄派出所</t>
  </si>
  <si>
    <t>左各庄派出所</t>
  </si>
  <si>
    <t>1</t>
  </si>
  <si>
    <t>86.5</t>
  </si>
  <si>
    <t>87.3</t>
  </si>
  <si>
    <t>2</t>
  </si>
  <si>
    <t>84.5</t>
  </si>
  <si>
    <t>3</t>
  </si>
  <si>
    <t>87.2</t>
  </si>
  <si>
    <t>4</t>
  </si>
  <si>
    <t>88.1</t>
  </si>
  <si>
    <t>5</t>
  </si>
  <si>
    <t>6</t>
  </si>
  <si>
    <t>82.8</t>
  </si>
  <si>
    <t>7</t>
  </si>
  <si>
    <t>78</t>
  </si>
  <si>
    <t>1</t>
  </si>
  <si>
    <t>1</t>
  </si>
  <si>
    <t>2</t>
  </si>
  <si>
    <t>1</t>
  </si>
  <si>
    <t>2</t>
  </si>
  <si>
    <t>3</t>
  </si>
  <si>
    <t>1</t>
  </si>
  <si>
    <t>1</t>
  </si>
  <si>
    <t>2</t>
  </si>
  <si>
    <t>87.6</t>
  </si>
  <si>
    <t>4</t>
  </si>
  <si>
    <t>81.2</t>
  </si>
  <si>
    <t>1</t>
  </si>
  <si>
    <t>79.6</t>
  </si>
  <si>
    <t>2</t>
  </si>
  <si>
    <t>84.1</t>
  </si>
  <si>
    <t>3</t>
  </si>
  <si>
    <t>1</t>
  </si>
  <si>
    <t>76.8</t>
  </si>
  <si>
    <t>2</t>
  </si>
  <si>
    <t>1</t>
  </si>
  <si>
    <t>2</t>
  </si>
  <si>
    <t>1</t>
  </si>
  <si>
    <t>2</t>
  </si>
  <si>
    <t>4</t>
  </si>
  <si>
    <t>1</t>
  </si>
  <si>
    <t>82</t>
  </si>
  <si>
    <t>1</t>
  </si>
  <si>
    <t>82.7</t>
  </si>
  <si>
    <t>2</t>
  </si>
  <si>
    <t>1</t>
  </si>
  <si>
    <t>90</t>
  </si>
  <si>
    <t>2</t>
  </si>
  <si>
    <t>3</t>
  </si>
  <si>
    <t>1</t>
  </si>
  <si>
    <t>1</t>
  </si>
  <si>
    <t>2</t>
  </si>
  <si>
    <t>3</t>
  </si>
  <si>
    <t>4</t>
  </si>
  <si>
    <t>1</t>
  </si>
  <si>
    <t>1</t>
  </si>
  <si>
    <t>2</t>
  </si>
  <si>
    <t>3</t>
  </si>
  <si>
    <t>1</t>
  </si>
  <si>
    <t>1</t>
  </si>
  <si>
    <t>82.9</t>
  </si>
  <si>
    <t>2</t>
  </si>
  <si>
    <t>88.3</t>
  </si>
  <si>
    <t>1</t>
  </si>
  <si>
    <t>80.1</t>
  </si>
  <si>
    <t>2</t>
  </si>
  <si>
    <t>80.6</t>
  </si>
  <si>
    <t>1</t>
  </si>
  <si>
    <t>85</t>
  </si>
  <si>
    <t>3</t>
  </si>
  <si>
    <t>84.5</t>
  </si>
  <si>
    <t>4</t>
  </si>
  <si>
    <t>89.1</t>
  </si>
  <si>
    <t>1</t>
  </si>
  <si>
    <t>2</t>
  </si>
  <si>
    <t>3</t>
  </si>
  <si>
    <t>85</t>
  </si>
  <si>
    <t>4</t>
  </si>
  <si>
    <t>82.4</t>
  </si>
  <si>
    <t>5</t>
  </si>
  <si>
    <t>6</t>
  </si>
  <si>
    <t>1</t>
  </si>
  <si>
    <t>86.1</t>
  </si>
  <si>
    <t>89.4</t>
  </si>
  <si>
    <t>2</t>
  </si>
  <si>
    <t>86</t>
  </si>
  <si>
    <t>3</t>
  </si>
  <si>
    <t>84.3</t>
  </si>
  <si>
    <t>4</t>
  </si>
  <si>
    <t>84.3</t>
  </si>
  <si>
    <t>5</t>
  </si>
  <si>
    <t>1</t>
  </si>
  <si>
    <t>1</t>
  </si>
  <si>
    <t>1</t>
  </si>
  <si>
    <t>2</t>
  </si>
  <si>
    <t>87.6</t>
  </si>
  <si>
    <t>3</t>
  </si>
  <si>
    <t>87</t>
  </si>
  <si>
    <t>6</t>
  </si>
  <si>
    <t>7</t>
  </si>
  <si>
    <t>85.5</t>
  </si>
  <si>
    <t>8</t>
  </si>
  <si>
    <t>9</t>
  </si>
  <si>
    <t>10</t>
  </si>
  <si>
    <t>11</t>
  </si>
  <si>
    <t>1</t>
  </si>
  <si>
    <t>3</t>
  </si>
  <si>
    <t>88.4</t>
  </si>
  <si>
    <t>1</t>
  </si>
  <si>
    <t>2</t>
  </si>
  <si>
    <t>85.4</t>
  </si>
  <si>
    <t>3</t>
  </si>
  <si>
    <t>1</t>
  </si>
  <si>
    <t>1</t>
  </si>
  <si>
    <t>82.6</t>
  </si>
  <si>
    <t>84.3</t>
  </si>
  <si>
    <t>2</t>
  </si>
  <si>
    <t>84.5</t>
  </si>
  <si>
    <t>1</t>
  </si>
  <si>
    <t>84.5</t>
  </si>
  <si>
    <t>2</t>
  </si>
  <si>
    <t>83.9</t>
  </si>
  <si>
    <t>3</t>
  </si>
  <si>
    <t>83.1</t>
  </si>
  <si>
    <t>4</t>
  </si>
  <si>
    <t>1</t>
  </si>
  <si>
    <t>2</t>
  </si>
  <si>
    <t>1</t>
  </si>
  <si>
    <t>1</t>
  </si>
  <si>
    <t>2</t>
  </si>
  <si>
    <t>3</t>
  </si>
  <si>
    <t>4</t>
  </si>
  <si>
    <t>5</t>
  </si>
  <si>
    <t>1</t>
  </si>
  <si>
    <t>3</t>
  </si>
  <si>
    <t>4</t>
  </si>
  <si>
    <t>5</t>
  </si>
  <si>
    <t>6</t>
  </si>
  <si>
    <t>7</t>
  </si>
  <si>
    <t>男</t>
  </si>
  <si>
    <t>陈永振</t>
  </si>
  <si>
    <t>131026199808061813</t>
  </si>
  <si>
    <t>文安县公安局拟聘公安警务辅助人员花名册</t>
  </si>
  <si>
    <t>13102619024</t>
  </si>
  <si>
    <t>张红敏</t>
  </si>
  <si>
    <t>131026198910018243</t>
  </si>
  <si>
    <t>2</t>
  </si>
  <si>
    <t>13102618612</t>
  </si>
  <si>
    <t>王成浩</t>
  </si>
  <si>
    <t>131081199611211835</t>
  </si>
  <si>
    <t>巡特警大队</t>
  </si>
  <si>
    <t>89.5</t>
  </si>
  <si>
    <t>13102618617</t>
  </si>
  <si>
    <t>周佳奇</t>
  </si>
  <si>
    <t>131025199911095417</t>
  </si>
  <si>
    <t>88.6</t>
  </si>
  <si>
    <t>3</t>
  </si>
  <si>
    <t>13102618618</t>
  </si>
  <si>
    <t>荣强</t>
  </si>
  <si>
    <t>131026199211015574</t>
  </si>
  <si>
    <t>86.8</t>
  </si>
  <si>
    <t>4</t>
  </si>
  <si>
    <t>13102618606</t>
  </si>
  <si>
    <t>李天杨</t>
  </si>
  <si>
    <t>131026199807085573</t>
  </si>
  <si>
    <t>90</t>
  </si>
  <si>
    <t>5</t>
  </si>
  <si>
    <t>13102618613</t>
  </si>
  <si>
    <t>王冠超</t>
  </si>
  <si>
    <t>131026199809128653</t>
  </si>
  <si>
    <t>88.1</t>
  </si>
  <si>
    <t>6</t>
  </si>
  <si>
    <t>13102618601</t>
  </si>
  <si>
    <t>胡美阳</t>
  </si>
  <si>
    <t>13102619970605863X</t>
  </si>
  <si>
    <t>7</t>
  </si>
  <si>
    <t>13102618603</t>
  </si>
  <si>
    <t>张卓瑞</t>
  </si>
  <si>
    <t>131026199903091439</t>
  </si>
  <si>
    <t>84.3</t>
  </si>
  <si>
    <t>8</t>
  </si>
  <si>
    <t>13102618614</t>
  </si>
  <si>
    <t>张浩</t>
  </si>
  <si>
    <t>131026199404180314</t>
  </si>
  <si>
    <t>84</t>
  </si>
  <si>
    <t>9</t>
  </si>
  <si>
    <t>13102618619</t>
  </si>
  <si>
    <t>陈雷</t>
  </si>
  <si>
    <t>131002199103172838</t>
  </si>
  <si>
    <t>92.2</t>
  </si>
  <si>
    <t>10</t>
  </si>
  <si>
    <t>13102618610</t>
  </si>
  <si>
    <t>李超</t>
  </si>
  <si>
    <t>131026199210028218</t>
  </si>
  <si>
    <t>87</t>
  </si>
  <si>
    <t>11</t>
  </si>
  <si>
    <t>13102618608</t>
  </si>
  <si>
    <t>孙相东</t>
  </si>
  <si>
    <t>131026200007288212</t>
  </si>
  <si>
    <t>85</t>
  </si>
  <si>
    <t>13</t>
  </si>
  <si>
    <t>13102618615</t>
  </si>
  <si>
    <t>梁承业</t>
  </si>
  <si>
    <t>131026199210212314</t>
  </si>
  <si>
    <t>83.1</t>
  </si>
  <si>
    <t>14</t>
  </si>
  <si>
    <t>13102618616</t>
  </si>
  <si>
    <t>蒋春斌</t>
  </si>
  <si>
    <t>131026199408023252</t>
  </si>
  <si>
    <t>83</t>
  </si>
  <si>
    <t>15</t>
  </si>
  <si>
    <t>13102618604</t>
  </si>
  <si>
    <t>张雷</t>
  </si>
  <si>
    <t>131026200011118611</t>
  </si>
  <si>
    <t>83.9</t>
  </si>
  <si>
    <t>16</t>
  </si>
  <si>
    <t>13102618611</t>
  </si>
  <si>
    <t>崔阔阔</t>
  </si>
  <si>
    <t>131026200008121019</t>
  </si>
  <si>
    <t>89.9</t>
  </si>
  <si>
    <t>17</t>
  </si>
  <si>
    <t>13102618609</t>
  </si>
  <si>
    <t>董伯士</t>
  </si>
  <si>
    <t>131026199803298213</t>
  </si>
  <si>
    <t>85.6</t>
  </si>
  <si>
    <t>18</t>
  </si>
  <si>
    <t>13102618605</t>
  </si>
  <si>
    <t>王冲</t>
  </si>
  <si>
    <t>131026200006131416</t>
  </si>
  <si>
    <t>82.6</t>
  </si>
  <si>
    <t>19</t>
  </si>
  <si>
    <t>13102619031</t>
  </si>
  <si>
    <t>王博森</t>
  </si>
  <si>
    <t>131026199910138610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</si>
</sst>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3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4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1" fontId="21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15" zoomScaleNormal="115" zoomScalePageLayoutView="0" workbookViewId="0" topLeftCell="A1">
      <selection activeCell="O6" sqref="O6"/>
    </sheetView>
  </sheetViews>
  <sheetFormatPr defaultColWidth="9.00390625" defaultRowHeight="13.5"/>
  <cols>
    <col min="1" max="1" width="13.50390625" style="0" customWidth="1"/>
    <col min="2" max="2" width="9.625" style="0" customWidth="1"/>
    <col min="3" max="3" width="19.875" style="0" customWidth="1"/>
    <col min="4" max="4" width="6.00390625" style="0" customWidth="1"/>
    <col min="5" max="5" width="13.75390625" style="0" customWidth="1"/>
    <col min="6" max="6" width="9.00390625" style="0" customWidth="1"/>
    <col min="7" max="7" width="9.375" style="0" customWidth="1"/>
    <col min="8" max="8" width="7.75390625" style="0" customWidth="1"/>
    <col min="10" max="10" width="9.625" style="0" customWidth="1"/>
    <col min="11" max="11" width="6.00390625" style="0" customWidth="1"/>
    <col min="12" max="12" width="11.25390625" style="0" customWidth="1"/>
  </cols>
  <sheetData>
    <row r="1" spans="1:12" ht="30.75" customHeight="1">
      <c r="A1" s="27" t="s">
        <v>517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.75" customHeight="1">
      <c r="A2" s="1"/>
      <c r="B2" s="1"/>
      <c r="C2" s="1"/>
      <c r="D2" s="1"/>
      <c r="E2" s="1"/>
      <c r="F2" s="1"/>
      <c r="G2" s="1"/>
      <c r="H2" s="1"/>
      <c r="I2" s="1"/>
      <c r="J2" s="25">
        <v>43651</v>
      </c>
      <c r="K2" s="26"/>
      <c r="L2" s="26"/>
    </row>
    <row r="3" spans="1:12" ht="21.75" customHeight="1">
      <c r="A3" s="29" t="s">
        <v>0</v>
      </c>
      <c r="B3" s="29" t="s">
        <v>1</v>
      </c>
      <c r="C3" s="29" t="s">
        <v>2</v>
      </c>
      <c r="D3" s="29" t="s">
        <v>3</v>
      </c>
      <c r="E3" s="2"/>
      <c r="F3" s="22" t="s">
        <v>9</v>
      </c>
      <c r="G3" s="23"/>
      <c r="H3" s="24"/>
      <c r="I3" s="29" t="s">
        <v>10</v>
      </c>
      <c r="J3" s="30" t="s">
        <v>11</v>
      </c>
      <c r="K3" s="20" t="s">
        <v>7</v>
      </c>
      <c r="L3" s="20" t="s">
        <v>8</v>
      </c>
    </row>
    <row r="4" spans="1:12" ht="29.25" customHeight="1">
      <c r="A4" s="29"/>
      <c r="B4" s="29"/>
      <c r="C4" s="29"/>
      <c r="D4" s="29"/>
      <c r="E4" s="2" t="s">
        <v>4</v>
      </c>
      <c r="F4" s="3" t="s">
        <v>5</v>
      </c>
      <c r="G4" s="3" t="s">
        <v>6</v>
      </c>
      <c r="H4" s="3" t="s">
        <v>9</v>
      </c>
      <c r="I4" s="29"/>
      <c r="J4" s="29"/>
      <c r="K4" s="31"/>
      <c r="L4" s="21"/>
    </row>
    <row r="5" spans="1:12" ht="18" customHeight="1">
      <c r="A5" s="6" t="s">
        <v>13</v>
      </c>
      <c r="B5" s="6" t="s">
        <v>343</v>
      </c>
      <c r="C5" s="6" t="s">
        <v>232</v>
      </c>
      <c r="D5" s="6" t="s">
        <v>344</v>
      </c>
      <c r="E5" s="6" t="s">
        <v>346</v>
      </c>
      <c r="F5" s="7">
        <v>42.9</v>
      </c>
      <c r="G5" s="7">
        <v>29</v>
      </c>
      <c r="H5" s="7">
        <v>71.9</v>
      </c>
      <c r="I5" s="8" t="s">
        <v>377</v>
      </c>
      <c r="J5" s="9">
        <f aca="true" t="shared" si="0" ref="J5:J34">H5*0.6+I5*0.4</f>
        <v>77.74000000000001</v>
      </c>
      <c r="K5" s="18" t="s">
        <v>376</v>
      </c>
      <c r="L5" s="4"/>
    </row>
    <row r="6" spans="1:12" ht="18" customHeight="1">
      <c r="A6" s="6" t="s">
        <v>14</v>
      </c>
      <c r="B6" s="6" t="s">
        <v>124</v>
      </c>
      <c r="C6" s="6" t="s">
        <v>233</v>
      </c>
      <c r="D6" s="6" t="s">
        <v>344</v>
      </c>
      <c r="E6" s="6" t="s">
        <v>346</v>
      </c>
      <c r="F6" s="7">
        <v>41.1</v>
      </c>
      <c r="G6" s="7">
        <v>30</v>
      </c>
      <c r="H6" s="7">
        <v>71.1</v>
      </c>
      <c r="I6" s="8" t="s">
        <v>378</v>
      </c>
      <c r="J6" s="9">
        <f t="shared" si="0"/>
        <v>77.58</v>
      </c>
      <c r="K6" s="18" t="s">
        <v>379</v>
      </c>
      <c r="L6" s="4"/>
    </row>
    <row r="7" spans="1:12" ht="18" customHeight="1">
      <c r="A7" s="6" t="s">
        <v>15</v>
      </c>
      <c r="B7" s="6" t="s">
        <v>125</v>
      </c>
      <c r="C7" s="6" t="s">
        <v>234</v>
      </c>
      <c r="D7" s="6" t="s">
        <v>344</v>
      </c>
      <c r="E7" s="6" t="s">
        <v>346</v>
      </c>
      <c r="F7" s="7">
        <v>40.5</v>
      </c>
      <c r="G7" s="7">
        <v>28</v>
      </c>
      <c r="H7" s="7">
        <v>68.5</v>
      </c>
      <c r="I7" s="8" t="s">
        <v>380</v>
      </c>
      <c r="J7" s="9">
        <f t="shared" si="0"/>
        <v>74.9</v>
      </c>
      <c r="K7" s="18" t="s">
        <v>381</v>
      </c>
      <c r="L7" s="4"/>
    </row>
    <row r="8" spans="1:12" ht="18" customHeight="1">
      <c r="A8" s="6" t="s">
        <v>17</v>
      </c>
      <c r="B8" s="6" t="s">
        <v>127</v>
      </c>
      <c r="C8" s="6" t="s">
        <v>236</v>
      </c>
      <c r="D8" s="6" t="s">
        <v>344</v>
      </c>
      <c r="E8" s="6" t="s">
        <v>346</v>
      </c>
      <c r="F8" s="7">
        <v>38.7</v>
      </c>
      <c r="G8" s="7">
        <v>24</v>
      </c>
      <c r="H8" s="7">
        <v>62.7</v>
      </c>
      <c r="I8" s="8" t="s">
        <v>382</v>
      </c>
      <c r="J8" s="9">
        <f t="shared" si="0"/>
        <v>72.5</v>
      </c>
      <c r="K8" s="18" t="s">
        <v>383</v>
      </c>
      <c r="L8" s="4"/>
    </row>
    <row r="9" spans="1:12" ht="18" customHeight="1">
      <c r="A9" s="6" t="s">
        <v>18</v>
      </c>
      <c r="B9" s="6" t="s">
        <v>128</v>
      </c>
      <c r="C9" s="6" t="s">
        <v>237</v>
      </c>
      <c r="D9" s="6" t="s">
        <v>344</v>
      </c>
      <c r="E9" s="6" t="s">
        <v>346</v>
      </c>
      <c r="F9" s="7">
        <v>39</v>
      </c>
      <c r="G9" s="7">
        <v>21.5</v>
      </c>
      <c r="H9" s="7">
        <v>60.5</v>
      </c>
      <c r="I9" s="8" t="s">
        <v>384</v>
      </c>
      <c r="J9" s="9">
        <f t="shared" si="0"/>
        <v>71.53999999999999</v>
      </c>
      <c r="K9" s="18" t="s">
        <v>385</v>
      </c>
      <c r="L9" s="4"/>
    </row>
    <row r="10" spans="1:15" ht="18" customHeight="1">
      <c r="A10" s="6" t="s">
        <v>19</v>
      </c>
      <c r="B10" s="6" t="s">
        <v>129</v>
      </c>
      <c r="C10" s="6" t="s">
        <v>238</v>
      </c>
      <c r="D10" s="6" t="s">
        <v>344</v>
      </c>
      <c r="E10" s="6" t="s">
        <v>346</v>
      </c>
      <c r="F10" s="7">
        <v>33.6</v>
      </c>
      <c r="G10" s="7">
        <v>23</v>
      </c>
      <c r="H10" s="7">
        <v>56.6</v>
      </c>
      <c r="I10" s="10">
        <v>81.4</v>
      </c>
      <c r="J10" s="9">
        <f t="shared" si="0"/>
        <v>66.52000000000001</v>
      </c>
      <c r="K10" s="18" t="s">
        <v>386</v>
      </c>
      <c r="L10" s="4"/>
      <c r="N10" s="16"/>
      <c r="O10" s="16"/>
    </row>
    <row r="11" spans="1:15" ht="18" customHeight="1">
      <c r="A11" s="6" t="s">
        <v>20</v>
      </c>
      <c r="B11" s="6" t="s">
        <v>130</v>
      </c>
      <c r="C11" s="6" t="s">
        <v>239</v>
      </c>
      <c r="D11" s="6" t="s">
        <v>344</v>
      </c>
      <c r="E11" s="6" t="s">
        <v>346</v>
      </c>
      <c r="F11" s="7">
        <v>24</v>
      </c>
      <c r="G11" s="7">
        <v>21.5</v>
      </c>
      <c r="H11" s="7">
        <v>45.5</v>
      </c>
      <c r="I11" s="8" t="s">
        <v>387</v>
      </c>
      <c r="J11" s="9">
        <f t="shared" si="0"/>
        <v>60.42</v>
      </c>
      <c r="K11" s="18" t="s">
        <v>388</v>
      </c>
      <c r="L11" s="4"/>
      <c r="N11" s="16"/>
      <c r="O11" s="16"/>
    </row>
    <row r="12" spans="1:15" ht="18" customHeight="1">
      <c r="A12" s="6" t="s">
        <v>16</v>
      </c>
      <c r="B12" s="6" t="s">
        <v>126</v>
      </c>
      <c r="C12" s="6" t="s">
        <v>235</v>
      </c>
      <c r="D12" s="6" t="s">
        <v>345</v>
      </c>
      <c r="E12" s="6" t="s">
        <v>346</v>
      </c>
      <c r="F12" s="7">
        <v>37.2</v>
      </c>
      <c r="G12" s="7">
        <v>29.5</v>
      </c>
      <c r="H12" s="7">
        <v>66.7</v>
      </c>
      <c r="I12" s="8" t="s">
        <v>389</v>
      </c>
      <c r="J12" s="9">
        <f t="shared" si="0"/>
        <v>71.22</v>
      </c>
      <c r="K12" s="18" t="s">
        <v>390</v>
      </c>
      <c r="L12" s="4"/>
      <c r="N12" s="16"/>
      <c r="O12" s="16"/>
    </row>
    <row r="13" spans="1:15" ht="18" customHeight="1">
      <c r="A13" s="6" t="s">
        <v>22</v>
      </c>
      <c r="B13" s="6" t="s">
        <v>132</v>
      </c>
      <c r="C13" s="6" t="s">
        <v>241</v>
      </c>
      <c r="D13" s="6" t="s">
        <v>344</v>
      </c>
      <c r="E13" s="6" t="s">
        <v>347</v>
      </c>
      <c r="F13" s="7">
        <v>37.5</v>
      </c>
      <c r="G13" s="7">
        <v>23</v>
      </c>
      <c r="H13" s="7">
        <v>60.5</v>
      </c>
      <c r="I13" s="10">
        <v>86.6</v>
      </c>
      <c r="J13" s="9">
        <f t="shared" si="0"/>
        <v>70.94</v>
      </c>
      <c r="K13" s="18" t="s">
        <v>391</v>
      </c>
      <c r="L13" s="4"/>
      <c r="N13" s="16"/>
      <c r="O13" s="16"/>
    </row>
    <row r="14" spans="1:15" ht="18" customHeight="1">
      <c r="A14" s="6" t="s">
        <v>21</v>
      </c>
      <c r="B14" s="6" t="s">
        <v>131</v>
      </c>
      <c r="C14" s="6" t="s">
        <v>240</v>
      </c>
      <c r="D14" s="6" t="s">
        <v>344</v>
      </c>
      <c r="E14" s="6" t="s">
        <v>347</v>
      </c>
      <c r="F14" s="7">
        <v>39.9</v>
      </c>
      <c r="G14" s="7">
        <v>22</v>
      </c>
      <c r="H14" s="7">
        <v>61.9</v>
      </c>
      <c r="I14" s="10">
        <v>79.4</v>
      </c>
      <c r="J14" s="9">
        <f t="shared" si="0"/>
        <v>68.9</v>
      </c>
      <c r="K14" s="18" t="s">
        <v>392</v>
      </c>
      <c r="L14" s="4"/>
      <c r="N14" s="17"/>
      <c r="O14" s="16"/>
    </row>
    <row r="15" spans="1:15" ht="18" customHeight="1">
      <c r="A15" s="6" t="s">
        <v>24</v>
      </c>
      <c r="B15" s="6" t="s">
        <v>134</v>
      </c>
      <c r="C15" s="6" t="s">
        <v>243</v>
      </c>
      <c r="D15" s="6" t="s">
        <v>344</v>
      </c>
      <c r="E15" s="6" t="s">
        <v>348</v>
      </c>
      <c r="F15" s="7">
        <v>46.2</v>
      </c>
      <c r="G15" s="7">
        <v>30.5</v>
      </c>
      <c r="H15" s="7">
        <v>76.7</v>
      </c>
      <c r="I15" s="10">
        <v>93</v>
      </c>
      <c r="J15" s="9">
        <f t="shared" si="0"/>
        <v>83.22</v>
      </c>
      <c r="K15" s="18" t="s">
        <v>393</v>
      </c>
      <c r="L15" s="4"/>
      <c r="N15" s="16"/>
      <c r="O15" s="16"/>
    </row>
    <row r="16" spans="1:15" ht="18" customHeight="1">
      <c r="A16" s="6" t="s">
        <v>25</v>
      </c>
      <c r="B16" s="6" t="s">
        <v>135</v>
      </c>
      <c r="C16" s="6" t="s">
        <v>244</v>
      </c>
      <c r="D16" s="6" t="s">
        <v>344</v>
      </c>
      <c r="E16" s="6" t="s">
        <v>348</v>
      </c>
      <c r="F16" s="7">
        <v>40.5</v>
      </c>
      <c r="G16" s="7">
        <v>24</v>
      </c>
      <c r="H16" s="7">
        <v>64.5</v>
      </c>
      <c r="I16" s="10">
        <v>85.6</v>
      </c>
      <c r="J16" s="9">
        <f t="shared" si="0"/>
        <v>72.94</v>
      </c>
      <c r="K16" s="18" t="s">
        <v>394</v>
      </c>
      <c r="L16" s="4"/>
      <c r="N16" s="16"/>
      <c r="O16" s="16"/>
    </row>
    <row r="17" spans="1:15" ht="18" customHeight="1">
      <c r="A17" s="6" t="s">
        <v>26</v>
      </c>
      <c r="B17" s="6" t="s">
        <v>136</v>
      </c>
      <c r="C17" s="6" t="s">
        <v>245</v>
      </c>
      <c r="D17" s="6" t="s">
        <v>344</v>
      </c>
      <c r="E17" s="6" t="s">
        <v>348</v>
      </c>
      <c r="F17" s="7">
        <v>33</v>
      </c>
      <c r="G17" s="7">
        <v>18</v>
      </c>
      <c r="H17" s="7">
        <v>51</v>
      </c>
      <c r="I17" s="10">
        <v>84.5</v>
      </c>
      <c r="J17" s="9">
        <f t="shared" si="0"/>
        <v>64.4</v>
      </c>
      <c r="K17" s="18" t="s">
        <v>395</v>
      </c>
      <c r="L17" s="4"/>
      <c r="N17" s="16"/>
      <c r="O17" s="16"/>
    </row>
    <row r="18" spans="1:15" ht="18" customHeight="1">
      <c r="A18" s="6" t="s">
        <v>23</v>
      </c>
      <c r="B18" s="6" t="s">
        <v>133</v>
      </c>
      <c r="C18" s="6" t="s">
        <v>242</v>
      </c>
      <c r="D18" s="6" t="s">
        <v>345</v>
      </c>
      <c r="E18" s="6" t="s">
        <v>348</v>
      </c>
      <c r="F18" s="7">
        <v>48.6</v>
      </c>
      <c r="G18" s="7">
        <v>29</v>
      </c>
      <c r="H18" s="7">
        <v>77.6</v>
      </c>
      <c r="I18" s="10">
        <v>70.4</v>
      </c>
      <c r="J18" s="9">
        <f t="shared" si="0"/>
        <v>74.72</v>
      </c>
      <c r="K18" s="18" t="s">
        <v>396</v>
      </c>
      <c r="L18" s="4"/>
      <c r="N18" s="16"/>
      <c r="O18" s="16"/>
    </row>
    <row r="19" spans="1:12" ht="18" customHeight="1">
      <c r="A19" s="6" t="s">
        <v>27</v>
      </c>
      <c r="B19" s="6" t="s">
        <v>137</v>
      </c>
      <c r="C19" s="6" t="s">
        <v>246</v>
      </c>
      <c r="D19" s="6" t="s">
        <v>344</v>
      </c>
      <c r="E19" s="6" t="s">
        <v>349</v>
      </c>
      <c r="F19" s="7">
        <v>41.7</v>
      </c>
      <c r="G19" s="7">
        <v>24.5</v>
      </c>
      <c r="H19" s="7">
        <v>66.2</v>
      </c>
      <c r="I19" s="10">
        <v>88.2</v>
      </c>
      <c r="J19" s="9">
        <f t="shared" si="0"/>
        <v>75</v>
      </c>
      <c r="K19" s="18" t="s">
        <v>397</v>
      </c>
      <c r="L19" s="4"/>
    </row>
    <row r="20" spans="1:12" ht="18" customHeight="1">
      <c r="A20" s="6" t="s">
        <v>28</v>
      </c>
      <c r="B20" s="6" t="s">
        <v>138</v>
      </c>
      <c r="C20" s="6" t="s">
        <v>247</v>
      </c>
      <c r="D20" s="6" t="s">
        <v>344</v>
      </c>
      <c r="E20" s="6" t="s">
        <v>349</v>
      </c>
      <c r="F20" s="7">
        <v>39.3</v>
      </c>
      <c r="G20" s="7">
        <v>1.5</v>
      </c>
      <c r="H20" s="7">
        <v>40.8</v>
      </c>
      <c r="I20" s="10">
        <v>81</v>
      </c>
      <c r="J20" s="9">
        <f t="shared" si="0"/>
        <v>56.879999999999995</v>
      </c>
      <c r="K20" s="18" t="s">
        <v>398</v>
      </c>
      <c r="L20" s="5"/>
    </row>
    <row r="21" spans="1:12" ht="18" customHeight="1">
      <c r="A21" s="6" t="s">
        <v>29</v>
      </c>
      <c r="B21" s="6" t="s">
        <v>139</v>
      </c>
      <c r="C21" s="6" t="s">
        <v>248</v>
      </c>
      <c r="D21" s="6" t="s">
        <v>344</v>
      </c>
      <c r="E21" s="6" t="s">
        <v>349</v>
      </c>
      <c r="F21" s="7">
        <v>36</v>
      </c>
      <c r="G21" s="7">
        <v>0</v>
      </c>
      <c r="H21" s="7">
        <v>36</v>
      </c>
      <c r="I21" s="8" t="s">
        <v>399</v>
      </c>
      <c r="J21" s="9">
        <f t="shared" si="0"/>
        <v>56.64</v>
      </c>
      <c r="K21" s="18" t="s">
        <v>381</v>
      </c>
      <c r="L21" s="4"/>
    </row>
    <row r="22" spans="1:12" ht="18" customHeight="1">
      <c r="A22" s="6" t="s">
        <v>30</v>
      </c>
      <c r="B22" s="6" t="s">
        <v>140</v>
      </c>
      <c r="C22" s="6" t="s">
        <v>249</v>
      </c>
      <c r="D22" s="6" t="s">
        <v>344</v>
      </c>
      <c r="E22" s="6" t="s">
        <v>349</v>
      </c>
      <c r="F22" s="7">
        <v>30.6</v>
      </c>
      <c r="G22" s="7">
        <v>5</v>
      </c>
      <c r="H22" s="7">
        <v>35.6</v>
      </c>
      <c r="I22" s="10">
        <v>95.6</v>
      </c>
      <c r="J22" s="9">
        <f t="shared" si="0"/>
        <v>59.6</v>
      </c>
      <c r="K22" s="18" t="s">
        <v>400</v>
      </c>
      <c r="L22" s="4"/>
    </row>
    <row r="23" spans="1:12" ht="18" customHeight="1">
      <c r="A23" s="6" t="s">
        <v>31</v>
      </c>
      <c r="B23" s="6" t="s">
        <v>141</v>
      </c>
      <c r="C23" s="6" t="s">
        <v>250</v>
      </c>
      <c r="D23" s="6" t="s">
        <v>344</v>
      </c>
      <c r="E23" s="6" t="s">
        <v>350</v>
      </c>
      <c r="F23" s="7">
        <v>39.6</v>
      </c>
      <c r="G23" s="7">
        <v>25.5</v>
      </c>
      <c r="H23" s="7">
        <v>65.1</v>
      </c>
      <c r="I23" s="8" t="s">
        <v>401</v>
      </c>
      <c r="J23" s="9">
        <f t="shared" si="0"/>
        <v>71.53999999999999</v>
      </c>
      <c r="K23" s="18" t="s">
        <v>402</v>
      </c>
      <c r="L23" s="5"/>
    </row>
    <row r="24" spans="1:12" ht="18" customHeight="1">
      <c r="A24" s="6" t="s">
        <v>32</v>
      </c>
      <c r="B24" s="6" t="s">
        <v>142</v>
      </c>
      <c r="C24" s="6" t="s">
        <v>251</v>
      </c>
      <c r="D24" s="6" t="s">
        <v>344</v>
      </c>
      <c r="E24" s="6" t="s">
        <v>350</v>
      </c>
      <c r="F24" s="7">
        <v>36.3</v>
      </c>
      <c r="G24" s="7">
        <v>21</v>
      </c>
      <c r="H24" s="7">
        <v>57.3</v>
      </c>
      <c r="I24" s="8" t="s">
        <v>403</v>
      </c>
      <c r="J24" s="9">
        <f t="shared" si="0"/>
        <v>66.22</v>
      </c>
      <c r="K24" s="18" t="s">
        <v>404</v>
      </c>
      <c r="L24" s="4"/>
    </row>
    <row r="25" spans="1:12" ht="18" customHeight="1">
      <c r="A25" s="6" t="s">
        <v>33</v>
      </c>
      <c r="B25" s="6" t="s">
        <v>143</v>
      </c>
      <c r="C25" s="6" t="s">
        <v>252</v>
      </c>
      <c r="D25" s="6" t="s">
        <v>344</v>
      </c>
      <c r="E25" s="6" t="s">
        <v>350</v>
      </c>
      <c r="F25" s="7">
        <v>39</v>
      </c>
      <c r="G25" s="7">
        <v>0</v>
      </c>
      <c r="H25" s="7">
        <v>39</v>
      </c>
      <c r="I25" s="8" t="s">
        <v>405</v>
      </c>
      <c r="J25" s="9">
        <f t="shared" si="0"/>
        <v>57.04</v>
      </c>
      <c r="K25" s="18" t="s">
        <v>406</v>
      </c>
      <c r="L25" s="4"/>
    </row>
    <row r="26" spans="1:12" ht="18" customHeight="1">
      <c r="A26" s="6" t="s">
        <v>34</v>
      </c>
      <c r="B26" s="6" t="s">
        <v>144</v>
      </c>
      <c r="C26" s="6" t="s">
        <v>253</v>
      </c>
      <c r="D26" s="6" t="s">
        <v>344</v>
      </c>
      <c r="E26" s="6" t="s">
        <v>351</v>
      </c>
      <c r="F26" s="7">
        <v>42.3</v>
      </c>
      <c r="G26" s="7">
        <v>29.5</v>
      </c>
      <c r="H26" s="7">
        <v>71.8</v>
      </c>
      <c r="I26" s="10">
        <v>85.8</v>
      </c>
      <c r="J26" s="9">
        <f t="shared" si="0"/>
        <v>77.4</v>
      </c>
      <c r="K26" s="18" t="s">
        <v>407</v>
      </c>
      <c r="L26" s="4"/>
    </row>
    <row r="27" spans="1:12" ht="18" customHeight="1">
      <c r="A27" s="6" t="s">
        <v>35</v>
      </c>
      <c r="B27" s="6" t="s">
        <v>145</v>
      </c>
      <c r="C27" s="6" t="s">
        <v>254</v>
      </c>
      <c r="D27" s="6" t="s">
        <v>344</v>
      </c>
      <c r="E27" s="6" t="s">
        <v>351</v>
      </c>
      <c r="F27" s="7">
        <v>45.3</v>
      </c>
      <c r="G27" s="7">
        <v>26</v>
      </c>
      <c r="H27" s="7">
        <v>71.3</v>
      </c>
      <c r="I27" s="8" t="s">
        <v>408</v>
      </c>
      <c r="J27" s="9">
        <f t="shared" si="0"/>
        <v>73.5</v>
      </c>
      <c r="K27" s="18" t="s">
        <v>409</v>
      </c>
      <c r="L27" s="4"/>
    </row>
    <row r="28" spans="1:12" ht="18" customHeight="1">
      <c r="A28" s="6" t="s">
        <v>36</v>
      </c>
      <c r="B28" s="6" t="s">
        <v>146</v>
      </c>
      <c r="C28" s="6" t="s">
        <v>255</v>
      </c>
      <c r="D28" s="6" t="s">
        <v>344</v>
      </c>
      <c r="E28" s="6" t="s">
        <v>352</v>
      </c>
      <c r="F28" s="7">
        <v>38.7</v>
      </c>
      <c r="G28" s="7">
        <v>29.5</v>
      </c>
      <c r="H28" s="7">
        <v>68.2</v>
      </c>
      <c r="I28" s="10">
        <v>91.6</v>
      </c>
      <c r="J28" s="9">
        <f t="shared" si="0"/>
        <v>77.56</v>
      </c>
      <c r="K28" s="18" t="s">
        <v>410</v>
      </c>
      <c r="L28" s="5"/>
    </row>
    <row r="29" spans="1:12" ht="18" customHeight="1">
      <c r="A29" s="6" t="s">
        <v>37</v>
      </c>
      <c r="B29" s="6" t="s">
        <v>147</v>
      </c>
      <c r="C29" s="6" t="s">
        <v>256</v>
      </c>
      <c r="D29" s="6" t="s">
        <v>344</v>
      </c>
      <c r="E29" s="6" t="s">
        <v>352</v>
      </c>
      <c r="F29" s="7">
        <v>42</v>
      </c>
      <c r="G29" s="7">
        <v>16</v>
      </c>
      <c r="H29" s="7">
        <v>58</v>
      </c>
      <c r="I29" s="10">
        <v>90.4</v>
      </c>
      <c r="J29" s="9">
        <f t="shared" si="0"/>
        <v>70.96000000000001</v>
      </c>
      <c r="K29" s="18" t="s">
        <v>411</v>
      </c>
      <c r="L29" s="5"/>
    </row>
    <row r="30" spans="1:12" ht="18" customHeight="1">
      <c r="A30" s="6" t="s">
        <v>38</v>
      </c>
      <c r="B30" s="6" t="s">
        <v>148</v>
      </c>
      <c r="C30" s="6" t="s">
        <v>257</v>
      </c>
      <c r="D30" s="6" t="s">
        <v>345</v>
      </c>
      <c r="E30" s="6" t="s">
        <v>352</v>
      </c>
      <c r="F30" s="7">
        <v>43.2</v>
      </c>
      <c r="G30" s="7">
        <v>10</v>
      </c>
      <c r="H30" s="7">
        <v>53.2</v>
      </c>
      <c r="I30" s="10">
        <v>77.8</v>
      </c>
      <c r="J30" s="9">
        <f t="shared" si="0"/>
        <v>63.040000000000006</v>
      </c>
      <c r="K30" s="18" t="s">
        <v>412</v>
      </c>
      <c r="L30" s="5"/>
    </row>
    <row r="31" spans="1:12" ht="18" customHeight="1">
      <c r="A31" s="6" t="s">
        <v>39</v>
      </c>
      <c r="B31" s="6" t="s">
        <v>149</v>
      </c>
      <c r="C31" s="6" t="s">
        <v>258</v>
      </c>
      <c r="D31" s="6" t="s">
        <v>344</v>
      </c>
      <c r="E31" s="6" t="s">
        <v>353</v>
      </c>
      <c r="F31" s="7">
        <v>36.3</v>
      </c>
      <c r="G31" s="7">
        <v>27</v>
      </c>
      <c r="H31" s="7">
        <v>63.3</v>
      </c>
      <c r="I31" s="10">
        <v>89.4</v>
      </c>
      <c r="J31" s="9">
        <f t="shared" si="0"/>
        <v>73.74000000000001</v>
      </c>
      <c r="K31" s="18" t="s">
        <v>407</v>
      </c>
      <c r="L31" s="5"/>
    </row>
    <row r="32" spans="1:12" ht="18" customHeight="1">
      <c r="A32" s="6" t="s">
        <v>40</v>
      </c>
      <c r="B32" s="6" t="s">
        <v>150</v>
      </c>
      <c r="C32" s="6" t="s">
        <v>259</v>
      </c>
      <c r="D32" s="6" t="s">
        <v>344</v>
      </c>
      <c r="E32" s="6" t="s">
        <v>353</v>
      </c>
      <c r="F32" s="7">
        <v>34.8</v>
      </c>
      <c r="G32" s="7">
        <v>15</v>
      </c>
      <c r="H32" s="7">
        <v>49.8</v>
      </c>
      <c r="I32" s="10">
        <v>83.2</v>
      </c>
      <c r="J32" s="9">
        <f t="shared" si="0"/>
        <v>63.16</v>
      </c>
      <c r="K32" s="18" t="s">
        <v>413</v>
      </c>
      <c r="L32" s="5"/>
    </row>
    <row r="33" spans="1:12" ht="18" customHeight="1">
      <c r="A33" s="6" t="s">
        <v>606</v>
      </c>
      <c r="B33" s="6" t="s">
        <v>607</v>
      </c>
      <c r="C33" s="6" t="s">
        <v>608</v>
      </c>
      <c r="D33" s="6" t="s">
        <v>344</v>
      </c>
      <c r="E33" s="6" t="s">
        <v>353</v>
      </c>
      <c r="F33" s="7">
        <v>28.5</v>
      </c>
      <c r="G33" s="7">
        <v>14</v>
      </c>
      <c r="H33" s="7">
        <v>42.5</v>
      </c>
      <c r="I33" s="10">
        <v>89.8</v>
      </c>
      <c r="J33" s="9">
        <f t="shared" si="0"/>
        <v>61.42</v>
      </c>
      <c r="K33" s="18" t="s">
        <v>531</v>
      </c>
      <c r="L33" s="5"/>
    </row>
    <row r="34" spans="1:12" ht="18" customHeight="1">
      <c r="A34" s="6" t="s">
        <v>42</v>
      </c>
      <c r="B34" s="6" t="s">
        <v>152</v>
      </c>
      <c r="C34" s="6" t="s">
        <v>261</v>
      </c>
      <c r="D34" s="6" t="s">
        <v>344</v>
      </c>
      <c r="E34" s="6" t="s">
        <v>353</v>
      </c>
      <c r="F34" s="7">
        <v>24.9</v>
      </c>
      <c r="G34" s="7">
        <v>0</v>
      </c>
      <c r="H34" s="7">
        <v>24.9</v>
      </c>
      <c r="I34" s="10">
        <v>82.8</v>
      </c>
      <c r="J34" s="9">
        <f t="shared" si="0"/>
        <v>48.059999999999995</v>
      </c>
      <c r="K34" s="18" t="s">
        <v>414</v>
      </c>
      <c r="L34" s="5"/>
    </row>
    <row r="35" spans="1:12" ht="18" customHeight="1">
      <c r="A35" s="6" t="s">
        <v>41</v>
      </c>
      <c r="B35" s="6" t="s">
        <v>151</v>
      </c>
      <c r="C35" s="6" t="s">
        <v>260</v>
      </c>
      <c r="D35" s="6" t="s">
        <v>345</v>
      </c>
      <c r="E35" s="6" t="s">
        <v>353</v>
      </c>
      <c r="F35" s="7">
        <v>36</v>
      </c>
      <c r="G35" s="7">
        <v>6.5</v>
      </c>
      <c r="H35" s="7">
        <v>42.5</v>
      </c>
      <c r="I35" s="10">
        <v>72.8</v>
      </c>
      <c r="J35" s="9">
        <f aca="true" t="shared" si="1" ref="J35:J62">H35*0.6+I35*0.4</f>
        <v>54.620000000000005</v>
      </c>
      <c r="K35" s="18" t="s">
        <v>415</v>
      </c>
      <c r="L35" s="5"/>
    </row>
    <row r="36" spans="1:12" ht="18" customHeight="1">
      <c r="A36" s="6" t="s">
        <v>44</v>
      </c>
      <c r="B36" s="6" t="s">
        <v>154</v>
      </c>
      <c r="C36" s="6" t="s">
        <v>263</v>
      </c>
      <c r="D36" s="6" t="s">
        <v>344</v>
      </c>
      <c r="E36" s="6" t="s">
        <v>354</v>
      </c>
      <c r="F36" s="7">
        <v>37.5</v>
      </c>
      <c r="G36" s="7">
        <v>11.5</v>
      </c>
      <c r="H36" s="7">
        <v>49</v>
      </c>
      <c r="I36" s="8" t="s">
        <v>416</v>
      </c>
      <c r="J36" s="9">
        <f t="shared" si="1"/>
        <v>62.2</v>
      </c>
      <c r="K36" s="18" t="s">
        <v>417</v>
      </c>
      <c r="L36" s="5"/>
    </row>
    <row r="37" spans="1:12" ht="18" customHeight="1">
      <c r="A37" s="6" t="s">
        <v>45</v>
      </c>
      <c r="B37" s="6" t="s">
        <v>155</v>
      </c>
      <c r="C37" s="6" t="s">
        <v>264</v>
      </c>
      <c r="D37" s="6" t="s">
        <v>344</v>
      </c>
      <c r="E37" s="6" t="s">
        <v>354</v>
      </c>
      <c r="F37" s="7">
        <v>27.3</v>
      </c>
      <c r="G37" s="7">
        <v>0</v>
      </c>
      <c r="H37" s="7">
        <v>27.3</v>
      </c>
      <c r="I37" s="8" t="s">
        <v>418</v>
      </c>
      <c r="J37" s="9">
        <f t="shared" si="1"/>
        <v>49.46000000000001</v>
      </c>
      <c r="K37" s="18" t="s">
        <v>419</v>
      </c>
      <c r="L37" s="5"/>
    </row>
    <row r="38" spans="1:12" ht="18" customHeight="1">
      <c r="A38" s="6" t="s">
        <v>43</v>
      </c>
      <c r="B38" s="6" t="s">
        <v>153</v>
      </c>
      <c r="C38" s="6" t="s">
        <v>262</v>
      </c>
      <c r="D38" s="6" t="s">
        <v>345</v>
      </c>
      <c r="E38" s="6" t="s">
        <v>354</v>
      </c>
      <c r="F38" s="7">
        <v>32.1</v>
      </c>
      <c r="G38" s="7">
        <v>26</v>
      </c>
      <c r="H38" s="7">
        <v>58.1</v>
      </c>
      <c r="I38" s="10">
        <v>77.4</v>
      </c>
      <c r="J38" s="9">
        <f t="shared" si="1"/>
        <v>65.82000000000001</v>
      </c>
      <c r="K38" s="18" t="s">
        <v>420</v>
      </c>
      <c r="L38" s="5"/>
    </row>
    <row r="39" spans="1:12" ht="18" customHeight="1">
      <c r="A39" s="6" t="s">
        <v>47</v>
      </c>
      <c r="B39" s="6" t="s">
        <v>157</v>
      </c>
      <c r="C39" s="6" t="s">
        <v>266</v>
      </c>
      <c r="D39" s="6" t="s">
        <v>344</v>
      </c>
      <c r="E39" s="6" t="s">
        <v>355</v>
      </c>
      <c r="F39" s="7">
        <v>46.8</v>
      </c>
      <c r="G39" s="7">
        <v>29</v>
      </c>
      <c r="H39" s="7">
        <v>75.8</v>
      </c>
      <c r="I39" s="10">
        <v>93.8</v>
      </c>
      <c r="J39" s="9">
        <f t="shared" si="1"/>
        <v>83</v>
      </c>
      <c r="K39" s="18" t="s">
        <v>420</v>
      </c>
      <c r="L39" s="5"/>
    </row>
    <row r="40" spans="1:12" ht="18" customHeight="1">
      <c r="A40" s="6" t="s">
        <v>48</v>
      </c>
      <c r="B40" s="6" t="s">
        <v>158</v>
      </c>
      <c r="C40" s="6" t="s">
        <v>267</v>
      </c>
      <c r="D40" s="6" t="s">
        <v>344</v>
      </c>
      <c r="E40" s="6" t="s">
        <v>355</v>
      </c>
      <c r="F40" s="7">
        <v>42.3</v>
      </c>
      <c r="G40" s="7">
        <v>21</v>
      </c>
      <c r="H40" s="7">
        <v>63.3</v>
      </c>
      <c r="I40" s="8" t="s">
        <v>421</v>
      </c>
      <c r="J40" s="9">
        <f t="shared" si="1"/>
        <v>73.97999999999999</v>
      </c>
      <c r="K40" s="18" t="s">
        <v>422</v>
      </c>
      <c r="L40" s="5"/>
    </row>
    <row r="41" spans="1:12" ht="18" customHeight="1">
      <c r="A41" s="6" t="s">
        <v>49</v>
      </c>
      <c r="B41" s="6" t="s">
        <v>159</v>
      </c>
      <c r="C41" s="6" t="s">
        <v>268</v>
      </c>
      <c r="D41" s="6" t="s">
        <v>344</v>
      </c>
      <c r="E41" s="6" t="s">
        <v>355</v>
      </c>
      <c r="F41" s="7">
        <v>35.4</v>
      </c>
      <c r="G41" s="7">
        <v>9</v>
      </c>
      <c r="H41" s="7">
        <v>44.4</v>
      </c>
      <c r="I41" s="10">
        <v>92.6</v>
      </c>
      <c r="J41" s="9">
        <f t="shared" si="1"/>
        <v>63.67999999999999</v>
      </c>
      <c r="K41" s="18" t="s">
        <v>423</v>
      </c>
      <c r="L41" s="5"/>
    </row>
    <row r="42" spans="1:12" ht="18" customHeight="1">
      <c r="A42" s="6" t="s">
        <v>46</v>
      </c>
      <c r="B42" s="6" t="s">
        <v>156</v>
      </c>
      <c r="C42" s="6" t="s">
        <v>265</v>
      </c>
      <c r="D42" s="6" t="s">
        <v>345</v>
      </c>
      <c r="E42" s="6" t="s">
        <v>355</v>
      </c>
      <c r="F42" s="7">
        <v>52.5</v>
      </c>
      <c r="G42" s="7">
        <v>31.5</v>
      </c>
      <c r="H42" s="7">
        <v>84</v>
      </c>
      <c r="I42" s="10">
        <v>82</v>
      </c>
      <c r="J42" s="9">
        <f t="shared" si="1"/>
        <v>83.2</v>
      </c>
      <c r="K42" s="18" t="s">
        <v>424</v>
      </c>
      <c r="L42" s="5"/>
    </row>
    <row r="43" spans="1:12" ht="18" customHeight="1">
      <c r="A43" s="6" t="s">
        <v>51</v>
      </c>
      <c r="B43" s="6" t="s">
        <v>161</v>
      </c>
      <c r="C43" s="6" t="s">
        <v>270</v>
      </c>
      <c r="D43" s="6" t="s">
        <v>344</v>
      </c>
      <c r="E43" s="6" t="s">
        <v>356</v>
      </c>
      <c r="F43" s="7">
        <v>40.5</v>
      </c>
      <c r="G43" s="7">
        <v>31.5</v>
      </c>
      <c r="H43" s="7">
        <v>72</v>
      </c>
      <c r="I43" s="10">
        <v>86.2</v>
      </c>
      <c r="J43" s="9">
        <f t="shared" si="1"/>
        <v>77.68</v>
      </c>
      <c r="K43" s="18" t="s">
        <v>425</v>
      </c>
      <c r="L43" s="5"/>
    </row>
    <row r="44" spans="1:12" ht="18" customHeight="1">
      <c r="A44" s="6" t="s">
        <v>52</v>
      </c>
      <c r="B44" s="6" t="s">
        <v>162</v>
      </c>
      <c r="C44" s="6" t="s">
        <v>271</v>
      </c>
      <c r="D44" s="6" t="s">
        <v>344</v>
      </c>
      <c r="E44" s="6" t="s">
        <v>356</v>
      </c>
      <c r="F44" s="7">
        <v>44.4</v>
      </c>
      <c r="G44" s="7">
        <v>23.5</v>
      </c>
      <c r="H44" s="7">
        <v>67.9</v>
      </c>
      <c r="I44" s="10">
        <v>81.6</v>
      </c>
      <c r="J44" s="9">
        <f t="shared" si="1"/>
        <v>73.38</v>
      </c>
      <c r="K44" s="18" t="s">
        <v>426</v>
      </c>
      <c r="L44" s="5"/>
    </row>
    <row r="45" spans="1:12" ht="18" customHeight="1">
      <c r="A45" s="6" t="s">
        <v>53</v>
      </c>
      <c r="B45" s="6" t="s">
        <v>163</v>
      </c>
      <c r="C45" s="6" t="s">
        <v>272</v>
      </c>
      <c r="D45" s="6" t="s">
        <v>344</v>
      </c>
      <c r="E45" s="6" t="s">
        <v>356</v>
      </c>
      <c r="F45" s="7">
        <v>39.9</v>
      </c>
      <c r="G45" s="7">
        <v>16</v>
      </c>
      <c r="H45" s="7">
        <v>55.9</v>
      </c>
      <c r="I45" s="10">
        <v>83.6</v>
      </c>
      <c r="J45" s="9">
        <f t="shared" si="1"/>
        <v>66.97999999999999</v>
      </c>
      <c r="K45" s="18" t="s">
        <v>427</v>
      </c>
      <c r="L45" s="5"/>
    </row>
    <row r="46" spans="1:12" ht="18" customHeight="1">
      <c r="A46" s="6" t="s">
        <v>54</v>
      </c>
      <c r="B46" s="6" t="s">
        <v>164</v>
      </c>
      <c r="C46" s="6" t="s">
        <v>273</v>
      </c>
      <c r="D46" s="6" t="s">
        <v>344</v>
      </c>
      <c r="E46" s="6" t="s">
        <v>356</v>
      </c>
      <c r="F46" s="7">
        <v>33.9</v>
      </c>
      <c r="G46" s="7">
        <v>5</v>
      </c>
      <c r="H46" s="7">
        <v>38.9</v>
      </c>
      <c r="I46" s="10">
        <v>81.6</v>
      </c>
      <c r="J46" s="9">
        <f t="shared" si="1"/>
        <v>55.980000000000004</v>
      </c>
      <c r="K46" s="18" t="s">
        <v>428</v>
      </c>
      <c r="L46" s="5"/>
    </row>
    <row r="47" spans="1:12" ht="18" customHeight="1">
      <c r="A47" s="6" t="s">
        <v>50</v>
      </c>
      <c r="B47" s="6" t="s">
        <v>160</v>
      </c>
      <c r="C47" s="6" t="s">
        <v>269</v>
      </c>
      <c r="D47" s="6" t="s">
        <v>345</v>
      </c>
      <c r="E47" s="6" t="s">
        <v>356</v>
      </c>
      <c r="F47" s="7">
        <v>49.5</v>
      </c>
      <c r="G47" s="7">
        <v>24</v>
      </c>
      <c r="H47" s="7">
        <v>73.5</v>
      </c>
      <c r="I47" s="10">
        <v>73.2</v>
      </c>
      <c r="J47" s="9">
        <f t="shared" si="1"/>
        <v>73.38</v>
      </c>
      <c r="K47" s="18" t="s">
        <v>429</v>
      </c>
      <c r="L47" s="5"/>
    </row>
    <row r="48" spans="1:12" ht="18" customHeight="1">
      <c r="A48" s="6" t="s">
        <v>56</v>
      </c>
      <c r="B48" s="6" t="s">
        <v>166</v>
      </c>
      <c r="C48" s="6" t="s">
        <v>275</v>
      </c>
      <c r="D48" s="6" t="s">
        <v>344</v>
      </c>
      <c r="E48" s="6" t="s">
        <v>357</v>
      </c>
      <c r="F48" s="7">
        <v>40.8</v>
      </c>
      <c r="G48" s="7">
        <v>22</v>
      </c>
      <c r="H48" s="7">
        <v>62.8</v>
      </c>
      <c r="I48" s="10">
        <v>83</v>
      </c>
      <c r="J48" s="9">
        <f t="shared" si="1"/>
        <v>70.88</v>
      </c>
      <c r="K48" s="18" t="s">
        <v>430</v>
      </c>
      <c r="L48" s="5"/>
    </row>
    <row r="49" spans="1:12" ht="18" customHeight="1">
      <c r="A49" s="6" t="s">
        <v>57</v>
      </c>
      <c r="B49" s="6" t="s">
        <v>167</v>
      </c>
      <c r="C49" s="6" t="s">
        <v>276</v>
      </c>
      <c r="D49" s="6" t="s">
        <v>344</v>
      </c>
      <c r="E49" s="6" t="s">
        <v>357</v>
      </c>
      <c r="F49" s="7">
        <v>30.3</v>
      </c>
      <c r="G49" s="7">
        <v>23</v>
      </c>
      <c r="H49" s="7">
        <v>53.3</v>
      </c>
      <c r="I49" s="10">
        <v>87.4</v>
      </c>
      <c r="J49" s="9">
        <f t="shared" si="1"/>
        <v>66.94</v>
      </c>
      <c r="K49" s="18" t="s">
        <v>431</v>
      </c>
      <c r="L49" s="5"/>
    </row>
    <row r="50" spans="1:12" ht="18" customHeight="1">
      <c r="A50" s="6" t="s">
        <v>58</v>
      </c>
      <c r="B50" s="6" t="s">
        <v>168</v>
      </c>
      <c r="C50" s="6" t="s">
        <v>277</v>
      </c>
      <c r="D50" s="6" t="s">
        <v>344</v>
      </c>
      <c r="E50" s="6" t="s">
        <v>357</v>
      </c>
      <c r="F50" s="7">
        <v>21</v>
      </c>
      <c r="G50" s="7">
        <v>4</v>
      </c>
      <c r="H50" s="7">
        <v>25</v>
      </c>
      <c r="I50" s="10">
        <v>80</v>
      </c>
      <c r="J50" s="9">
        <f t="shared" si="1"/>
        <v>47</v>
      </c>
      <c r="K50" s="18" t="s">
        <v>432</v>
      </c>
      <c r="L50" s="5"/>
    </row>
    <row r="51" spans="1:12" ht="18" customHeight="1">
      <c r="A51" s="6" t="s">
        <v>55</v>
      </c>
      <c r="B51" s="6" t="s">
        <v>165</v>
      </c>
      <c r="C51" s="6" t="s">
        <v>274</v>
      </c>
      <c r="D51" s="6" t="s">
        <v>345</v>
      </c>
      <c r="E51" s="6" t="s">
        <v>357</v>
      </c>
      <c r="F51" s="7">
        <v>37.2</v>
      </c>
      <c r="G51" s="7">
        <v>32</v>
      </c>
      <c r="H51" s="7">
        <v>69.2</v>
      </c>
      <c r="I51" s="10">
        <v>69.8</v>
      </c>
      <c r="J51" s="9">
        <f t="shared" si="1"/>
        <v>69.44</v>
      </c>
      <c r="K51" s="18" t="s">
        <v>433</v>
      </c>
      <c r="L51" s="5"/>
    </row>
    <row r="52" spans="1:12" ht="18" customHeight="1">
      <c r="A52" s="6" t="s">
        <v>59</v>
      </c>
      <c r="B52" s="6" t="s">
        <v>169</v>
      </c>
      <c r="C52" s="6" t="s">
        <v>278</v>
      </c>
      <c r="D52" s="6" t="s">
        <v>344</v>
      </c>
      <c r="E52" s="6" t="s">
        <v>358</v>
      </c>
      <c r="F52" s="7">
        <v>33.3</v>
      </c>
      <c r="G52" s="7">
        <v>24.5</v>
      </c>
      <c r="H52" s="7">
        <v>57.8</v>
      </c>
      <c r="I52" s="10">
        <v>86.8</v>
      </c>
      <c r="J52" s="9">
        <f t="shared" si="1"/>
        <v>69.4</v>
      </c>
      <c r="K52" s="18" t="s">
        <v>434</v>
      </c>
      <c r="L52" s="5"/>
    </row>
    <row r="53" spans="1:12" ht="18" customHeight="1">
      <c r="A53" s="6" t="s">
        <v>60</v>
      </c>
      <c r="B53" s="6" t="s">
        <v>170</v>
      </c>
      <c r="C53" s="6" t="s">
        <v>279</v>
      </c>
      <c r="D53" s="6" t="s">
        <v>344</v>
      </c>
      <c r="E53" s="6" t="s">
        <v>358</v>
      </c>
      <c r="F53" s="7">
        <v>29.1</v>
      </c>
      <c r="G53" s="7">
        <v>25</v>
      </c>
      <c r="H53" s="7">
        <v>54.1</v>
      </c>
      <c r="I53" s="8" t="s">
        <v>435</v>
      </c>
      <c r="J53" s="9">
        <f t="shared" si="1"/>
        <v>65.62</v>
      </c>
      <c r="K53" s="18" t="s">
        <v>436</v>
      </c>
      <c r="L53" s="5"/>
    </row>
    <row r="54" spans="1:12" ht="18" customHeight="1">
      <c r="A54" s="6" t="s">
        <v>62</v>
      </c>
      <c r="B54" s="6" t="s">
        <v>172</v>
      </c>
      <c r="C54" s="6" t="s">
        <v>281</v>
      </c>
      <c r="D54" s="6" t="s">
        <v>344</v>
      </c>
      <c r="E54" s="6" t="s">
        <v>359</v>
      </c>
      <c r="F54" s="7">
        <v>39.6</v>
      </c>
      <c r="G54" s="7">
        <v>1</v>
      </c>
      <c r="H54" s="7">
        <v>40.6</v>
      </c>
      <c r="I54" s="8" t="s">
        <v>437</v>
      </c>
      <c r="J54" s="9">
        <f t="shared" si="1"/>
        <v>59.68</v>
      </c>
      <c r="K54" s="18" t="s">
        <v>438</v>
      </c>
      <c r="L54" s="5"/>
    </row>
    <row r="55" spans="1:12" ht="18" customHeight="1">
      <c r="A55" s="6" t="s">
        <v>63</v>
      </c>
      <c r="B55" s="6" t="s">
        <v>173</v>
      </c>
      <c r="C55" s="6" t="s">
        <v>282</v>
      </c>
      <c r="D55" s="6" t="s">
        <v>344</v>
      </c>
      <c r="E55" s="6" t="s">
        <v>359</v>
      </c>
      <c r="F55" s="7">
        <v>13.2</v>
      </c>
      <c r="G55" s="7">
        <v>0</v>
      </c>
      <c r="H55" s="7">
        <v>13.2</v>
      </c>
      <c r="I55" s="8" t="s">
        <v>439</v>
      </c>
      <c r="J55" s="9">
        <f t="shared" si="1"/>
        <v>39.96</v>
      </c>
      <c r="K55" s="18" t="s">
        <v>440</v>
      </c>
      <c r="L55" s="5"/>
    </row>
    <row r="56" spans="1:12" ht="18" customHeight="1">
      <c r="A56" s="6" t="s">
        <v>61</v>
      </c>
      <c r="B56" s="6" t="s">
        <v>171</v>
      </c>
      <c r="C56" s="6" t="s">
        <v>280</v>
      </c>
      <c r="D56" s="6" t="s">
        <v>345</v>
      </c>
      <c r="E56" s="6" t="s">
        <v>359</v>
      </c>
      <c r="F56" s="7">
        <v>44.4</v>
      </c>
      <c r="G56" s="7">
        <v>24.5</v>
      </c>
      <c r="H56" s="7">
        <v>68.9</v>
      </c>
      <c r="I56" s="10">
        <v>76.2</v>
      </c>
      <c r="J56" s="9">
        <f t="shared" si="1"/>
        <v>71.82000000000001</v>
      </c>
      <c r="K56" s="18" t="s">
        <v>417</v>
      </c>
      <c r="L56" s="5"/>
    </row>
    <row r="57" spans="1:12" ht="18" customHeight="1">
      <c r="A57" s="6" t="s">
        <v>64</v>
      </c>
      <c r="B57" s="6" t="s">
        <v>174</v>
      </c>
      <c r="C57" s="6" t="s">
        <v>283</v>
      </c>
      <c r="D57" s="6" t="s">
        <v>344</v>
      </c>
      <c r="E57" s="6" t="s">
        <v>360</v>
      </c>
      <c r="F57" s="7">
        <v>42.6</v>
      </c>
      <c r="G57" s="7">
        <v>21</v>
      </c>
      <c r="H57" s="7">
        <v>63.6</v>
      </c>
      <c r="I57" s="8" t="s">
        <v>441</v>
      </c>
      <c r="J57" s="9">
        <f t="shared" si="1"/>
        <v>70.4</v>
      </c>
      <c r="K57" s="18" t="s">
        <v>442</v>
      </c>
      <c r="L57" s="5"/>
    </row>
    <row r="58" spans="1:12" ht="18" customHeight="1">
      <c r="A58" s="6" t="s">
        <v>65</v>
      </c>
      <c r="B58" s="6" t="s">
        <v>175</v>
      </c>
      <c r="C58" s="6" t="s">
        <v>284</v>
      </c>
      <c r="D58" s="6" t="s">
        <v>344</v>
      </c>
      <c r="E58" s="6" t="s">
        <v>360</v>
      </c>
      <c r="F58" s="7">
        <v>41.7</v>
      </c>
      <c r="G58" s="7">
        <v>16</v>
      </c>
      <c r="H58" s="7">
        <v>57.7</v>
      </c>
      <c r="I58" s="8" t="s">
        <v>443</v>
      </c>
      <c r="J58" s="9">
        <f t="shared" si="1"/>
        <v>68.62</v>
      </c>
      <c r="K58" s="18" t="s">
        <v>440</v>
      </c>
      <c r="L58" s="5"/>
    </row>
    <row r="59" spans="1:12" ht="18" customHeight="1">
      <c r="A59" s="6" t="s">
        <v>66</v>
      </c>
      <c r="B59" s="6" t="s">
        <v>176</v>
      </c>
      <c r="C59" s="6" t="s">
        <v>285</v>
      </c>
      <c r="D59" s="6" t="s">
        <v>344</v>
      </c>
      <c r="E59" s="6" t="s">
        <v>360</v>
      </c>
      <c r="F59" s="7">
        <v>36.3</v>
      </c>
      <c r="G59" s="7">
        <v>9</v>
      </c>
      <c r="H59" s="7">
        <v>45.3</v>
      </c>
      <c r="I59" s="10">
        <v>85</v>
      </c>
      <c r="J59" s="9">
        <f t="shared" si="1"/>
        <v>61.17999999999999</v>
      </c>
      <c r="K59" s="18" t="s">
        <v>444</v>
      </c>
      <c r="L59" s="5"/>
    </row>
    <row r="60" spans="1:12" ht="18" customHeight="1">
      <c r="A60" s="6" t="s">
        <v>67</v>
      </c>
      <c r="B60" s="6" t="s">
        <v>177</v>
      </c>
      <c r="C60" s="6" t="s">
        <v>286</v>
      </c>
      <c r="D60" s="6" t="s">
        <v>344</v>
      </c>
      <c r="E60" s="6" t="s">
        <v>360</v>
      </c>
      <c r="F60" s="7">
        <v>30.6</v>
      </c>
      <c r="G60" s="7">
        <v>0</v>
      </c>
      <c r="H60" s="7">
        <v>30.6</v>
      </c>
      <c r="I60" s="8" t="s">
        <v>445</v>
      </c>
      <c r="J60" s="9">
        <f t="shared" si="1"/>
        <v>52.160000000000004</v>
      </c>
      <c r="K60" s="18" t="s">
        <v>446</v>
      </c>
      <c r="L60" s="5"/>
    </row>
    <row r="61" spans="1:12" ht="18" customHeight="1">
      <c r="A61" s="6" t="s">
        <v>68</v>
      </c>
      <c r="B61" s="6" t="s">
        <v>178</v>
      </c>
      <c r="C61" s="6" t="s">
        <v>287</v>
      </c>
      <c r="D61" s="6" t="s">
        <v>344</v>
      </c>
      <c r="E61" s="6" t="s">
        <v>361</v>
      </c>
      <c r="F61" s="7">
        <v>54.9</v>
      </c>
      <c r="G61" s="7">
        <v>30</v>
      </c>
      <c r="H61" s="7">
        <v>84.9</v>
      </c>
      <c r="I61" s="8" t="s">
        <v>447</v>
      </c>
      <c r="J61" s="9">
        <f t="shared" si="1"/>
        <v>86.58000000000001</v>
      </c>
      <c r="K61" s="18" t="s">
        <v>448</v>
      </c>
      <c r="L61" s="5"/>
    </row>
    <row r="62" spans="1:12" ht="18" customHeight="1">
      <c r="A62" s="6" t="s">
        <v>69</v>
      </c>
      <c r="B62" s="6" t="s">
        <v>179</v>
      </c>
      <c r="C62" s="6" t="s">
        <v>288</v>
      </c>
      <c r="D62" s="6" t="s">
        <v>344</v>
      </c>
      <c r="E62" s="6" t="s">
        <v>361</v>
      </c>
      <c r="F62" s="7">
        <v>37.5</v>
      </c>
      <c r="G62" s="7">
        <v>28</v>
      </c>
      <c r="H62" s="7">
        <v>65.5</v>
      </c>
      <c r="I62" s="10">
        <v>85.6</v>
      </c>
      <c r="J62" s="9">
        <f t="shared" si="1"/>
        <v>73.53999999999999</v>
      </c>
      <c r="K62" s="18" t="s">
        <v>449</v>
      </c>
      <c r="L62" s="5"/>
    </row>
    <row r="63" spans="1:12" ht="18" customHeight="1">
      <c r="A63" s="6" t="s">
        <v>70</v>
      </c>
      <c r="B63" s="6" t="s">
        <v>180</v>
      </c>
      <c r="C63" s="6" t="s">
        <v>289</v>
      </c>
      <c r="D63" s="6" t="s">
        <v>344</v>
      </c>
      <c r="E63" s="6" t="s">
        <v>361</v>
      </c>
      <c r="F63" s="7">
        <v>43.2</v>
      </c>
      <c r="G63" s="7">
        <v>14.5</v>
      </c>
      <c r="H63" s="7">
        <v>57.7</v>
      </c>
      <c r="I63" s="10">
        <v>79.4</v>
      </c>
      <c r="J63" s="9">
        <f aca="true" t="shared" si="2" ref="J63:J88">H63*0.6+I63*0.4</f>
        <v>66.38</v>
      </c>
      <c r="K63" s="18" t="s">
        <v>450</v>
      </c>
      <c r="L63" s="5"/>
    </row>
    <row r="64" spans="1:12" ht="18" customHeight="1">
      <c r="A64" s="6" t="s">
        <v>71</v>
      </c>
      <c r="B64" s="6" t="s">
        <v>181</v>
      </c>
      <c r="C64" s="6" t="s">
        <v>290</v>
      </c>
      <c r="D64" s="6" t="s">
        <v>344</v>
      </c>
      <c r="E64" s="6" t="s">
        <v>361</v>
      </c>
      <c r="F64" s="7">
        <v>43.2</v>
      </c>
      <c r="G64" s="7">
        <v>6</v>
      </c>
      <c r="H64" s="7">
        <v>49.2</v>
      </c>
      <c r="I64" s="8" t="s">
        <v>451</v>
      </c>
      <c r="J64" s="9">
        <f t="shared" si="2"/>
        <v>63.519999999999996</v>
      </c>
      <c r="K64" s="18" t="s">
        <v>452</v>
      </c>
      <c r="L64" s="5"/>
    </row>
    <row r="65" spans="1:12" ht="18" customHeight="1">
      <c r="A65" s="6" t="s">
        <v>73</v>
      </c>
      <c r="B65" s="6" t="s">
        <v>183</v>
      </c>
      <c r="C65" s="6" t="s">
        <v>292</v>
      </c>
      <c r="D65" s="6" t="s">
        <v>344</v>
      </c>
      <c r="E65" s="6" t="s">
        <v>361</v>
      </c>
      <c r="F65" s="7">
        <v>36</v>
      </c>
      <c r="G65" s="7">
        <v>0</v>
      </c>
      <c r="H65" s="7">
        <v>36</v>
      </c>
      <c r="I65" s="8" t="s">
        <v>453</v>
      </c>
      <c r="J65" s="9">
        <f t="shared" si="2"/>
        <v>54.56</v>
      </c>
      <c r="K65" s="18" t="s">
        <v>454</v>
      </c>
      <c r="L65" s="5"/>
    </row>
    <row r="66" spans="1:12" ht="18" customHeight="1">
      <c r="A66" s="6" t="s">
        <v>74</v>
      </c>
      <c r="B66" s="6" t="s">
        <v>184</v>
      </c>
      <c r="C66" s="6" t="s">
        <v>293</v>
      </c>
      <c r="D66" s="6" t="s">
        <v>344</v>
      </c>
      <c r="E66" s="6" t="s">
        <v>361</v>
      </c>
      <c r="F66" s="7">
        <v>32.1</v>
      </c>
      <c r="G66" s="7">
        <v>1.5</v>
      </c>
      <c r="H66" s="7">
        <v>33.6</v>
      </c>
      <c r="I66" s="10">
        <v>76.8</v>
      </c>
      <c r="J66" s="9">
        <f t="shared" si="2"/>
        <v>50.879999999999995</v>
      </c>
      <c r="K66" s="18" t="s">
        <v>455</v>
      </c>
      <c r="L66" s="5"/>
    </row>
    <row r="67" spans="1:12" ht="18" customHeight="1">
      <c r="A67" s="6" t="s">
        <v>72</v>
      </c>
      <c r="B67" s="6" t="s">
        <v>182</v>
      </c>
      <c r="C67" s="6" t="s">
        <v>291</v>
      </c>
      <c r="D67" s="6" t="s">
        <v>345</v>
      </c>
      <c r="E67" s="6" t="s">
        <v>361</v>
      </c>
      <c r="F67" s="7">
        <v>37.2</v>
      </c>
      <c r="G67" s="7">
        <v>10</v>
      </c>
      <c r="H67" s="7">
        <v>47.2</v>
      </c>
      <c r="I67" s="10">
        <v>70.8</v>
      </c>
      <c r="J67" s="9">
        <f t="shared" si="2"/>
        <v>56.64</v>
      </c>
      <c r="K67" s="18" t="s">
        <v>456</v>
      </c>
      <c r="L67" s="5"/>
    </row>
    <row r="68" spans="1:12" ht="18" customHeight="1">
      <c r="A68" s="6" t="s">
        <v>75</v>
      </c>
      <c r="B68" s="6" t="s">
        <v>185</v>
      </c>
      <c r="C68" s="6" t="s">
        <v>294</v>
      </c>
      <c r="D68" s="6" t="s">
        <v>344</v>
      </c>
      <c r="E68" s="6" t="s">
        <v>362</v>
      </c>
      <c r="F68" s="7">
        <v>46.2</v>
      </c>
      <c r="G68" s="7">
        <v>28</v>
      </c>
      <c r="H68" s="7">
        <v>74.2</v>
      </c>
      <c r="I68" s="8" t="s">
        <v>457</v>
      </c>
      <c r="J68" s="9">
        <f t="shared" si="2"/>
        <v>78.96000000000001</v>
      </c>
      <c r="K68" s="18" t="s">
        <v>456</v>
      </c>
      <c r="L68" s="5"/>
    </row>
    <row r="69" spans="1:12" ht="18" customHeight="1">
      <c r="A69" s="6" t="s">
        <v>76</v>
      </c>
      <c r="B69" s="6" t="s">
        <v>186</v>
      </c>
      <c r="C69" s="6" t="s">
        <v>295</v>
      </c>
      <c r="D69" s="6" t="s">
        <v>344</v>
      </c>
      <c r="E69" s="6" t="s">
        <v>362</v>
      </c>
      <c r="F69" s="7">
        <v>43.2</v>
      </c>
      <c r="G69" s="7">
        <v>27.5</v>
      </c>
      <c r="H69" s="7">
        <v>70.7</v>
      </c>
      <c r="I69" s="8" t="s">
        <v>458</v>
      </c>
      <c r="J69" s="9">
        <f t="shared" si="2"/>
        <v>78.18</v>
      </c>
      <c r="K69" s="18" t="s">
        <v>459</v>
      </c>
      <c r="L69" s="5"/>
    </row>
    <row r="70" spans="1:12" ht="18" customHeight="1">
      <c r="A70" s="6" t="s">
        <v>77</v>
      </c>
      <c r="B70" s="6" t="s">
        <v>187</v>
      </c>
      <c r="C70" s="6" t="s">
        <v>296</v>
      </c>
      <c r="D70" s="6" t="s">
        <v>344</v>
      </c>
      <c r="E70" s="6" t="s">
        <v>362</v>
      </c>
      <c r="F70" s="7">
        <v>43.2</v>
      </c>
      <c r="G70" s="7">
        <v>24.5</v>
      </c>
      <c r="H70" s="7">
        <v>67.7</v>
      </c>
      <c r="I70" s="8" t="s">
        <v>460</v>
      </c>
      <c r="J70" s="9">
        <f t="shared" si="2"/>
        <v>75.02</v>
      </c>
      <c r="K70" s="18" t="s">
        <v>461</v>
      </c>
      <c r="L70" s="5"/>
    </row>
    <row r="71" spans="1:12" ht="18" customHeight="1">
      <c r="A71" s="6" t="s">
        <v>78</v>
      </c>
      <c r="B71" s="6" t="s">
        <v>130</v>
      </c>
      <c r="C71" s="6" t="s">
        <v>297</v>
      </c>
      <c r="D71" s="6" t="s">
        <v>344</v>
      </c>
      <c r="E71" s="6" t="s">
        <v>362</v>
      </c>
      <c r="F71" s="7">
        <v>41.7</v>
      </c>
      <c r="G71" s="7">
        <v>25.5</v>
      </c>
      <c r="H71" s="7">
        <v>67.2</v>
      </c>
      <c r="I71" s="8" t="s">
        <v>462</v>
      </c>
      <c r="J71" s="9">
        <f t="shared" si="2"/>
        <v>74.03999999999999</v>
      </c>
      <c r="K71" s="18" t="s">
        <v>463</v>
      </c>
      <c r="L71" s="5"/>
    </row>
    <row r="72" spans="1:12" ht="18" customHeight="1">
      <c r="A72" s="6" t="s">
        <v>80</v>
      </c>
      <c r="B72" s="6" t="s">
        <v>189</v>
      </c>
      <c r="C72" s="6" t="s">
        <v>299</v>
      </c>
      <c r="D72" s="6" t="s">
        <v>344</v>
      </c>
      <c r="E72" s="6" t="s">
        <v>362</v>
      </c>
      <c r="F72" s="7">
        <v>27</v>
      </c>
      <c r="G72" s="7">
        <v>9</v>
      </c>
      <c r="H72" s="7">
        <v>36</v>
      </c>
      <c r="I72" s="8" t="s">
        <v>464</v>
      </c>
      <c r="J72" s="9">
        <f t="shared" si="2"/>
        <v>55.31999999999999</v>
      </c>
      <c r="K72" s="18" t="s">
        <v>465</v>
      </c>
      <c r="L72" s="5"/>
    </row>
    <row r="73" spans="1:12" ht="18" customHeight="1">
      <c r="A73" s="6" t="s">
        <v>79</v>
      </c>
      <c r="B73" s="6" t="s">
        <v>188</v>
      </c>
      <c r="C73" s="6" t="s">
        <v>298</v>
      </c>
      <c r="D73" s="6" t="s">
        <v>345</v>
      </c>
      <c r="E73" s="6" t="s">
        <v>362</v>
      </c>
      <c r="F73" s="7">
        <v>37.8</v>
      </c>
      <c r="G73" s="7">
        <v>29</v>
      </c>
      <c r="H73" s="7">
        <v>66.8</v>
      </c>
      <c r="I73" s="10">
        <v>76.2</v>
      </c>
      <c r="J73" s="9">
        <f t="shared" si="2"/>
        <v>70.56</v>
      </c>
      <c r="K73" s="18" t="s">
        <v>466</v>
      </c>
      <c r="L73" s="5"/>
    </row>
    <row r="74" spans="1:12" ht="18" customHeight="1">
      <c r="A74" s="6" t="s">
        <v>81</v>
      </c>
      <c r="B74" s="6" t="s">
        <v>190</v>
      </c>
      <c r="C74" s="6" t="s">
        <v>300</v>
      </c>
      <c r="D74" s="6" t="s">
        <v>345</v>
      </c>
      <c r="E74" s="6" t="s">
        <v>363</v>
      </c>
      <c r="F74" s="7">
        <v>45.3</v>
      </c>
      <c r="G74" s="7">
        <v>31.5</v>
      </c>
      <c r="H74" s="7">
        <v>76.8</v>
      </c>
      <c r="I74" s="10">
        <v>78</v>
      </c>
      <c r="J74" s="9">
        <f>H74*0.6+I74*0.4</f>
        <v>77.28</v>
      </c>
      <c r="K74" s="18" t="s">
        <v>467</v>
      </c>
      <c r="L74" s="5"/>
    </row>
    <row r="75" spans="1:12" ht="18" customHeight="1">
      <c r="A75" s="6" t="s">
        <v>518</v>
      </c>
      <c r="B75" s="6" t="s">
        <v>519</v>
      </c>
      <c r="C75" s="6" t="s">
        <v>520</v>
      </c>
      <c r="D75" s="6" t="s">
        <v>345</v>
      </c>
      <c r="E75" s="6" t="s">
        <v>363</v>
      </c>
      <c r="F75" s="7">
        <v>46.2</v>
      </c>
      <c r="G75" s="7">
        <v>30.5</v>
      </c>
      <c r="H75" s="7">
        <v>76.7</v>
      </c>
      <c r="I75" s="10">
        <v>74</v>
      </c>
      <c r="J75" s="9">
        <f>H75*0.6+I75*0.4</f>
        <v>75.62</v>
      </c>
      <c r="K75" s="18" t="s">
        <v>521</v>
      </c>
      <c r="L75" s="5"/>
    </row>
    <row r="76" spans="1:12" ht="18" customHeight="1">
      <c r="A76" s="6" t="s">
        <v>86</v>
      </c>
      <c r="B76" s="6" t="s">
        <v>195</v>
      </c>
      <c r="C76" s="6" t="s">
        <v>305</v>
      </c>
      <c r="D76" s="6" t="s">
        <v>344</v>
      </c>
      <c r="E76" s="6" t="s">
        <v>364</v>
      </c>
      <c r="F76" s="7">
        <v>47.1</v>
      </c>
      <c r="G76" s="7">
        <v>28.5</v>
      </c>
      <c r="H76" s="7">
        <v>75.6</v>
      </c>
      <c r="I76" s="10">
        <v>91</v>
      </c>
      <c r="J76" s="9">
        <f t="shared" si="2"/>
        <v>81.75999999999999</v>
      </c>
      <c r="K76" s="18" t="s">
        <v>468</v>
      </c>
      <c r="L76" s="5"/>
    </row>
    <row r="77" spans="1:12" ht="18" customHeight="1">
      <c r="A77" s="6" t="s">
        <v>83</v>
      </c>
      <c r="B77" s="6" t="s">
        <v>192</v>
      </c>
      <c r="C77" s="6" t="s">
        <v>302</v>
      </c>
      <c r="D77" s="6" t="s">
        <v>344</v>
      </c>
      <c r="E77" s="6" t="s">
        <v>364</v>
      </c>
      <c r="F77" s="7">
        <v>48.3</v>
      </c>
      <c r="G77" s="7">
        <v>30</v>
      </c>
      <c r="H77" s="7">
        <v>78.3</v>
      </c>
      <c r="I77" s="10">
        <v>84.2</v>
      </c>
      <c r="J77" s="9">
        <f t="shared" si="2"/>
        <v>80.66</v>
      </c>
      <c r="K77" s="18" t="s">
        <v>469</v>
      </c>
      <c r="L77" s="5"/>
    </row>
    <row r="78" spans="1:12" ht="18" customHeight="1">
      <c r="A78" s="6" t="s">
        <v>85</v>
      </c>
      <c r="B78" s="6" t="s">
        <v>194</v>
      </c>
      <c r="C78" s="6" t="s">
        <v>304</v>
      </c>
      <c r="D78" s="6" t="s">
        <v>344</v>
      </c>
      <c r="E78" s="6" t="s">
        <v>364</v>
      </c>
      <c r="F78" s="7">
        <v>48.3</v>
      </c>
      <c r="G78" s="7">
        <v>27.5</v>
      </c>
      <c r="H78" s="7">
        <v>75.8</v>
      </c>
      <c r="I78" s="8" t="s">
        <v>470</v>
      </c>
      <c r="J78" s="9">
        <f t="shared" si="2"/>
        <v>80.52</v>
      </c>
      <c r="K78" s="18" t="s">
        <v>471</v>
      </c>
      <c r="L78" s="5"/>
    </row>
    <row r="79" spans="1:12" ht="18" customHeight="1">
      <c r="A79" s="6" t="s">
        <v>87</v>
      </c>
      <c r="B79" s="6" t="s">
        <v>196</v>
      </c>
      <c r="C79" s="6" t="s">
        <v>306</v>
      </c>
      <c r="D79" s="6" t="s">
        <v>344</v>
      </c>
      <c r="E79" s="6" t="s">
        <v>364</v>
      </c>
      <c r="F79" s="7">
        <v>42.9</v>
      </c>
      <c r="G79" s="7">
        <v>32.5</v>
      </c>
      <c r="H79" s="7">
        <v>75.4</v>
      </c>
      <c r="I79" s="10">
        <v>87.2</v>
      </c>
      <c r="J79" s="9">
        <f t="shared" si="2"/>
        <v>80.12</v>
      </c>
      <c r="K79" s="18" t="s">
        <v>383</v>
      </c>
      <c r="L79" s="5"/>
    </row>
    <row r="80" spans="1:12" ht="18" customHeight="1">
      <c r="A80" s="6" t="s">
        <v>88</v>
      </c>
      <c r="B80" s="6" t="s">
        <v>197</v>
      </c>
      <c r="C80" s="6" t="s">
        <v>307</v>
      </c>
      <c r="D80" s="6" t="s">
        <v>344</v>
      </c>
      <c r="E80" s="6" t="s">
        <v>364</v>
      </c>
      <c r="F80" s="7">
        <v>47.4</v>
      </c>
      <c r="G80" s="7">
        <v>25</v>
      </c>
      <c r="H80" s="7">
        <v>72.4</v>
      </c>
      <c r="I80" s="8" t="s">
        <v>472</v>
      </c>
      <c r="J80" s="9">
        <f t="shared" si="2"/>
        <v>78.24000000000001</v>
      </c>
      <c r="K80" s="18" t="s">
        <v>385</v>
      </c>
      <c r="L80" s="5"/>
    </row>
    <row r="81" spans="1:12" ht="18" customHeight="1">
      <c r="A81" s="6" t="s">
        <v>89</v>
      </c>
      <c r="B81" s="6" t="s">
        <v>198</v>
      </c>
      <c r="C81" s="6" t="s">
        <v>308</v>
      </c>
      <c r="D81" s="6" t="s">
        <v>344</v>
      </c>
      <c r="E81" s="6" t="s">
        <v>364</v>
      </c>
      <c r="F81" s="7">
        <v>38.7</v>
      </c>
      <c r="G81" s="7">
        <v>29.5</v>
      </c>
      <c r="H81" s="7">
        <v>68.2</v>
      </c>
      <c r="I81" s="10">
        <v>84.2</v>
      </c>
      <c r="J81" s="9">
        <f t="shared" si="2"/>
        <v>74.6</v>
      </c>
      <c r="K81" s="18" t="s">
        <v>473</v>
      </c>
      <c r="L81" s="5"/>
    </row>
    <row r="82" spans="1:12" ht="18" customHeight="1">
      <c r="A82" s="6" t="s">
        <v>92</v>
      </c>
      <c r="B82" s="6" t="s">
        <v>201</v>
      </c>
      <c r="C82" s="6" t="s">
        <v>311</v>
      </c>
      <c r="D82" s="6" t="s">
        <v>344</v>
      </c>
      <c r="E82" s="6" t="s">
        <v>364</v>
      </c>
      <c r="F82" s="7">
        <v>40.5</v>
      </c>
      <c r="G82" s="7">
        <v>15</v>
      </c>
      <c r="H82" s="7">
        <v>55.5</v>
      </c>
      <c r="I82" s="10">
        <v>95</v>
      </c>
      <c r="J82" s="9">
        <f t="shared" si="2"/>
        <v>71.3</v>
      </c>
      <c r="K82" s="18" t="s">
        <v>474</v>
      </c>
      <c r="L82" s="5"/>
    </row>
    <row r="83" spans="1:12" ht="18" customHeight="1">
      <c r="A83" s="6" t="s">
        <v>90</v>
      </c>
      <c r="B83" s="6" t="s">
        <v>199</v>
      </c>
      <c r="C83" s="6" t="s">
        <v>309</v>
      </c>
      <c r="D83" s="6" t="s">
        <v>344</v>
      </c>
      <c r="E83" s="6" t="s">
        <v>364</v>
      </c>
      <c r="F83" s="7">
        <v>39.9</v>
      </c>
      <c r="G83" s="7">
        <v>21</v>
      </c>
      <c r="H83" s="7">
        <v>60.9</v>
      </c>
      <c r="I83" s="8" t="s">
        <v>475</v>
      </c>
      <c r="J83" s="9">
        <f t="shared" si="2"/>
        <v>70.74000000000001</v>
      </c>
      <c r="K83" s="18" t="s">
        <v>476</v>
      </c>
      <c r="L83" s="5"/>
    </row>
    <row r="84" spans="1:12" ht="18" customHeight="1">
      <c r="A84" s="6" t="s">
        <v>91</v>
      </c>
      <c r="B84" s="6" t="s">
        <v>200</v>
      </c>
      <c r="C84" s="6" t="s">
        <v>310</v>
      </c>
      <c r="D84" s="6" t="s">
        <v>344</v>
      </c>
      <c r="E84" s="6" t="s">
        <v>364</v>
      </c>
      <c r="F84" s="7">
        <v>36.3</v>
      </c>
      <c r="G84" s="7">
        <v>23</v>
      </c>
      <c r="H84" s="7">
        <v>59.3</v>
      </c>
      <c r="I84" s="10">
        <v>82.2</v>
      </c>
      <c r="J84" s="9">
        <f t="shared" si="2"/>
        <v>68.46000000000001</v>
      </c>
      <c r="K84" s="18" t="s">
        <v>477</v>
      </c>
      <c r="L84" s="5"/>
    </row>
    <row r="85" spans="1:12" ht="18" customHeight="1">
      <c r="A85" s="6" t="s">
        <v>93</v>
      </c>
      <c r="B85" s="6" t="s">
        <v>202</v>
      </c>
      <c r="C85" s="6" t="s">
        <v>312</v>
      </c>
      <c r="D85" s="6" t="s">
        <v>344</v>
      </c>
      <c r="E85" s="6" t="s">
        <v>364</v>
      </c>
      <c r="F85" s="7">
        <v>35.7</v>
      </c>
      <c r="G85" s="7">
        <v>6.5</v>
      </c>
      <c r="H85" s="7">
        <v>42.2</v>
      </c>
      <c r="I85" s="10">
        <v>87.2</v>
      </c>
      <c r="J85" s="9">
        <f t="shared" si="2"/>
        <v>60.2</v>
      </c>
      <c r="K85" s="18" t="s">
        <v>478</v>
      </c>
      <c r="L85" s="5"/>
    </row>
    <row r="86" spans="1:12" ht="18" customHeight="1">
      <c r="A86" s="6" t="s">
        <v>94</v>
      </c>
      <c r="B86" s="6" t="s">
        <v>203</v>
      </c>
      <c r="C86" s="6" t="s">
        <v>313</v>
      </c>
      <c r="D86" s="6" t="s">
        <v>344</v>
      </c>
      <c r="E86" s="6" t="s">
        <v>364</v>
      </c>
      <c r="F86" s="7">
        <v>35.4</v>
      </c>
      <c r="G86" s="7">
        <v>6.5</v>
      </c>
      <c r="H86" s="7">
        <v>41.9</v>
      </c>
      <c r="I86" s="10">
        <v>76.8</v>
      </c>
      <c r="J86" s="9">
        <f t="shared" si="2"/>
        <v>55.86</v>
      </c>
      <c r="K86" s="18" t="s">
        <v>479</v>
      </c>
      <c r="L86" s="5"/>
    </row>
    <row r="87" spans="1:12" ht="18" customHeight="1">
      <c r="A87" s="6" t="s">
        <v>82</v>
      </c>
      <c r="B87" s="6" t="s">
        <v>191</v>
      </c>
      <c r="C87" s="6" t="s">
        <v>301</v>
      </c>
      <c r="D87" s="6" t="s">
        <v>345</v>
      </c>
      <c r="E87" s="6" t="s">
        <v>364</v>
      </c>
      <c r="F87" s="7">
        <v>49.5</v>
      </c>
      <c r="G87" s="7">
        <v>31</v>
      </c>
      <c r="H87" s="7">
        <v>80.5</v>
      </c>
      <c r="I87" s="10">
        <v>81.6</v>
      </c>
      <c r="J87" s="9">
        <f t="shared" si="2"/>
        <v>80.94</v>
      </c>
      <c r="K87" s="18" t="s">
        <v>480</v>
      </c>
      <c r="L87" s="5"/>
    </row>
    <row r="88" spans="1:12" ht="18" customHeight="1">
      <c r="A88" s="6" t="s">
        <v>84</v>
      </c>
      <c r="B88" s="6" t="s">
        <v>193</v>
      </c>
      <c r="C88" s="6" t="s">
        <v>303</v>
      </c>
      <c r="D88" s="6" t="s">
        <v>345</v>
      </c>
      <c r="E88" s="6" t="s">
        <v>364</v>
      </c>
      <c r="F88" s="7">
        <v>47.1</v>
      </c>
      <c r="G88" s="7">
        <v>30.5</v>
      </c>
      <c r="H88" s="7">
        <v>77.6</v>
      </c>
      <c r="I88" s="10">
        <v>81.4</v>
      </c>
      <c r="J88" s="9">
        <f t="shared" si="2"/>
        <v>79.12</v>
      </c>
      <c r="K88" s="18" t="s">
        <v>481</v>
      </c>
      <c r="L88" s="5"/>
    </row>
    <row r="89" spans="1:12" ht="18" customHeight="1">
      <c r="A89" s="6" t="s">
        <v>95</v>
      </c>
      <c r="B89" s="6" t="s">
        <v>204</v>
      </c>
      <c r="C89" s="6" t="s">
        <v>314</v>
      </c>
      <c r="D89" s="6" t="s">
        <v>344</v>
      </c>
      <c r="E89" s="6" t="s">
        <v>365</v>
      </c>
      <c r="F89" s="7">
        <v>46.8</v>
      </c>
      <c r="G89" s="7">
        <v>31</v>
      </c>
      <c r="H89" s="7">
        <v>77.8</v>
      </c>
      <c r="I89" s="8" t="s">
        <v>482</v>
      </c>
      <c r="J89" s="9">
        <f aca="true" t="shared" si="3" ref="J89:J105">H89*0.6+I89*0.4</f>
        <v>82.04</v>
      </c>
      <c r="K89" s="18" t="s">
        <v>483</v>
      </c>
      <c r="L89" s="5"/>
    </row>
    <row r="90" spans="1:12" ht="18" customHeight="1">
      <c r="A90" s="6" t="s">
        <v>96</v>
      </c>
      <c r="B90" s="6" t="s">
        <v>205</v>
      </c>
      <c r="C90" s="6" t="s">
        <v>315</v>
      </c>
      <c r="D90" s="6" t="s">
        <v>344</v>
      </c>
      <c r="E90" s="6" t="s">
        <v>365</v>
      </c>
      <c r="F90" s="7">
        <v>33.6</v>
      </c>
      <c r="G90" s="7">
        <v>10</v>
      </c>
      <c r="H90" s="7">
        <v>43.6</v>
      </c>
      <c r="I90" s="10">
        <v>90.8</v>
      </c>
      <c r="J90" s="9">
        <f t="shared" si="3"/>
        <v>62.480000000000004</v>
      </c>
      <c r="K90" s="18" t="s">
        <v>484</v>
      </c>
      <c r="L90" s="5"/>
    </row>
    <row r="91" spans="1:12" ht="18" customHeight="1">
      <c r="A91" s="6" t="s">
        <v>97</v>
      </c>
      <c r="B91" s="6" t="s">
        <v>206</v>
      </c>
      <c r="C91" s="6" t="s">
        <v>316</v>
      </c>
      <c r="D91" s="6" t="s">
        <v>344</v>
      </c>
      <c r="E91" s="6" t="s">
        <v>365</v>
      </c>
      <c r="F91" s="7">
        <v>27</v>
      </c>
      <c r="G91" s="7">
        <v>5.5</v>
      </c>
      <c r="H91" s="7">
        <v>32.5</v>
      </c>
      <c r="I91" s="8" t="s">
        <v>485</v>
      </c>
      <c r="J91" s="9">
        <f t="shared" si="3"/>
        <v>53.660000000000004</v>
      </c>
      <c r="K91" s="18" t="s">
        <v>486</v>
      </c>
      <c r="L91" s="5"/>
    </row>
    <row r="92" spans="1:12" ht="18" customHeight="1">
      <c r="A92" s="6" t="s">
        <v>99</v>
      </c>
      <c r="B92" s="6" t="s">
        <v>208</v>
      </c>
      <c r="C92" s="6" t="s">
        <v>318</v>
      </c>
      <c r="D92" s="6" t="s">
        <v>344</v>
      </c>
      <c r="E92" s="6" t="s">
        <v>366</v>
      </c>
      <c r="F92" s="7">
        <v>42.3</v>
      </c>
      <c r="G92" s="7">
        <v>4.5</v>
      </c>
      <c r="H92" s="7">
        <v>46.8</v>
      </c>
      <c r="I92" s="10">
        <v>77</v>
      </c>
      <c r="J92" s="9">
        <f t="shared" si="3"/>
        <v>58.879999999999995</v>
      </c>
      <c r="K92" s="18" t="s">
        <v>487</v>
      </c>
      <c r="L92" s="5"/>
    </row>
    <row r="93" spans="1:12" ht="18" customHeight="1">
      <c r="A93" s="6" t="s">
        <v>98</v>
      </c>
      <c r="B93" s="6" t="s">
        <v>207</v>
      </c>
      <c r="C93" s="6" t="s">
        <v>317</v>
      </c>
      <c r="D93" s="6" t="s">
        <v>345</v>
      </c>
      <c r="E93" s="6" t="s">
        <v>366</v>
      </c>
      <c r="F93" s="7">
        <v>45.9</v>
      </c>
      <c r="G93" s="7">
        <v>30</v>
      </c>
      <c r="H93" s="7">
        <v>75.9</v>
      </c>
      <c r="I93" s="10">
        <v>79.4</v>
      </c>
      <c r="J93" s="9">
        <f t="shared" si="3"/>
        <v>77.30000000000001</v>
      </c>
      <c r="K93" s="18" t="s">
        <v>488</v>
      </c>
      <c r="L93" s="5"/>
    </row>
    <row r="94" spans="1:12" ht="18" customHeight="1">
      <c r="A94" s="6" t="s">
        <v>100</v>
      </c>
      <c r="B94" s="6" t="s">
        <v>209</v>
      </c>
      <c r="C94" s="6" t="s">
        <v>319</v>
      </c>
      <c r="D94" s="6" t="s">
        <v>344</v>
      </c>
      <c r="E94" s="6" t="s">
        <v>367</v>
      </c>
      <c r="F94" s="7">
        <v>46.5</v>
      </c>
      <c r="G94" s="7">
        <v>28.5</v>
      </c>
      <c r="H94" s="7">
        <v>75</v>
      </c>
      <c r="I94" s="8" t="s">
        <v>489</v>
      </c>
      <c r="J94" s="9">
        <f t="shared" si="3"/>
        <v>78.03999999999999</v>
      </c>
      <c r="K94" s="18" t="s">
        <v>430</v>
      </c>
      <c r="L94" s="5"/>
    </row>
    <row r="95" spans="1:12" ht="18" customHeight="1">
      <c r="A95" s="6" t="s">
        <v>101</v>
      </c>
      <c r="B95" s="6" t="s">
        <v>210</v>
      </c>
      <c r="C95" s="6" t="s">
        <v>320</v>
      </c>
      <c r="D95" s="6" t="s">
        <v>344</v>
      </c>
      <c r="E95" s="6" t="s">
        <v>367</v>
      </c>
      <c r="F95" s="7">
        <v>29.1</v>
      </c>
      <c r="G95" s="7">
        <v>3</v>
      </c>
      <c r="H95" s="7">
        <v>32.1</v>
      </c>
      <c r="I95" s="8" t="s">
        <v>490</v>
      </c>
      <c r="J95" s="9">
        <f t="shared" si="3"/>
        <v>52.980000000000004</v>
      </c>
      <c r="K95" s="18" t="s">
        <v>491</v>
      </c>
      <c r="L95" s="5"/>
    </row>
    <row r="96" spans="1:12" ht="18" customHeight="1">
      <c r="A96" s="6" t="s">
        <v>102</v>
      </c>
      <c r="B96" s="6" t="s">
        <v>211</v>
      </c>
      <c r="C96" s="6" t="s">
        <v>321</v>
      </c>
      <c r="D96" s="6" t="s">
        <v>344</v>
      </c>
      <c r="E96" s="6" t="s">
        <v>368</v>
      </c>
      <c r="F96" s="7">
        <v>44.1</v>
      </c>
      <c r="G96" s="7">
        <v>27.5</v>
      </c>
      <c r="H96" s="7">
        <v>71.6</v>
      </c>
      <c r="I96" s="8" t="s">
        <v>492</v>
      </c>
      <c r="J96" s="9">
        <f t="shared" si="3"/>
        <v>76.75999999999999</v>
      </c>
      <c r="K96" s="18" t="s">
        <v>493</v>
      </c>
      <c r="L96" s="5"/>
    </row>
    <row r="97" spans="1:12" ht="18" customHeight="1">
      <c r="A97" s="6" t="s">
        <v>103</v>
      </c>
      <c r="B97" s="6" t="s">
        <v>212</v>
      </c>
      <c r="C97" s="6" t="s">
        <v>322</v>
      </c>
      <c r="D97" s="6" t="s">
        <v>344</v>
      </c>
      <c r="E97" s="6" t="s">
        <v>368</v>
      </c>
      <c r="F97" s="7">
        <v>44.1</v>
      </c>
      <c r="G97" s="7">
        <v>22</v>
      </c>
      <c r="H97" s="7">
        <v>66.1</v>
      </c>
      <c r="I97" s="8" t="s">
        <v>494</v>
      </c>
      <c r="J97" s="9">
        <f t="shared" si="3"/>
        <v>73.46000000000001</v>
      </c>
      <c r="K97" s="18" t="s">
        <v>495</v>
      </c>
      <c r="L97" s="5"/>
    </row>
    <row r="98" spans="1:12" ht="18" customHeight="1">
      <c r="A98" s="6" t="s">
        <v>104</v>
      </c>
      <c r="B98" s="6" t="s">
        <v>213</v>
      </c>
      <c r="C98" s="6" t="s">
        <v>323</v>
      </c>
      <c r="D98" s="6" t="s">
        <v>344</v>
      </c>
      <c r="E98" s="6" t="s">
        <v>368</v>
      </c>
      <c r="F98" s="7">
        <v>43.8</v>
      </c>
      <c r="G98" s="7">
        <v>9</v>
      </c>
      <c r="H98" s="7">
        <v>52.8</v>
      </c>
      <c r="I98" s="8" t="s">
        <v>496</v>
      </c>
      <c r="J98" s="9">
        <f t="shared" si="3"/>
        <v>65.24</v>
      </c>
      <c r="K98" s="18" t="s">
        <v>497</v>
      </c>
      <c r="L98" s="5"/>
    </row>
    <row r="99" spans="1:12" ht="18" customHeight="1">
      <c r="A99" s="6" t="s">
        <v>105</v>
      </c>
      <c r="B99" s="6" t="s">
        <v>214</v>
      </c>
      <c r="C99" s="6" t="s">
        <v>324</v>
      </c>
      <c r="D99" s="6" t="s">
        <v>344</v>
      </c>
      <c r="E99" s="6" t="s">
        <v>368</v>
      </c>
      <c r="F99" s="7">
        <v>40.5</v>
      </c>
      <c r="G99" s="7">
        <v>10</v>
      </c>
      <c r="H99" s="7">
        <v>50.5</v>
      </c>
      <c r="I99" s="8" t="s">
        <v>498</v>
      </c>
      <c r="J99" s="9">
        <f t="shared" si="3"/>
        <v>63.54</v>
      </c>
      <c r="K99" s="18" t="s">
        <v>499</v>
      </c>
      <c r="L99" s="5"/>
    </row>
    <row r="100" spans="1:12" ht="18" customHeight="1">
      <c r="A100" s="6" t="s">
        <v>106</v>
      </c>
      <c r="B100" s="6" t="s">
        <v>215</v>
      </c>
      <c r="C100" s="6" t="s">
        <v>325</v>
      </c>
      <c r="D100" s="6" t="s">
        <v>344</v>
      </c>
      <c r="E100" s="6" t="s">
        <v>369</v>
      </c>
      <c r="F100" s="7">
        <v>43.5</v>
      </c>
      <c r="G100" s="7">
        <v>30.5</v>
      </c>
      <c r="H100" s="7">
        <v>74</v>
      </c>
      <c r="I100" s="10">
        <v>92.4</v>
      </c>
      <c r="J100" s="9">
        <f t="shared" si="3"/>
        <v>81.36</v>
      </c>
      <c r="K100" s="18" t="s">
        <v>396</v>
      </c>
      <c r="L100" s="5"/>
    </row>
    <row r="101" spans="1:12" ht="18" customHeight="1">
      <c r="A101" s="6" t="s">
        <v>107</v>
      </c>
      <c r="B101" s="6" t="s">
        <v>216</v>
      </c>
      <c r="C101" s="6" t="s">
        <v>326</v>
      </c>
      <c r="D101" s="6" t="s">
        <v>344</v>
      </c>
      <c r="E101" s="6" t="s">
        <v>370</v>
      </c>
      <c r="F101" s="7">
        <v>31.2</v>
      </c>
      <c r="G101" s="7">
        <v>21</v>
      </c>
      <c r="H101" s="7">
        <v>52.2</v>
      </c>
      <c r="I101" s="10">
        <v>85.2</v>
      </c>
      <c r="J101" s="9">
        <f t="shared" si="3"/>
        <v>65.4</v>
      </c>
      <c r="K101" s="18" t="s">
        <v>500</v>
      </c>
      <c r="L101" s="5"/>
    </row>
    <row r="102" spans="1:12" ht="18" customHeight="1">
      <c r="A102" s="6" t="s">
        <v>108</v>
      </c>
      <c r="B102" s="6" t="s">
        <v>12</v>
      </c>
      <c r="C102" s="6" t="s">
        <v>327</v>
      </c>
      <c r="D102" s="6" t="s">
        <v>344</v>
      </c>
      <c r="E102" s="6" t="s">
        <v>371</v>
      </c>
      <c r="F102" s="7">
        <v>42.9</v>
      </c>
      <c r="G102" s="7">
        <v>27</v>
      </c>
      <c r="H102" s="7">
        <v>69.9</v>
      </c>
      <c r="I102" s="10">
        <v>85.6</v>
      </c>
      <c r="J102" s="9">
        <f t="shared" si="3"/>
        <v>76.18</v>
      </c>
      <c r="K102" s="18" t="s">
        <v>500</v>
      </c>
      <c r="L102" s="5"/>
    </row>
    <row r="103" spans="1:12" ht="18" customHeight="1">
      <c r="A103" s="6" t="s">
        <v>109</v>
      </c>
      <c r="B103" s="6" t="s">
        <v>217</v>
      </c>
      <c r="C103" s="6" t="s">
        <v>328</v>
      </c>
      <c r="D103" s="6" t="s">
        <v>344</v>
      </c>
      <c r="E103" s="6" t="s">
        <v>371</v>
      </c>
      <c r="F103" s="7">
        <v>32.4</v>
      </c>
      <c r="G103" s="7">
        <v>28</v>
      </c>
      <c r="H103" s="7">
        <v>60.4</v>
      </c>
      <c r="I103" s="10">
        <v>82</v>
      </c>
      <c r="J103" s="9">
        <f t="shared" si="3"/>
        <v>69.03999999999999</v>
      </c>
      <c r="K103" s="18" t="s">
        <v>501</v>
      </c>
      <c r="L103" s="5"/>
    </row>
    <row r="104" spans="1:12" ht="18" customHeight="1">
      <c r="A104" s="6" t="s">
        <v>110</v>
      </c>
      <c r="B104" s="6" t="s">
        <v>218</v>
      </c>
      <c r="C104" s="6" t="s">
        <v>329</v>
      </c>
      <c r="D104" s="6" t="s">
        <v>344</v>
      </c>
      <c r="E104" s="6" t="s">
        <v>372</v>
      </c>
      <c r="F104" s="7">
        <v>36</v>
      </c>
      <c r="G104" s="7">
        <v>20</v>
      </c>
      <c r="H104" s="7">
        <v>56</v>
      </c>
      <c r="I104" s="10">
        <v>91.8</v>
      </c>
      <c r="J104" s="9">
        <f t="shared" si="3"/>
        <v>70.32</v>
      </c>
      <c r="K104" s="18" t="s">
        <v>502</v>
      </c>
      <c r="L104" s="5"/>
    </row>
    <row r="105" spans="1:12" ht="18" customHeight="1">
      <c r="A105" s="6" t="s">
        <v>111</v>
      </c>
      <c r="B105" s="6" t="s">
        <v>219</v>
      </c>
      <c r="C105" s="6" t="s">
        <v>330</v>
      </c>
      <c r="D105" s="6" t="s">
        <v>344</v>
      </c>
      <c r="E105" s="6" t="s">
        <v>373</v>
      </c>
      <c r="F105" s="7">
        <v>37.8</v>
      </c>
      <c r="G105" s="7">
        <v>17.5</v>
      </c>
      <c r="H105" s="7">
        <v>55.3</v>
      </c>
      <c r="I105" s="10">
        <v>84.4</v>
      </c>
      <c r="J105" s="9">
        <f t="shared" si="3"/>
        <v>66.94</v>
      </c>
      <c r="K105" s="18" t="s">
        <v>502</v>
      </c>
      <c r="L105" s="5"/>
    </row>
    <row r="106" spans="1:12" ht="18" customHeight="1">
      <c r="A106" s="6" t="s">
        <v>112</v>
      </c>
      <c r="B106" s="6" t="s">
        <v>220</v>
      </c>
      <c r="C106" s="6" t="s">
        <v>331</v>
      </c>
      <c r="D106" s="6" t="s">
        <v>344</v>
      </c>
      <c r="E106" s="6" t="s">
        <v>374</v>
      </c>
      <c r="F106" s="7">
        <v>44.1</v>
      </c>
      <c r="G106" s="7">
        <v>30.5</v>
      </c>
      <c r="H106" s="7">
        <v>74.6</v>
      </c>
      <c r="I106" s="10">
        <v>93.6</v>
      </c>
      <c r="J106" s="9">
        <f aca="true" t="shared" si="4" ref="J106:J135">H106*0.6+I106*0.4</f>
        <v>82.19999999999999</v>
      </c>
      <c r="K106" s="18" t="s">
        <v>503</v>
      </c>
      <c r="L106" s="5"/>
    </row>
    <row r="107" spans="1:12" ht="18" customHeight="1">
      <c r="A107" s="6" t="s">
        <v>114</v>
      </c>
      <c r="B107" s="6" t="s">
        <v>222</v>
      </c>
      <c r="C107" s="6" t="s">
        <v>333</v>
      </c>
      <c r="D107" s="6" t="s">
        <v>344</v>
      </c>
      <c r="E107" s="6" t="s">
        <v>374</v>
      </c>
      <c r="F107" s="7">
        <v>39.3</v>
      </c>
      <c r="G107" s="7">
        <v>28.5</v>
      </c>
      <c r="H107" s="7">
        <v>67.8</v>
      </c>
      <c r="I107" s="10">
        <v>88.8</v>
      </c>
      <c r="J107" s="9">
        <f t="shared" si="4"/>
        <v>76.2</v>
      </c>
      <c r="K107" s="18" t="s">
        <v>504</v>
      </c>
      <c r="L107" s="5"/>
    </row>
    <row r="108" spans="1:12" ht="18" customHeight="1">
      <c r="A108" s="6" t="s">
        <v>113</v>
      </c>
      <c r="B108" s="6" t="s">
        <v>221</v>
      </c>
      <c r="C108" s="6" t="s">
        <v>332</v>
      </c>
      <c r="D108" s="6" t="s">
        <v>344</v>
      </c>
      <c r="E108" s="6" t="s">
        <v>374</v>
      </c>
      <c r="F108" s="7">
        <v>45.9</v>
      </c>
      <c r="G108" s="7">
        <v>22.5</v>
      </c>
      <c r="H108" s="7">
        <v>68.4</v>
      </c>
      <c r="I108" s="10">
        <v>83.2</v>
      </c>
      <c r="J108" s="9">
        <f t="shared" si="4"/>
        <v>74.32</v>
      </c>
      <c r="K108" s="18" t="s">
        <v>505</v>
      </c>
      <c r="L108" s="5"/>
    </row>
    <row r="109" spans="1:12" ht="18" customHeight="1">
      <c r="A109" s="6" t="s">
        <v>115</v>
      </c>
      <c r="B109" s="6" t="s">
        <v>223</v>
      </c>
      <c r="C109" s="6" t="s">
        <v>334</v>
      </c>
      <c r="D109" s="6" t="s">
        <v>344</v>
      </c>
      <c r="E109" s="6" t="s">
        <v>374</v>
      </c>
      <c r="F109" s="7">
        <v>37.5</v>
      </c>
      <c r="G109" s="7">
        <v>21.5</v>
      </c>
      <c r="H109" s="7">
        <v>59</v>
      </c>
      <c r="I109" s="10">
        <v>81.4</v>
      </c>
      <c r="J109" s="9">
        <f t="shared" si="4"/>
        <v>67.96000000000001</v>
      </c>
      <c r="K109" s="18" t="s">
        <v>506</v>
      </c>
      <c r="L109" s="5"/>
    </row>
    <row r="110" spans="1:12" ht="18" customHeight="1">
      <c r="A110" s="6" t="s">
        <v>116</v>
      </c>
      <c r="B110" s="6" t="s">
        <v>224</v>
      </c>
      <c r="C110" s="6" t="s">
        <v>335</v>
      </c>
      <c r="D110" s="6" t="s">
        <v>344</v>
      </c>
      <c r="E110" s="6" t="s">
        <v>374</v>
      </c>
      <c r="F110" s="7">
        <v>40.8</v>
      </c>
      <c r="G110" s="7">
        <v>12</v>
      </c>
      <c r="H110" s="7">
        <v>52.8</v>
      </c>
      <c r="I110" s="10">
        <v>85</v>
      </c>
      <c r="J110" s="9">
        <f t="shared" si="4"/>
        <v>65.67999999999999</v>
      </c>
      <c r="K110" s="18" t="s">
        <v>507</v>
      </c>
      <c r="L110" s="5"/>
    </row>
    <row r="111" spans="1:12" ht="18" customHeight="1">
      <c r="A111" s="6" t="s">
        <v>117</v>
      </c>
      <c r="B111" s="6" t="s">
        <v>225</v>
      </c>
      <c r="C111" s="6" t="s">
        <v>336</v>
      </c>
      <c r="D111" s="6" t="s">
        <v>344</v>
      </c>
      <c r="E111" s="6" t="s">
        <v>375</v>
      </c>
      <c r="F111" s="7">
        <v>42</v>
      </c>
      <c r="G111" s="7">
        <v>28</v>
      </c>
      <c r="H111" s="7">
        <v>70</v>
      </c>
      <c r="I111" s="10">
        <v>96.2</v>
      </c>
      <c r="J111" s="9">
        <f t="shared" si="4"/>
        <v>80.48</v>
      </c>
      <c r="K111" s="18" t="s">
        <v>508</v>
      </c>
      <c r="L111" s="5"/>
    </row>
    <row r="112" spans="1:12" ht="18" customHeight="1">
      <c r="A112" s="6" t="s">
        <v>118</v>
      </c>
      <c r="B112" s="6" t="s">
        <v>226</v>
      </c>
      <c r="C112" s="6" t="s">
        <v>337</v>
      </c>
      <c r="D112" s="6" t="s">
        <v>344</v>
      </c>
      <c r="E112" s="6" t="s">
        <v>375</v>
      </c>
      <c r="F112" s="7">
        <v>45.6</v>
      </c>
      <c r="G112" s="7">
        <v>16.5</v>
      </c>
      <c r="H112" s="7">
        <v>62.1</v>
      </c>
      <c r="I112" s="10">
        <v>83.4</v>
      </c>
      <c r="J112" s="9">
        <f t="shared" si="4"/>
        <v>70.62</v>
      </c>
      <c r="K112" s="18" t="s">
        <v>431</v>
      </c>
      <c r="L112" s="5"/>
    </row>
    <row r="113" spans="1:12" ht="18" customHeight="1">
      <c r="A113" s="6" t="s">
        <v>119</v>
      </c>
      <c r="B113" s="6" t="s">
        <v>227</v>
      </c>
      <c r="C113" s="6" t="s">
        <v>338</v>
      </c>
      <c r="D113" s="6" t="s">
        <v>344</v>
      </c>
      <c r="E113" s="6" t="s">
        <v>375</v>
      </c>
      <c r="F113" s="7">
        <v>32.7</v>
      </c>
      <c r="G113" s="7">
        <v>20</v>
      </c>
      <c r="H113" s="7">
        <v>52.7</v>
      </c>
      <c r="I113" s="10">
        <v>87.8</v>
      </c>
      <c r="J113" s="9">
        <f t="shared" si="4"/>
        <v>66.74</v>
      </c>
      <c r="K113" s="18" t="s">
        <v>509</v>
      </c>
      <c r="L113" s="5"/>
    </row>
    <row r="114" spans="1:12" ht="18" customHeight="1">
      <c r="A114" s="6" t="s">
        <v>120</v>
      </c>
      <c r="B114" s="6" t="s">
        <v>228</v>
      </c>
      <c r="C114" s="6" t="s">
        <v>339</v>
      </c>
      <c r="D114" s="6" t="s">
        <v>344</v>
      </c>
      <c r="E114" s="6" t="s">
        <v>375</v>
      </c>
      <c r="F114" s="7">
        <v>39.9</v>
      </c>
      <c r="G114" s="7">
        <v>9</v>
      </c>
      <c r="H114" s="7">
        <v>48.9</v>
      </c>
      <c r="I114" s="10">
        <v>83.7</v>
      </c>
      <c r="J114" s="9">
        <f t="shared" si="4"/>
        <v>62.82</v>
      </c>
      <c r="K114" s="18" t="s">
        <v>510</v>
      </c>
      <c r="L114" s="5"/>
    </row>
    <row r="115" spans="1:12" ht="18" customHeight="1">
      <c r="A115" s="6" t="s">
        <v>121</v>
      </c>
      <c r="B115" s="6" t="s">
        <v>229</v>
      </c>
      <c r="C115" s="6" t="s">
        <v>340</v>
      </c>
      <c r="D115" s="6" t="s">
        <v>344</v>
      </c>
      <c r="E115" s="6" t="s">
        <v>375</v>
      </c>
      <c r="F115" s="7">
        <v>41.7</v>
      </c>
      <c r="G115" s="7">
        <v>5</v>
      </c>
      <c r="H115" s="7">
        <v>46.7</v>
      </c>
      <c r="I115" s="10">
        <v>86.4</v>
      </c>
      <c r="J115" s="9">
        <f t="shared" si="4"/>
        <v>62.58</v>
      </c>
      <c r="K115" s="18" t="s">
        <v>511</v>
      </c>
      <c r="L115" s="5"/>
    </row>
    <row r="116" spans="1:12" ht="18" customHeight="1">
      <c r="A116" s="6" t="s">
        <v>122</v>
      </c>
      <c r="B116" s="6" t="s">
        <v>230</v>
      </c>
      <c r="C116" s="6" t="s">
        <v>341</v>
      </c>
      <c r="D116" s="6" t="s">
        <v>344</v>
      </c>
      <c r="E116" s="6" t="s">
        <v>375</v>
      </c>
      <c r="F116" s="7">
        <v>36.6</v>
      </c>
      <c r="G116" s="7">
        <v>6</v>
      </c>
      <c r="H116" s="7">
        <v>42.6</v>
      </c>
      <c r="I116" s="10">
        <v>84.8</v>
      </c>
      <c r="J116" s="9">
        <f t="shared" si="4"/>
        <v>59.480000000000004</v>
      </c>
      <c r="K116" s="18" t="s">
        <v>512</v>
      </c>
      <c r="L116" s="5"/>
    </row>
    <row r="117" spans="1:12" ht="18" customHeight="1">
      <c r="A117" s="6" t="s">
        <v>123</v>
      </c>
      <c r="B117" s="6" t="s">
        <v>231</v>
      </c>
      <c r="C117" s="6" t="s">
        <v>342</v>
      </c>
      <c r="D117" s="6" t="s">
        <v>344</v>
      </c>
      <c r="E117" s="6" t="s">
        <v>375</v>
      </c>
      <c r="F117" s="7">
        <v>26.1</v>
      </c>
      <c r="G117" s="7">
        <v>4</v>
      </c>
      <c r="H117" s="7">
        <v>30.1</v>
      </c>
      <c r="I117" s="10">
        <v>83</v>
      </c>
      <c r="J117" s="9">
        <f t="shared" si="4"/>
        <v>51.260000000000005</v>
      </c>
      <c r="K117" s="18" t="s">
        <v>513</v>
      </c>
      <c r="L117" s="5"/>
    </row>
    <row r="118" spans="1:12" ht="18" customHeight="1">
      <c r="A118" s="11">
        <v>13102619063</v>
      </c>
      <c r="B118" s="12" t="s">
        <v>515</v>
      </c>
      <c r="C118" s="8" t="s">
        <v>516</v>
      </c>
      <c r="D118" s="12" t="s">
        <v>514</v>
      </c>
      <c r="E118" s="6" t="s">
        <v>375</v>
      </c>
      <c r="F118" s="13">
        <v>0</v>
      </c>
      <c r="G118" s="13">
        <v>0</v>
      </c>
      <c r="H118" s="13">
        <v>0</v>
      </c>
      <c r="I118" s="13">
        <v>87.6</v>
      </c>
      <c r="J118" s="14">
        <f t="shared" si="4"/>
        <v>35.04</v>
      </c>
      <c r="K118" s="19">
        <v>8</v>
      </c>
      <c r="L118" s="15"/>
    </row>
    <row r="119" spans="1:12" ht="18" customHeight="1">
      <c r="A119" s="6" t="s">
        <v>522</v>
      </c>
      <c r="B119" s="6" t="s">
        <v>523</v>
      </c>
      <c r="C119" s="6" t="s">
        <v>524</v>
      </c>
      <c r="D119" s="6" t="s">
        <v>344</v>
      </c>
      <c r="E119" s="6" t="s">
        <v>525</v>
      </c>
      <c r="F119" s="7">
        <v>41.4</v>
      </c>
      <c r="G119" s="7">
        <v>29.5</v>
      </c>
      <c r="H119" s="7">
        <v>70.9</v>
      </c>
      <c r="I119" s="8" t="s">
        <v>526</v>
      </c>
      <c r="J119" s="9">
        <f t="shared" si="4"/>
        <v>78.34</v>
      </c>
      <c r="K119" s="18" t="s">
        <v>376</v>
      </c>
      <c r="L119" s="5"/>
    </row>
    <row r="120" spans="1:12" ht="18" customHeight="1">
      <c r="A120" s="6" t="s">
        <v>527</v>
      </c>
      <c r="B120" s="6" t="s">
        <v>528</v>
      </c>
      <c r="C120" s="6" t="s">
        <v>529</v>
      </c>
      <c r="D120" s="6" t="s">
        <v>344</v>
      </c>
      <c r="E120" s="6" t="s">
        <v>525</v>
      </c>
      <c r="F120" s="7">
        <v>41.7</v>
      </c>
      <c r="G120" s="7">
        <v>28.5</v>
      </c>
      <c r="H120" s="7">
        <v>70.2</v>
      </c>
      <c r="I120" s="8" t="s">
        <v>530</v>
      </c>
      <c r="J120" s="9">
        <f t="shared" si="4"/>
        <v>77.56</v>
      </c>
      <c r="K120" s="18" t="s">
        <v>531</v>
      </c>
      <c r="L120" s="5"/>
    </row>
    <row r="121" spans="1:12" ht="18" customHeight="1">
      <c r="A121" s="6" t="s">
        <v>532</v>
      </c>
      <c r="B121" s="6" t="s">
        <v>533</v>
      </c>
      <c r="C121" s="6" t="s">
        <v>534</v>
      </c>
      <c r="D121" s="6" t="s">
        <v>344</v>
      </c>
      <c r="E121" s="6" t="s">
        <v>525</v>
      </c>
      <c r="F121" s="7">
        <v>37.8</v>
      </c>
      <c r="G121" s="7">
        <v>29.5</v>
      </c>
      <c r="H121" s="7">
        <v>67.3</v>
      </c>
      <c r="I121" s="8" t="s">
        <v>535</v>
      </c>
      <c r="J121" s="9">
        <f t="shared" si="4"/>
        <v>75.1</v>
      </c>
      <c r="K121" s="18" t="s">
        <v>536</v>
      </c>
      <c r="L121" s="5"/>
    </row>
    <row r="122" spans="1:12" ht="18" customHeight="1">
      <c r="A122" s="6" t="s">
        <v>537</v>
      </c>
      <c r="B122" s="6" t="s">
        <v>538</v>
      </c>
      <c r="C122" s="6" t="s">
        <v>539</v>
      </c>
      <c r="D122" s="6" t="s">
        <v>344</v>
      </c>
      <c r="E122" s="6" t="s">
        <v>525</v>
      </c>
      <c r="F122" s="7">
        <v>41.4</v>
      </c>
      <c r="G122" s="7">
        <v>23.5</v>
      </c>
      <c r="H122" s="7">
        <v>64.9</v>
      </c>
      <c r="I122" s="8" t="s">
        <v>540</v>
      </c>
      <c r="J122" s="9">
        <f t="shared" si="4"/>
        <v>74.94</v>
      </c>
      <c r="K122" s="18" t="s">
        <v>541</v>
      </c>
      <c r="L122" s="5"/>
    </row>
    <row r="123" spans="1:12" ht="18" customHeight="1">
      <c r="A123" s="6" t="s">
        <v>542</v>
      </c>
      <c r="B123" s="6" t="s">
        <v>543</v>
      </c>
      <c r="C123" s="6" t="s">
        <v>544</v>
      </c>
      <c r="D123" s="6" t="s">
        <v>344</v>
      </c>
      <c r="E123" s="6" t="s">
        <v>525</v>
      </c>
      <c r="F123" s="7">
        <v>39.3</v>
      </c>
      <c r="G123" s="7">
        <v>26</v>
      </c>
      <c r="H123" s="7">
        <v>65.3</v>
      </c>
      <c r="I123" s="8" t="s">
        <v>545</v>
      </c>
      <c r="J123" s="9">
        <f t="shared" si="4"/>
        <v>74.42</v>
      </c>
      <c r="K123" s="18" t="s">
        <v>546</v>
      </c>
      <c r="L123" s="5"/>
    </row>
    <row r="124" spans="1:12" ht="18" customHeight="1">
      <c r="A124" s="6" t="s">
        <v>547</v>
      </c>
      <c r="B124" s="6" t="s">
        <v>548</v>
      </c>
      <c r="C124" s="6" t="s">
        <v>549</v>
      </c>
      <c r="D124" s="6" t="s">
        <v>344</v>
      </c>
      <c r="E124" s="6" t="s">
        <v>525</v>
      </c>
      <c r="F124" s="7">
        <v>36</v>
      </c>
      <c r="G124" s="7">
        <v>29.5</v>
      </c>
      <c r="H124" s="7">
        <v>65.5</v>
      </c>
      <c r="I124" s="8" t="s">
        <v>535</v>
      </c>
      <c r="J124" s="9">
        <f t="shared" si="4"/>
        <v>74.02</v>
      </c>
      <c r="K124" s="18" t="s">
        <v>550</v>
      </c>
      <c r="L124" s="5"/>
    </row>
    <row r="125" spans="1:12" ht="18" customHeight="1">
      <c r="A125" s="6" t="s">
        <v>551</v>
      </c>
      <c r="B125" s="6" t="s">
        <v>552</v>
      </c>
      <c r="C125" s="6" t="s">
        <v>553</v>
      </c>
      <c r="D125" s="6" t="s">
        <v>344</v>
      </c>
      <c r="E125" s="6" t="s">
        <v>525</v>
      </c>
      <c r="F125" s="7">
        <v>43.5</v>
      </c>
      <c r="G125" s="7">
        <v>23</v>
      </c>
      <c r="H125" s="7">
        <v>66.5</v>
      </c>
      <c r="I125" s="8" t="s">
        <v>554</v>
      </c>
      <c r="J125" s="9">
        <f t="shared" si="4"/>
        <v>73.62</v>
      </c>
      <c r="K125" s="18" t="s">
        <v>555</v>
      </c>
      <c r="L125" s="5"/>
    </row>
    <row r="126" spans="1:12" ht="18" customHeight="1">
      <c r="A126" s="6" t="s">
        <v>556</v>
      </c>
      <c r="B126" s="6" t="s">
        <v>557</v>
      </c>
      <c r="C126" s="6" t="s">
        <v>558</v>
      </c>
      <c r="D126" s="6" t="s">
        <v>344</v>
      </c>
      <c r="E126" s="6" t="s">
        <v>525</v>
      </c>
      <c r="F126" s="7">
        <v>35.7</v>
      </c>
      <c r="G126" s="7">
        <v>27.5</v>
      </c>
      <c r="H126" s="7">
        <v>63.2</v>
      </c>
      <c r="I126" s="8" t="s">
        <v>559</v>
      </c>
      <c r="J126" s="9">
        <f t="shared" si="4"/>
        <v>71.52000000000001</v>
      </c>
      <c r="K126" s="18" t="s">
        <v>560</v>
      </c>
      <c r="L126" s="5"/>
    </row>
    <row r="127" spans="1:12" ht="18" customHeight="1">
      <c r="A127" s="6" t="s">
        <v>561</v>
      </c>
      <c r="B127" s="6" t="s">
        <v>562</v>
      </c>
      <c r="C127" s="6" t="s">
        <v>563</v>
      </c>
      <c r="D127" s="6" t="s">
        <v>344</v>
      </c>
      <c r="E127" s="6" t="s">
        <v>525</v>
      </c>
      <c r="F127" s="7">
        <v>32.4</v>
      </c>
      <c r="G127" s="7">
        <v>20</v>
      </c>
      <c r="H127" s="7">
        <v>52.4</v>
      </c>
      <c r="I127" s="8" t="s">
        <v>564</v>
      </c>
      <c r="J127" s="9">
        <f t="shared" si="4"/>
        <v>68.32</v>
      </c>
      <c r="K127" s="18" t="s">
        <v>565</v>
      </c>
      <c r="L127" s="5"/>
    </row>
    <row r="128" spans="1:12" ht="18" customHeight="1">
      <c r="A128" s="6" t="s">
        <v>566</v>
      </c>
      <c r="B128" s="6" t="s">
        <v>567</v>
      </c>
      <c r="C128" s="6" t="s">
        <v>568</v>
      </c>
      <c r="D128" s="6" t="s">
        <v>344</v>
      </c>
      <c r="E128" s="6" t="s">
        <v>525</v>
      </c>
      <c r="F128" s="7">
        <v>36.3</v>
      </c>
      <c r="G128" s="7">
        <v>18.5</v>
      </c>
      <c r="H128" s="7">
        <v>54.8</v>
      </c>
      <c r="I128" s="8" t="s">
        <v>569</v>
      </c>
      <c r="J128" s="9">
        <f t="shared" si="4"/>
        <v>67.68</v>
      </c>
      <c r="K128" s="18" t="s">
        <v>570</v>
      </c>
      <c r="L128" s="5"/>
    </row>
    <row r="129" spans="1:12" ht="18" customHeight="1">
      <c r="A129" s="6" t="s">
        <v>571</v>
      </c>
      <c r="B129" s="6" t="s">
        <v>572</v>
      </c>
      <c r="C129" s="6" t="s">
        <v>573</v>
      </c>
      <c r="D129" s="6" t="s">
        <v>344</v>
      </c>
      <c r="E129" s="6" t="s">
        <v>525</v>
      </c>
      <c r="F129" s="7">
        <v>33.6</v>
      </c>
      <c r="G129" s="7">
        <v>15</v>
      </c>
      <c r="H129" s="7">
        <v>48.6</v>
      </c>
      <c r="I129" s="8" t="s">
        <v>574</v>
      </c>
      <c r="J129" s="9">
        <f t="shared" si="4"/>
        <v>63.16</v>
      </c>
      <c r="K129" s="18" t="s">
        <v>575</v>
      </c>
      <c r="L129" s="5"/>
    </row>
    <row r="130" spans="1:12" ht="18" customHeight="1">
      <c r="A130" s="6" t="s">
        <v>576</v>
      </c>
      <c r="B130" s="6" t="s">
        <v>577</v>
      </c>
      <c r="C130" s="6" t="s">
        <v>578</v>
      </c>
      <c r="D130" s="6" t="s">
        <v>344</v>
      </c>
      <c r="E130" s="6" t="s">
        <v>525</v>
      </c>
      <c r="F130" s="7">
        <v>39.6</v>
      </c>
      <c r="G130" s="7">
        <v>10</v>
      </c>
      <c r="H130" s="7">
        <v>49.6</v>
      </c>
      <c r="I130" s="8" t="s">
        <v>579</v>
      </c>
      <c r="J130" s="9">
        <f t="shared" si="4"/>
        <v>63</v>
      </c>
      <c r="K130" s="18" t="s">
        <v>580</v>
      </c>
      <c r="L130" s="5"/>
    </row>
    <row r="131" spans="1:12" ht="18" customHeight="1">
      <c r="A131" s="6" t="s">
        <v>581</v>
      </c>
      <c r="B131" s="6" t="s">
        <v>582</v>
      </c>
      <c r="C131" s="6" t="s">
        <v>583</v>
      </c>
      <c r="D131" s="6" t="s">
        <v>344</v>
      </c>
      <c r="E131" s="6" t="s">
        <v>525</v>
      </c>
      <c r="F131" s="7">
        <v>39.3</v>
      </c>
      <c r="G131" s="7">
        <v>10</v>
      </c>
      <c r="H131" s="7">
        <v>49.3</v>
      </c>
      <c r="I131" s="8" t="s">
        <v>584</v>
      </c>
      <c r="J131" s="9">
        <f t="shared" si="4"/>
        <v>62.78</v>
      </c>
      <c r="K131" s="18" t="s">
        <v>585</v>
      </c>
      <c r="L131" s="5"/>
    </row>
    <row r="132" spans="1:12" ht="18" customHeight="1">
      <c r="A132" s="6" t="s">
        <v>586</v>
      </c>
      <c r="B132" s="6" t="s">
        <v>587</v>
      </c>
      <c r="C132" s="6" t="s">
        <v>588</v>
      </c>
      <c r="D132" s="6" t="s">
        <v>344</v>
      </c>
      <c r="E132" s="6" t="s">
        <v>525</v>
      </c>
      <c r="F132" s="7">
        <v>39.9</v>
      </c>
      <c r="G132" s="7">
        <v>8</v>
      </c>
      <c r="H132" s="7">
        <v>47.9</v>
      </c>
      <c r="I132" s="8" t="s">
        <v>589</v>
      </c>
      <c r="J132" s="9">
        <f t="shared" si="4"/>
        <v>62.3</v>
      </c>
      <c r="K132" s="18" t="s">
        <v>590</v>
      </c>
      <c r="L132" s="5"/>
    </row>
    <row r="133" spans="1:12" ht="18" customHeight="1">
      <c r="A133" s="6" t="s">
        <v>591</v>
      </c>
      <c r="B133" s="6" t="s">
        <v>592</v>
      </c>
      <c r="C133" s="6" t="s">
        <v>593</v>
      </c>
      <c r="D133" s="6" t="s">
        <v>344</v>
      </c>
      <c r="E133" s="6" t="s">
        <v>525</v>
      </c>
      <c r="F133" s="7">
        <v>25.2</v>
      </c>
      <c r="G133" s="7">
        <v>16.5</v>
      </c>
      <c r="H133" s="7">
        <v>41.7</v>
      </c>
      <c r="I133" s="8" t="s">
        <v>594</v>
      </c>
      <c r="J133" s="9">
        <f t="shared" si="4"/>
        <v>60.980000000000004</v>
      </c>
      <c r="K133" s="18" t="s">
        <v>595</v>
      </c>
      <c r="L133" s="5"/>
    </row>
    <row r="134" spans="1:12" ht="18" customHeight="1">
      <c r="A134" s="6" t="s">
        <v>596</v>
      </c>
      <c r="B134" s="6" t="s">
        <v>597</v>
      </c>
      <c r="C134" s="6" t="s">
        <v>598</v>
      </c>
      <c r="D134" s="6" t="s">
        <v>344</v>
      </c>
      <c r="E134" s="6" t="s">
        <v>525</v>
      </c>
      <c r="F134" s="7">
        <v>28.2</v>
      </c>
      <c r="G134" s="7">
        <v>6.5</v>
      </c>
      <c r="H134" s="7">
        <v>34.7</v>
      </c>
      <c r="I134" s="8" t="s">
        <v>599</v>
      </c>
      <c r="J134" s="9">
        <f t="shared" si="4"/>
        <v>55.06</v>
      </c>
      <c r="K134" s="18" t="s">
        <v>600</v>
      </c>
      <c r="L134" s="5"/>
    </row>
    <row r="135" spans="1:12" ht="18" customHeight="1">
      <c r="A135" s="6" t="s">
        <v>601</v>
      </c>
      <c r="B135" s="6" t="s">
        <v>602</v>
      </c>
      <c r="C135" s="6" t="s">
        <v>603</v>
      </c>
      <c r="D135" s="6" t="s">
        <v>344</v>
      </c>
      <c r="E135" s="6" t="s">
        <v>525</v>
      </c>
      <c r="F135" s="7">
        <v>25.5</v>
      </c>
      <c r="G135" s="7">
        <v>11</v>
      </c>
      <c r="H135" s="7">
        <v>36.5</v>
      </c>
      <c r="I135" s="8" t="s">
        <v>604</v>
      </c>
      <c r="J135" s="9">
        <f t="shared" si="4"/>
        <v>54.94</v>
      </c>
      <c r="K135" s="18" t="s">
        <v>605</v>
      </c>
      <c r="L135" s="5"/>
    </row>
  </sheetData>
  <sheetProtection/>
  <mergeCells count="11">
    <mergeCell ref="K3:K4"/>
    <mergeCell ref="L3:L4"/>
    <mergeCell ref="F3:H3"/>
    <mergeCell ref="J2:L2"/>
    <mergeCell ref="A1:L1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FRD-AL10</dc:creator>
  <cp:keywords/>
  <dc:description/>
  <cp:lastModifiedBy>微软用户</cp:lastModifiedBy>
  <cp:lastPrinted>2019-07-05T07:14:36Z</cp:lastPrinted>
  <dcterms:created xsi:type="dcterms:W3CDTF">2018-01-21T03:43:09Z</dcterms:created>
  <dcterms:modified xsi:type="dcterms:W3CDTF">2019-07-05T07:14:37Z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