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935"/>
  </bookViews>
  <sheets>
    <sheet name="市直 (2)" sheetId="2" r:id="rId1"/>
  </sheets>
  <definedNames>
    <definedName name="_xlnm.Print_Titles" localSheetId="0">'市直 (2)'!$2:$2</definedName>
  </definedNames>
  <calcPr calcId="144525"/>
</workbook>
</file>

<file path=xl/sharedStrings.xml><?xml version="1.0" encoding="utf-8"?>
<sst xmlns="http://schemas.openxmlformats.org/spreadsheetml/2006/main" count="91" uniqueCount="48">
  <si>
    <t>2019年随州市大洪山事业单位公开招聘资格复审人员名单</t>
  </si>
  <si>
    <t>姓名</t>
  </si>
  <si>
    <t>性别</t>
  </si>
  <si>
    <t>考号</t>
  </si>
  <si>
    <t>部门代码</t>
  </si>
  <si>
    <t>职位代码</t>
  </si>
  <si>
    <t>职测分数</t>
  </si>
  <si>
    <t>综合分数</t>
  </si>
  <si>
    <t>笔试总分</t>
  </si>
  <si>
    <t>三支一扶加分</t>
  </si>
  <si>
    <t>笔试成绩</t>
  </si>
  <si>
    <t>部门名称</t>
  </si>
  <si>
    <t>职位名称</t>
  </si>
  <si>
    <t>招考人数</t>
  </si>
  <si>
    <t>刘童</t>
  </si>
  <si>
    <t>男</t>
  </si>
  <si>
    <t>1142040101120</t>
  </si>
  <si>
    <t>14204002001001</t>
  </si>
  <si>
    <t>14204002001001001</t>
  </si>
  <si>
    <t>长岗镇人力资源和社会保障服务中心</t>
  </si>
  <si>
    <t>职员</t>
  </si>
  <si>
    <t>张琦</t>
  </si>
  <si>
    <t>女</t>
  </si>
  <si>
    <t>1142040101724</t>
  </si>
  <si>
    <t>何萍</t>
  </si>
  <si>
    <t>1142040101802</t>
  </si>
  <si>
    <t>戴兰兰</t>
  </si>
  <si>
    <t>5242040104207</t>
  </si>
  <si>
    <t>14204002002001</t>
  </si>
  <si>
    <t>14204002002001002</t>
  </si>
  <si>
    <t>长岗镇卫生院</t>
  </si>
  <si>
    <t>西医医师</t>
  </si>
  <si>
    <t>曹倩</t>
  </si>
  <si>
    <t>5242040104204</t>
  </si>
  <si>
    <t>刘春</t>
  </si>
  <si>
    <t>5242040104201</t>
  </si>
  <si>
    <t>邓娇</t>
  </si>
  <si>
    <t>5242040104206</t>
  </si>
  <si>
    <t>包珊</t>
  </si>
  <si>
    <t>5242040104208</t>
  </si>
  <si>
    <t>饶良新</t>
  </si>
  <si>
    <t>5142040104101</t>
  </si>
  <si>
    <t>14204002002001003</t>
  </si>
  <si>
    <t>中医医师</t>
  </si>
  <si>
    <t>宋玉麟</t>
  </si>
  <si>
    <t>5242040104203</t>
  </si>
  <si>
    <t>雷念</t>
  </si>
  <si>
    <t>5142040104102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</si>
</sst>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0"/>
      <name val="Arial"/>
      <charset val="134"/>
    </font>
    <font>
      <sz val="10"/>
      <name val="宋体"/>
      <charset val="134"/>
    </font>
    <font>
      <sz val="16"/>
      <name val="宋体"/>
      <charset val="134"/>
    </font>
    <font>
      <sz val="11"/>
      <color rgb="FF0061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4" borderId="3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O6" sqref="O6"/>
    </sheetView>
  </sheetViews>
  <sheetFormatPr defaultColWidth="9" defaultRowHeight="12"/>
  <cols>
    <col min="1" max="1" width="7.71428571428571" style="2" customWidth="1"/>
    <col min="2" max="2" width="4.71428571428571" style="2" customWidth="1"/>
    <col min="3" max="3" width="13.7142857142857" style="2" customWidth="1"/>
    <col min="4" max="4" width="14.5714285714286" style="2" customWidth="1"/>
    <col min="5" max="5" width="17.5714285714286" style="2" customWidth="1"/>
    <col min="6" max="6" width="6.28571428571429" style="2" customWidth="1"/>
    <col min="7" max="7" width="7.28571428571429" style="2" customWidth="1"/>
    <col min="8" max="8" width="7.57142857142857" style="2" customWidth="1"/>
    <col min="9" max="10" width="5.71428571428571" style="2" customWidth="1"/>
    <col min="11" max="11" width="20.5714285714286" style="3" customWidth="1"/>
    <col min="12" max="12" width="8.28571428571429" style="3" customWidth="1"/>
    <col min="13" max="13" width="4.42857142857143" style="2" customWidth="1"/>
    <col min="14" max="16384" width="9.14285714285714" style="4"/>
  </cols>
  <sheetData>
    <row r="1" ht="36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5.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24" spans="1:13">
      <c r="A3" s="7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7">
        <v>109</v>
      </c>
      <c r="G3" s="7">
        <v>94.5</v>
      </c>
      <c r="H3" s="7">
        <v>203.5</v>
      </c>
      <c r="I3" s="7"/>
      <c r="J3" s="7">
        <f>((F3+G3)/2*2/3+I3)*30%</f>
        <v>20.35</v>
      </c>
      <c r="K3" s="6" t="s">
        <v>19</v>
      </c>
      <c r="L3" s="6" t="s">
        <v>20</v>
      </c>
      <c r="M3" s="7">
        <v>1</v>
      </c>
    </row>
    <row r="4" ht="24" spans="1:13">
      <c r="A4" s="7" t="s">
        <v>21</v>
      </c>
      <c r="B4" s="7" t="s">
        <v>22</v>
      </c>
      <c r="C4" s="7" t="s">
        <v>23</v>
      </c>
      <c r="D4" s="7" t="s">
        <v>17</v>
      </c>
      <c r="E4" s="7" t="s">
        <v>18</v>
      </c>
      <c r="F4" s="7">
        <v>91</v>
      </c>
      <c r="G4" s="7">
        <v>88</v>
      </c>
      <c r="H4" s="7">
        <v>179</v>
      </c>
      <c r="I4" s="7">
        <v>5</v>
      </c>
      <c r="J4" s="7">
        <f>((F4+G4)/2*2/3+I4)*30%</f>
        <v>19.4</v>
      </c>
      <c r="K4" s="6" t="s">
        <v>19</v>
      </c>
      <c r="L4" s="6" t="s">
        <v>20</v>
      </c>
      <c r="M4" s="7">
        <v>1</v>
      </c>
    </row>
    <row r="5" ht="24" spans="1:13">
      <c r="A5" s="7" t="s">
        <v>24</v>
      </c>
      <c r="B5" s="7" t="s">
        <v>22</v>
      </c>
      <c r="C5" s="7" t="s">
        <v>25</v>
      </c>
      <c r="D5" s="7" t="s">
        <v>17</v>
      </c>
      <c r="E5" s="7" t="s">
        <v>18</v>
      </c>
      <c r="F5" s="7">
        <v>87</v>
      </c>
      <c r="G5" s="7">
        <v>95</v>
      </c>
      <c r="H5" s="7">
        <v>182</v>
      </c>
      <c r="I5" s="7"/>
      <c r="J5" s="7">
        <f>((F5+G5)/2*2/3+I5)*30%</f>
        <v>18.2</v>
      </c>
      <c r="K5" s="6" t="s">
        <v>19</v>
      </c>
      <c r="L5" s="6" t="s">
        <v>20</v>
      </c>
      <c r="M5" s="7">
        <v>1</v>
      </c>
    </row>
    <row r="6" ht="24" customHeight="1" spans="1:13">
      <c r="A6" s="7" t="s">
        <v>26</v>
      </c>
      <c r="B6" s="7" t="s">
        <v>22</v>
      </c>
      <c r="C6" s="7" t="s">
        <v>27</v>
      </c>
      <c r="D6" s="7" t="s">
        <v>28</v>
      </c>
      <c r="E6" s="7" t="s">
        <v>29</v>
      </c>
      <c r="F6" s="7">
        <v>71.5</v>
      </c>
      <c r="G6" s="7">
        <v>90.1</v>
      </c>
      <c r="H6" s="7">
        <v>161.6</v>
      </c>
      <c r="I6" s="7"/>
      <c r="J6" s="7">
        <f t="shared" ref="J6:J13" si="0">((F6+G6)/2*2/3+I6)*30%</f>
        <v>16.16</v>
      </c>
      <c r="K6" s="6" t="s">
        <v>30</v>
      </c>
      <c r="L6" s="6" t="s">
        <v>31</v>
      </c>
      <c r="M6" s="7">
        <v>2</v>
      </c>
    </row>
    <row r="7" ht="24" customHeight="1" spans="1:13">
      <c r="A7" s="7" t="s">
        <v>32</v>
      </c>
      <c r="B7" s="7" t="s">
        <v>22</v>
      </c>
      <c r="C7" s="7" t="s">
        <v>33</v>
      </c>
      <c r="D7" s="7" t="s">
        <v>28</v>
      </c>
      <c r="E7" s="7" t="s">
        <v>29</v>
      </c>
      <c r="F7" s="7">
        <v>80.5</v>
      </c>
      <c r="G7" s="7">
        <v>76.1</v>
      </c>
      <c r="H7" s="7">
        <v>156.6</v>
      </c>
      <c r="I7" s="7"/>
      <c r="J7" s="7">
        <f t="shared" si="0"/>
        <v>15.66</v>
      </c>
      <c r="K7" s="6" t="s">
        <v>30</v>
      </c>
      <c r="L7" s="6" t="s">
        <v>31</v>
      </c>
      <c r="M7" s="7">
        <v>2</v>
      </c>
    </row>
    <row r="8" ht="24" customHeight="1" spans="1:13">
      <c r="A8" s="7" t="s">
        <v>34</v>
      </c>
      <c r="B8" s="7" t="s">
        <v>15</v>
      </c>
      <c r="C8" s="7" t="s">
        <v>35</v>
      </c>
      <c r="D8" s="7" t="s">
        <v>28</v>
      </c>
      <c r="E8" s="7" t="s">
        <v>29</v>
      </c>
      <c r="F8" s="7">
        <v>70.5</v>
      </c>
      <c r="G8" s="7">
        <v>80.6</v>
      </c>
      <c r="H8" s="7">
        <v>151.1</v>
      </c>
      <c r="I8" s="7"/>
      <c r="J8" s="7">
        <f t="shared" si="0"/>
        <v>15.11</v>
      </c>
      <c r="K8" s="6" t="s">
        <v>30</v>
      </c>
      <c r="L8" s="6" t="s">
        <v>31</v>
      </c>
      <c r="M8" s="7">
        <v>2</v>
      </c>
    </row>
    <row r="9" ht="24" customHeight="1" spans="1:13">
      <c r="A9" s="7" t="s">
        <v>36</v>
      </c>
      <c r="B9" s="7" t="s">
        <v>22</v>
      </c>
      <c r="C9" s="7" t="s">
        <v>37</v>
      </c>
      <c r="D9" s="7" t="s">
        <v>28</v>
      </c>
      <c r="E9" s="7" t="s">
        <v>29</v>
      </c>
      <c r="F9" s="7">
        <v>83</v>
      </c>
      <c r="G9" s="7">
        <v>64.7</v>
      </c>
      <c r="H9" s="7">
        <v>147.7</v>
      </c>
      <c r="I9" s="7"/>
      <c r="J9" s="7">
        <f t="shared" si="0"/>
        <v>14.77</v>
      </c>
      <c r="K9" s="6" t="s">
        <v>30</v>
      </c>
      <c r="L9" s="6" t="s">
        <v>31</v>
      </c>
      <c r="M9" s="7">
        <v>2</v>
      </c>
    </row>
    <row r="10" ht="24" customHeight="1" spans="1:13">
      <c r="A10" s="7" t="s">
        <v>38</v>
      </c>
      <c r="B10" s="7" t="s">
        <v>22</v>
      </c>
      <c r="C10" s="7" t="s">
        <v>39</v>
      </c>
      <c r="D10" s="7" t="s">
        <v>28</v>
      </c>
      <c r="E10" s="7" t="s">
        <v>29</v>
      </c>
      <c r="F10" s="7">
        <v>67.5</v>
      </c>
      <c r="G10" s="7">
        <v>75.2</v>
      </c>
      <c r="H10" s="7">
        <v>142.7</v>
      </c>
      <c r="I10" s="7"/>
      <c r="J10" s="7">
        <f t="shared" si="0"/>
        <v>14.27</v>
      </c>
      <c r="K10" s="6" t="s">
        <v>30</v>
      </c>
      <c r="L10" s="6" t="s">
        <v>31</v>
      </c>
      <c r="M10" s="7">
        <v>2</v>
      </c>
    </row>
    <row r="11" ht="24" customHeight="1" spans="1:13">
      <c r="A11" s="7" t="s">
        <v>40</v>
      </c>
      <c r="B11" s="7" t="s">
        <v>15</v>
      </c>
      <c r="C11" s="7" t="s">
        <v>41</v>
      </c>
      <c r="D11" s="7" t="s">
        <v>28</v>
      </c>
      <c r="E11" s="7" t="s">
        <v>42</v>
      </c>
      <c r="F11" s="7">
        <v>85</v>
      </c>
      <c r="G11" s="7">
        <v>37.6</v>
      </c>
      <c r="H11" s="7">
        <v>122.6</v>
      </c>
      <c r="I11" s="7"/>
      <c r="J11" s="7">
        <f t="shared" si="0"/>
        <v>12.26</v>
      </c>
      <c r="K11" s="6" t="s">
        <v>30</v>
      </c>
      <c r="L11" s="6" t="s">
        <v>43</v>
      </c>
      <c r="M11" s="7">
        <v>1</v>
      </c>
    </row>
    <row r="12" ht="24" customHeight="1" spans="1:13">
      <c r="A12" s="7" t="s">
        <v>44</v>
      </c>
      <c r="B12" s="7" t="s">
        <v>15</v>
      </c>
      <c r="C12" s="7" t="s">
        <v>45</v>
      </c>
      <c r="D12" s="7" t="s">
        <v>28</v>
      </c>
      <c r="E12" s="7" t="s">
        <v>29</v>
      </c>
      <c r="F12" s="7">
        <v>62.5</v>
      </c>
      <c r="G12" s="7">
        <v>52.1</v>
      </c>
      <c r="H12" s="7">
        <v>114.6</v>
      </c>
      <c r="I12" s="7"/>
      <c r="J12" s="7">
        <f t="shared" si="0"/>
        <v>11.46</v>
      </c>
      <c r="K12" s="6" t="s">
        <v>30</v>
      </c>
      <c r="L12" s="6" t="s">
        <v>31</v>
      </c>
      <c r="M12" s="7">
        <v>2</v>
      </c>
    </row>
    <row r="13" ht="24" customHeight="1" spans="1:13">
      <c r="A13" s="7" t="s">
        <v>46</v>
      </c>
      <c r="B13" s="7" t="s">
        <v>15</v>
      </c>
      <c r="C13" s="7" t="s">
        <v>47</v>
      </c>
      <c r="D13" s="7" t="s">
        <v>28</v>
      </c>
      <c r="E13" s="7" t="s">
        <v>42</v>
      </c>
      <c r="F13" s="7">
        <v>70</v>
      </c>
      <c r="G13" s="7">
        <v>36.8</v>
      </c>
      <c r="H13" s="7">
        <v>106.8</v>
      </c>
      <c r="I13" s="7"/>
      <c r="J13" s="7">
        <f t="shared" si="0"/>
        <v>10.68</v>
      </c>
      <c r="K13" s="6" t="s">
        <v>30</v>
      </c>
      <c r="L13" s="6" t="s">
        <v>43</v>
      </c>
      <c r="M13" s="7">
        <v>1</v>
      </c>
    </row>
  </sheetData>
  <mergeCells count="1">
    <mergeCell ref="A1:M1"/>
  </mergeCells>
  <printOptions horizontalCentered="1"/>
  <pageMargins left="0.31496062992126" right="0.275590551181102" top="0.669291338582677" bottom="0.590551181102362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haidong wu</dc:creator>
  <cp:lastModifiedBy>Administrator</cp:lastModifiedBy>
  <dcterms:created xsi:type="dcterms:W3CDTF">2019-06-26T06:13:00Z</dcterms:created>
  <cp:lastPrinted>2019-06-26T02:53:00Z</cp:lastPrinted>
  <dcterms:modified xsi:type="dcterms:W3CDTF">2019-07-03T02:07:28Z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