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<sst xmlns="http://schemas.openxmlformats.org/spreadsheetml/2006/main" count="58" uniqueCount="46">
  <si>
    <t>附件</t>
  </si>
  <si>
    <t>资阳市2019年从优秀村干部、优秀工人农民和服务基层项目人员中考试录用
乡镇机关公务员进入体检人员名单</t>
  </si>
  <si>
    <t>序号</t>
  </si>
  <si>
    <t>姓名</t>
  </si>
  <si>
    <t>准考证号</t>
  </si>
  <si>
    <t>报考职位</t>
  </si>
  <si>
    <t>职位编码</t>
  </si>
  <si>
    <t>行测</t>
  </si>
  <si>
    <t>公共基础知识</t>
  </si>
  <si>
    <t>笔试折合总成绩</t>
  </si>
  <si>
    <t>面试成绩</t>
  </si>
  <si>
    <t>面试折合成绩</t>
  </si>
  <si>
    <t>考试总成绩</t>
  </si>
  <si>
    <t>职位排名</t>
  </si>
  <si>
    <t>潘滔</t>
  </si>
  <si>
    <t>9242023020109</t>
  </si>
  <si>
    <t>资阳市面向优秀村干部考录乡镇主任科员及以下</t>
  </si>
  <si>
    <t>60230001</t>
  </si>
  <si>
    <t>翟海龙</t>
  </si>
  <si>
    <t>9242023020817</t>
  </si>
  <si>
    <t>钟子豪</t>
  </si>
  <si>
    <t>9242023020417</t>
  </si>
  <si>
    <t>雁江区面向服务基层项目人员考录乡镇主任科员及以下</t>
  </si>
  <si>
    <t>60230002</t>
  </si>
  <si>
    <t>郭荣付</t>
  </si>
  <si>
    <t>9242023020421</t>
  </si>
  <si>
    <t>李小欢</t>
  </si>
  <si>
    <t>9242023020902</t>
  </si>
  <si>
    <t>安岳县面向优秀工人农民考录乡镇主任科员及以下</t>
  </si>
  <si>
    <t>60230003</t>
  </si>
  <si>
    <t>李秋岚</t>
  </si>
  <si>
    <t>9242023020516</t>
  </si>
  <si>
    <t>安岳县面向服务基层项目人员考录乡镇主任科员及以下</t>
  </si>
  <si>
    <t>60230004</t>
  </si>
  <si>
    <t>干礼旗</t>
  </si>
  <si>
    <t>9242023020125</t>
  </si>
  <si>
    <t>陈巧</t>
  </si>
  <si>
    <t>9242023020410</t>
  </si>
  <si>
    <t>舒婷婷</t>
  </si>
  <si>
    <t>9242023020603</t>
  </si>
  <si>
    <t>李阳</t>
  </si>
  <si>
    <t>9242023020727</t>
  </si>
  <si>
    <t>乐至县面向服务基层项目人员考录乡镇主任科员及以下</t>
  </si>
  <si>
    <t>60230005</t>
  </si>
  <si>
    <t>胡浩</t>
  </si>
  <si>
    <t>9242023020527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</si>
</sst>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方正黑体简体"/>
      <family val="4"/>
    </font>
    <font>
      <sz val="12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11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0" borderId="7" applyNumberFormat="0" applyFill="0" applyAlignment="0" applyProtection="0"/>
    <xf numFmtId="0" fontId="22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3.25390625" style="2" bestFit="1" customWidth="1"/>
    <col min="2" max="2" width="6.375" style="2" bestFit="1" customWidth="1"/>
    <col min="3" max="3" width="13.125" style="3" bestFit="1" customWidth="1"/>
    <col min="4" max="4" width="44.75390625" style="4" customWidth="1"/>
    <col min="5" max="5" width="8.50390625" style="2" bestFit="1" customWidth="1"/>
    <col min="6" max="6" width="4.75390625" style="2" bestFit="1" customWidth="1"/>
    <col min="7" max="7" width="6.375" style="2" bestFit="1" customWidth="1"/>
    <col min="8" max="8" width="9.625" style="2" bestFit="1" customWidth="1"/>
    <col min="9" max="9" width="5.875" style="2" bestFit="1" customWidth="1"/>
    <col min="10" max="10" width="8.00390625" style="2" bestFit="1" customWidth="1"/>
    <col min="11" max="11" width="6.375" style="2" bestFit="1" customWidth="1"/>
    <col min="12" max="12" width="4.75390625" style="2" bestFit="1" customWidth="1"/>
    <col min="13" max="16384" width="9.00390625" style="2" customWidth="1"/>
  </cols>
  <sheetData>
    <row r="1" spans="1:3" ht="22.5" customHeight="1">
      <c r="A1" s="5" t="s">
        <v>0</v>
      </c>
      <c r="B1" s="5"/>
      <c r="C1" s="5"/>
    </row>
    <row r="2" spans="1:12" ht="4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" customFormat="1" ht="29.25" customHeight="1">
      <c r="A4" s="8" t="s">
        <v>2</v>
      </c>
      <c r="B4" s="8" t="s">
        <v>3</v>
      </c>
      <c r="C4" s="9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pans="1:12" ht="24.75" customHeight="1">
      <c r="A5" s="10">
        <v>1</v>
      </c>
      <c r="B5" s="11" t="s">
        <v>14</v>
      </c>
      <c r="C5" s="11" t="s">
        <v>15</v>
      </c>
      <c r="D5" s="11" t="s">
        <v>16</v>
      </c>
      <c r="E5" s="11" t="s">
        <v>17</v>
      </c>
      <c r="F5" s="10">
        <v>58</v>
      </c>
      <c r="G5" s="10">
        <v>61</v>
      </c>
      <c r="H5" s="11">
        <f aca="true" t="shared" si="0" ref="H5:H15">F5*0.2+G5*0.3</f>
        <v>29.900000000000002</v>
      </c>
      <c r="I5" s="11">
        <v>75.4</v>
      </c>
      <c r="J5" s="11">
        <v>37.7</v>
      </c>
      <c r="K5" s="11">
        <v>67.6</v>
      </c>
      <c r="L5" s="11">
        <v>1</v>
      </c>
    </row>
    <row r="6" spans="1:12" ht="24.75" customHeight="1">
      <c r="A6" s="10">
        <v>2</v>
      </c>
      <c r="B6" s="11" t="s">
        <v>18</v>
      </c>
      <c r="C6" s="11" t="s">
        <v>19</v>
      </c>
      <c r="D6" s="11" t="s">
        <v>16</v>
      </c>
      <c r="E6" s="11" t="s">
        <v>17</v>
      </c>
      <c r="F6" s="12">
        <v>44</v>
      </c>
      <c r="G6" s="12">
        <v>61</v>
      </c>
      <c r="H6" s="11">
        <f t="shared" si="0"/>
        <v>27.1</v>
      </c>
      <c r="I6" s="11">
        <v>79.6</v>
      </c>
      <c r="J6" s="11">
        <v>39.8</v>
      </c>
      <c r="K6" s="11">
        <v>66.9</v>
      </c>
      <c r="L6" s="11">
        <v>2</v>
      </c>
    </row>
    <row r="7" spans="1:12" ht="24.75" customHeight="1">
      <c r="A7" s="10">
        <v>3</v>
      </c>
      <c r="B7" s="11" t="s">
        <v>20</v>
      </c>
      <c r="C7" s="11" t="s">
        <v>21</v>
      </c>
      <c r="D7" s="11" t="s">
        <v>22</v>
      </c>
      <c r="E7" s="11" t="s">
        <v>23</v>
      </c>
      <c r="F7" s="12">
        <v>71</v>
      </c>
      <c r="G7" s="12">
        <v>67</v>
      </c>
      <c r="H7" s="11">
        <f t="shared" si="0"/>
        <v>34.3</v>
      </c>
      <c r="I7" s="11">
        <v>81.4</v>
      </c>
      <c r="J7" s="11">
        <v>40.7</v>
      </c>
      <c r="K7" s="11">
        <v>75</v>
      </c>
      <c r="L7" s="11">
        <v>1</v>
      </c>
    </row>
    <row r="8" spans="1:12" ht="24.75" customHeight="1">
      <c r="A8" s="10">
        <v>4</v>
      </c>
      <c r="B8" s="11" t="s">
        <v>24</v>
      </c>
      <c r="C8" s="11" t="s">
        <v>25</v>
      </c>
      <c r="D8" s="11" t="s">
        <v>22</v>
      </c>
      <c r="E8" s="11" t="s">
        <v>23</v>
      </c>
      <c r="F8" s="12">
        <v>67</v>
      </c>
      <c r="G8" s="12">
        <v>67</v>
      </c>
      <c r="H8" s="11">
        <f t="shared" si="0"/>
        <v>33.5</v>
      </c>
      <c r="I8" s="11">
        <v>79.4</v>
      </c>
      <c r="J8" s="11">
        <v>39.7</v>
      </c>
      <c r="K8" s="11">
        <v>73.2</v>
      </c>
      <c r="L8" s="11">
        <v>2</v>
      </c>
    </row>
    <row r="9" spans="1:12" ht="24.75" customHeight="1">
      <c r="A9" s="10">
        <v>5</v>
      </c>
      <c r="B9" s="11" t="s">
        <v>26</v>
      </c>
      <c r="C9" s="11" t="s">
        <v>27</v>
      </c>
      <c r="D9" s="11" t="s">
        <v>28</v>
      </c>
      <c r="E9" s="11" t="s">
        <v>29</v>
      </c>
      <c r="F9" s="12">
        <v>62</v>
      </c>
      <c r="G9" s="12">
        <v>74</v>
      </c>
      <c r="H9" s="11">
        <f t="shared" si="0"/>
        <v>34.6</v>
      </c>
      <c r="I9" s="11">
        <v>81</v>
      </c>
      <c r="J9" s="11">
        <v>40.5</v>
      </c>
      <c r="K9" s="11">
        <v>75.1</v>
      </c>
      <c r="L9" s="11">
        <v>1</v>
      </c>
    </row>
    <row r="10" spans="1:12" ht="24.75" customHeight="1">
      <c r="A10" s="10">
        <v>6</v>
      </c>
      <c r="B10" s="11" t="s">
        <v>30</v>
      </c>
      <c r="C10" s="11" t="s">
        <v>31</v>
      </c>
      <c r="D10" s="11" t="s">
        <v>32</v>
      </c>
      <c r="E10" s="11" t="s">
        <v>33</v>
      </c>
      <c r="F10" s="12">
        <v>65</v>
      </c>
      <c r="G10" s="12">
        <v>72</v>
      </c>
      <c r="H10" s="11">
        <f t="shared" si="0"/>
        <v>34.599999999999994</v>
      </c>
      <c r="I10" s="11">
        <v>80</v>
      </c>
      <c r="J10" s="11">
        <v>40</v>
      </c>
      <c r="K10" s="11">
        <v>74.6</v>
      </c>
      <c r="L10" s="11">
        <v>1</v>
      </c>
    </row>
    <row r="11" spans="1:12" ht="24.75" customHeight="1">
      <c r="A11" s="10">
        <v>7</v>
      </c>
      <c r="B11" s="11" t="s">
        <v>34</v>
      </c>
      <c r="C11" s="11" t="s">
        <v>35</v>
      </c>
      <c r="D11" s="11" t="s">
        <v>32</v>
      </c>
      <c r="E11" s="11" t="s">
        <v>33</v>
      </c>
      <c r="F11" s="12">
        <v>71</v>
      </c>
      <c r="G11" s="12">
        <v>66</v>
      </c>
      <c r="H11" s="11">
        <f t="shared" si="0"/>
        <v>34</v>
      </c>
      <c r="I11" s="11">
        <v>81</v>
      </c>
      <c r="J11" s="11">
        <v>40.5</v>
      </c>
      <c r="K11" s="11">
        <v>74.5</v>
      </c>
      <c r="L11" s="11">
        <v>2</v>
      </c>
    </row>
    <row r="12" spans="1:12" ht="24.75" customHeight="1">
      <c r="A12" s="10">
        <v>8</v>
      </c>
      <c r="B12" s="11" t="s">
        <v>36</v>
      </c>
      <c r="C12" s="11" t="s">
        <v>37</v>
      </c>
      <c r="D12" s="11" t="s">
        <v>32</v>
      </c>
      <c r="E12" s="11" t="s">
        <v>33</v>
      </c>
      <c r="F12" s="12">
        <v>62</v>
      </c>
      <c r="G12" s="12">
        <v>75</v>
      </c>
      <c r="H12" s="11">
        <f t="shared" si="0"/>
        <v>34.9</v>
      </c>
      <c r="I12" s="11">
        <v>77</v>
      </c>
      <c r="J12" s="11">
        <v>38.5</v>
      </c>
      <c r="K12" s="11">
        <v>73.4</v>
      </c>
      <c r="L12" s="11">
        <v>3</v>
      </c>
    </row>
    <row r="13" spans="1:12" ht="24.75" customHeight="1">
      <c r="A13" s="10">
        <v>9</v>
      </c>
      <c r="B13" s="11" t="s">
        <v>38</v>
      </c>
      <c r="C13" s="11" t="s">
        <v>39</v>
      </c>
      <c r="D13" s="11" t="s">
        <v>32</v>
      </c>
      <c r="E13" s="11" t="s">
        <v>33</v>
      </c>
      <c r="F13" s="12">
        <v>66</v>
      </c>
      <c r="G13" s="12">
        <v>68</v>
      </c>
      <c r="H13" s="11">
        <f t="shared" si="0"/>
        <v>33.6</v>
      </c>
      <c r="I13" s="11">
        <v>78.6</v>
      </c>
      <c r="J13" s="11">
        <v>39.3</v>
      </c>
      <c r="K13" s="11">
        <v>72.9</v>
      </c>
      <c r="L13" s="11">
        <v>4</v>
      </c>
    </row>
    <row r="14" spans="1:12" ht="24.75" customHeight="1">
      <c r="A14" s="10">
        <v>10</v>
      </c>
      <c r="B14" s="11" t="s">
        <v>40</v>
      </c>
      <c r="C14" s="11" t="s">
        <v>41</v>
      </c>
      <c r="D14" s="11" t="s">
        <v>42</v>
      </c>
      <c r="E14" s="11" t="s">
        <v>43</v>
      </c>
      <c r="F14" s="12">
        <v>76</v>
      </c>
      <c r="G14" s="12">
        <v>62</v>
      </c>
      <c r="H14" s="11">
        <f t="shared" si="0"/>
        <v>33.8</v>
      </c>
      <c r="I14" s="11">
        <v>78</v>
      </c>
      <c r="J14" s="11">
        <v>39</v>
      </c>
      <c r="K14" s="11">
        <v>72.8</v>
      </c>
      <c r="L14" s="11">
        <v>1</v>
      </c>
    </row>
    <row r="15" spans="1:12" ht="24.75" customHeight="1">
      <c r="A15" s="10">
        <v>11</v>
      </c>
      <c r="B15" s="11" t="s">
        <v>44</v>
      </c>
      <c r="C15" s="11" t="s">
        <v>45</v>
      </c>
      <c r="D15" s="11" t="s">
        <v>42</v>
      </c>
      <c r="E15" s="11" t="s">
        <v>43</v>
      </c>
      <c r="F15" s="12">
        <v>63</v>
      </c>
      <c r="G15" s="12">
        <v>64</v>
      </c>
      <c r="H15" s="11">
        <f t="shared" si="0"/>
        <v>31.8</v>
      </c>
      <c r="I15" s="11">
        <v>79.8</v>
      </c>
      <c r="J15" s="11">
        <v>39.9</v>
      </c>
      <c r="K15" s="11">
        <v>71.7</v>
      </c>
      <c r="L15" s="11">
        <v>2</v>
      </c>
    </row>
  </sheetData>
  <sheetProtection/>
  <mergeCells count="2">
    <mergeCell ref="A1:C1"/>
    <mergeCell ref="A2:L2"/>
  </mergeCells>
  <printOptions/>
  <pageMargins left="0.75" right="0.45" top="1" bottom="0.56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2017-07-18T03:29:51Z</cp:lastPrinted>
  <dcterms:created xsi:type="dcterms:W3CDTF">1996-12-17T01:32:42Z</dcterms:created>
  <dcterms:modified xsi:type="dcterms:W3CDTF">2019-07-02T07:49:02Z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