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93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<sst xmlns="http://schemas.openxmlformats.org/spreadsheetml/2006/main" count="49" uniqueCount="46">
  <si>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</si>
  <si>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</si>
  <si>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</si>
  <si>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</si>
  <si>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</si>
  <si>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</si>
  <si>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</si>
  <si>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</si>
  <si>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</si>
  <si>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</si>
  <si>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</si>
  <si>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</si>
  <si>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周向阳</t>
  </si>
  <si>
    <t>14208008058141001</t>
  </si>
  <si>
    <t>屈家岭管理区财政局</t>
  </si>
  <si>
    <t>财务会计</t>
  </si>
  <si>
    <t>2142080108028</t>
  </si>
  <si>
    <t>喻纯越</t>
  </si>
  <si>
    <t>14208008058142002</t>
  </si>
  <si>
    <t>屈家岭管理区农业局</t>
  </si>
  <si>
    <t>技术员</t>
  </si>
  <si>
    <t>1142080103321</t>
  </si>
  <si>
    <t>江梦茹</t>
  </si>
  <si>
    <t>14208008058143003</t>
  </si>
  <si>
    <t>屈家岭管理区民政局</t>
  </si>
  <si>
    <t>工作人员</t>
  </si>
  <si>
    <t>1142080103619</t>
  </si>
  <si>
    <t>刘静</t>
  </si>
  <si>
    <t>14208008058145005</t>
  </si>
  <si>
    <t>屈家岭管理区信访办公室</t>
  </si>
  <si>
    <t>办公室主任</t>
  </si>
  <si>
    <t>2142080108325</t>
  </si>
  <si>
    <t>熊星</t>
  </si>
  <si>
    <t>14208008058146006</t>
  </si>
  <si>
    <t>屈家岭管理区行政审批局</t>
  </si>
  <si>
    <t>1142080102907</t>
  </si>
  <si>
    <t>张永恒</t>
  </si>
  <si>
    <t>14208008058149009</t>
  </si>
  <si>
    <t>屈家岭经济开发区管理委员会</t>
  </si>
  <si>
    <t>1142080102524</t>
  </si>
  <si>
    <t>陈安然</t>
  </si>
  <si>
    <t>14208008058150010</t>
  </si>
  <si>
    <t>屈家岭管理区经济发展局</t>
  </si>
  <si>
    <t>2142080107302</t>
  </si>
  <si>
    <t>屈家岭管理区事业单位公开招聘人员资格复审递补人员名单</t>
  </si>
  <si>
    <t>附件9：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</si>
</sst>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20"/>
      <color indexed="8"/>
      <name val="方正小标宋_GBK"/>
      <family val="0"/>
    </font>
    <font>
      <sz val="9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  <font>
      <sz val="2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5.28125" style="2" customWidth="1"/>
    <col min="2" max="2" width="7.421875" style="2" customWidth="1"/>
    <col min="3" max="3" width="19.7109375" style="2" customWidth="1"/>
    <col min="4" max="7" width="7.57421875" style="2" customWidth="1"/>
    <col min="8" max="8" width="4.140625" style="3" customWidth="1"/>
    <col min="9" max="9" width="9.421875" style="2" customWidth="1"/>
    <col min="10" max="10" width="28.28125" style="2" customWidth="1"/>
    <col min="11" max="11" width="11.28125" style="2" customWidth="1"/>
    <col min="12" max="12" width="4.140625" style="2" customWidth="1"/>
    <col min="13" max="16384" width="9.00390625" style="2" customWidth="1"/>
  </cols>
  <sheetData>
    <row r="1" spans="1:12" ht="11.25">
      <c r="A1" s="12" t="s">
        <v>45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spans="1:12" ht="42.7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3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ht="24.75" customHeight="1">
      <c r="A4" s="11" t="s">
        <v>43</v>
      </c>
      <c r="B4" s="8" t="s">
        <v>12</v>
      </c>
      <c r="C4" s="7" t="s">
        <v>13</v>
      </c>
      <c r="D4" s="9">
        <v>1</v>
      </c>
      <c r="E4" s="7">
        <v>84.5</v>
      </c>
      <c r="F4" s="7">
        <v>102</v>
      </c>
      <c r="G4" s="7">
        <v>186.5</v>
      </c>
      <c r="H4" s="9"/>
      <c r="I4" s="10">
        <f aca="true" t="shared" si="0" ref="I4:I10">(G4/3+H4)*0.4</f>
        <v>24.866666666666667</v>
      </c>
      <c r="J4" s="7" t="s">
        <v>14</v>
      </c>
      <c r="K4" s="7" t="s">
        <v>15</v>
      </c>
      <c r="L4" s="9">
        <v>4</v>
      </c>
    </row>
    <row r="5" spans="1:12" ht="24.75" customHeight="1">
      <c r="A5" s="7" t="s">
        <v>16</v>
      </c>
      <c r="B5" s="7" t="s">
        <v>17</v>
      </c>
      <c r="C5" s="7" t="s">
        <v>18</v>
      </c>
      <c r="D5" s="9">
        <v>1</v>
      </c>
      <c r="E5" s="7">
        <v>86</v>
      </c>
      <c r="F5" s="7">
        <v>100</v>
      </c>
      <c r="G5" s="7">
        <v>186</v>
      </c>
      <c r="H5" s="7"/>
      <c r="I5" s="10">
        <f t="shared" si="0"/>
        <v>24.8</v>
      </c>
      <c r="J5" s="7" t="s">
        <v>19</v>
      </c>
      <c r="K5" s="7" t="s">
        <v>20</v>
      </c>
      <c r="L5" s="9">
        <v>4</v>
      </c>
    </row>
    <row r="6" spans="1:12" s="1" customFormat="1" ht="24.75" customHeight="1">
      <c r="A6" s="7" t="s">
        <v>21</v>
      </c>
      <c r="B6" s="7" t="s">
        <v>22</v>
      </c>
      <c r="C6" s="7" t="s">
        <v>23</v>
      </c>
      <c r="D6" s="9">
        <v>1</v>
      </c>
      <c r="E6" s="7">
        <v>93.5</v>
      </c>
      <c r="F6" s="7">
        <v>93</v>
      </c>
      <c r="G6" s="7">
        <v>186.5</v>
      </c>
      <c r="H6" s="7"/>
      <c r="I6" s="10">
        <f t="shared" si="0"/>
        <v>24.866666666666667</v>
      </c>
      <c r="J6" s="7" t="s">
        <v>24</v>
      </c>
      <c r="K6" s="7" t="s">
        <v>25</v>
      </c>
      <c r="L6" s="9">
        <v>4</v>
      </c>
    </row>
    <row r="7" spans="1:12" ht="24.75" customHeight="1">
      <c r="A7" s="7" t="s">
        <v>26</v>
      </c>
      <c r="B7" s="7" t="s">
        <v>27</v>
      </c>
      <c r="C7" s="7" t="s">
        <v>28</v>
      </c>
      <c r="D7" s="9">
        <v>1</v>
      </c>
      <c r="E7" s="7">
        <v>80.5</v>
      </c>
      <c r="F7" s="7">
        <v>96.5</v>
      </c>
      <c r="G7" s="7">
        <v>177</v>
      </c>
      <c r="H7" s="7"/>
      <c r="I7" s="10">
        <f t="shared" si="0"/>
        <v>23.6</v>
      </c>
      <c r="J7" s="7" t="s">
        <v>29</v>
      </c>
      <c r="K7" s="7" t="s">
        <v>30</v>
      </c>
      <c r="L7" s="9">
        <v>4</v>
      </c>
    </row>
    <row r="8" spans="1:12" ht="24.75" customHeight="1">
      <c r="A8" s="7" t="s">
        <v>31</v>
      </c>
      <c r="B8" s="7" t="s">
        <v>32</v>
      </c>
      <c r="C8" s="7" t="s">
        <v>33</v>
      </c>
      <c r="D8" s="9">
        <v>1</v>
      </c>
      <c r="E8" s="7">
        <v>78</v>
      </c>
      <c r="F8" s="7">
        <v>93.5</v>
      </c>
      <c r="G8" s="7">
        <v>171.5</v>
      </c>
      <c r="H8" s="7"/>
      <c r="I8" s="10">
        <f t="shared" si="0"/>
        <v>22.866666666666667</v>
      </c>
      <c r="J8" s="7" t="s">
        <v>34</v>
      </c>
      <c r="K8" s="7" t="s">
        <v>25</v>
      </c>
      <c r="L8" s="9">
        <v>4</v>
      </c>
    </row>
    <row r="9" spans="1:12" ht="24.75" customHeight="1">
      <c r="A9" s="7" t="s">
        <v>35</v>
      </c>
      <c r="B9" s="7" t="s">
        <v>36</v>
      </c>
      <c r="C9" s="7" t="s">
        <v>37</v>
      </c>
      <c r="D9" s="9">
        <v>1</v>
      </c>
      <c r="E9" s="7">
        <v>72</v>
      </c>
      <c r="F9" s="7">
        <v>65.5</v>
      </c>
      <c r="G9" s="7">
        <v>137.5</v>
      </c>
      <c r="H9" s="7"/>
      <c r="I9" s="10">
        <f t="shared" si="0"/>
        <v>18.333333333333336</v>
      </c>
      <c r="J9" s="7" t="s">
        <v>38</v>
      </c>
      <c r="K9" s="7" t="s">
        <v>30</v>
      </c>
      <c r="L9" s="9">
        <v>4</v>
      </c>
    </row>
    <row r="10" spans="1:12" ht="24.75" customHeight="1">
      <c r="A10" s="7" t="s">
        <v>39</v>
      </c>
      <c r="B10" s="7" t="s">
        <v>40</v>
      </c>
      <c r="C10" s="7" t="s">
        <v>41</v>
      </c>
      <c r="D10" s="9">
        <v>1</v>
      </c>
      <c r="E10" s="7">
        <v>89.5</v>
      </c>
      <c r="F10" s="7">
        <v>95</v>
      </c>
      <c r="G10" s="7">
        <v>184.5</v>
      </c>
      <c r="H10" s="7"/>
      <c r="I10" s="10">
        <f t="shared" si="0"/>
        <v>24.6</v>
      </c>
      <c r="J10" s="7" t="s">
        <v>42</v>
      </c>
      <c r="K10" s="7" t="s">
        <v>25</v>
      </c>
      <c r="L10" s="9">
        <v>4</v>
      </c>
    </row>
  </sheetData>
  <sheetProtection/>
  <mergeCells count="1">
    <mergeCell ref="A2:L2"/>
  </mergeCells>
  <printOptions horizontalCentered="1"/>
  <pageMargins left="0.554166666666667" right="0.554166666666667" top="0.409027777777778" bottom="0.40902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2019-06-24T02:20:00Z</dcterms:created>
  <dcterms:modified xsi:type="dcterms:W3CDTF">2019-06-29T13:46:23Z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eadingLayout">
    <vt:bool>true</vt:bool>
  </property>
</Properties>
</file>