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1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<sst xmlns="http://schemas.openxmlformats.org/spreadsheetml/2006/main" count="169" uniqueCount="119">
  <si>
    <t>准考证号</t>
  </si>
  <si>
    <t>姓名</t>
  </si>
  <si>
    <t>职位代码</t>
  </si>
  <si>
    <t>职位计划</t>
  </si>
  <si>
    <t>职测分数</t>
  </si>
  <si>
    <t>综合分数</t>
  </si>
  <si>
    <t>笔试总分</t>
  </si>
  <si>
    <t>加分</t>
  </si>
  <si>
    <t>笔试折后分（含政策性加分）</t>
  </si>
  <si>
    <t>部门名称</t>
  </si>
  <si>
    <t>职位名称</t>
  </si>
  <si>
    <t>排名</t>
  </si>
  <si>
    <t>2142080108514</t>
  </si>
  <si>
    <t>李贵玲</t>
  </si>
  <si>
    <t>14208002016027001</t>
  </si>
  <si>
    <t>沙洋县财政局乡镇分局</t>
  </si>
  <si>
    <t>会计1</t>
  </si>
  <si>
    <t>2142080108516</t>
  </si>
  <si>
    <t>余梦蝶</t>
  </si>
  <si>
    <t>2142080108628</t>
  </si>
  <si>
    <t>钟芬</t>
  </si>
  <si>
    <t>2142080106812</t>
  </si>
  <si>
    <t>史诗雨</t>
  </si>
  <si>
    <t>2142080108306</t>
  </si>
  <si>
    <t>曾添</t>
  </si>
  <si>
    <t>2142080108010</t>
  </si>
  <si>
    <t>王冰倩</t>
  </si>
  <si>
    <t>14208002016027002</t>
  </si>
  <si>
    <t>会计2</t>
  </si>
  <si>
    <t>2142080107322</t>
  </si>
  <si>
    <t>廖忆雯</t>
  </si>
  <si>
    <t>2142080108512</t>
  </si>
  <si>
    <t>朱晓倩</t>
  </si>
  <si>
    <t>2142080107027</t>
  </si>
  <si>
    <t>李晨</t>
  </si>
  <si>
    <t>2142080108527</t>
  </si>
  <si>
    <t>周靖</t>
  </si>
  <si>
    <t>3142080201530</t>
  </si>
  <si>
    <t>石奕</t>
  </si>
  <si>
    <t>14208002017028001</t>
  </si>
  <si>
    <t>沙洋县水利工程设计室</t>
  </si>
  <si>
    <t>设计员</t>
  </si>
  <si>
    <t>3142080201316</t>
  </si>
  <si>
    <t>施文</t>
  </si>
  <si>
    <t>3142080200506</t>
  </si>
  <si>
    <t>姚瑶</t>
  </si>
  <si>
    <t>14208002017029001</t>
  </si>
  <si>
    <t>沙洋县乡镇水务管理站</t>
  </si>
  <si>
    <t>技术员1</t>
  </si>
  <si>
    <t>3142080201525</t>
  </si>
  <si>
    <t>许永强</t>
  </si>
  <si>
    <t>14208002017029002</t>
  </si>
  <si>
    <t>技术员2</t>
  </si>
  <si>
    <t>3142080200716</t>
  </si>
  <si>
    <t>王丈天</t>
  </si>
  <si>
    <t>3142080201303</t>
  </si>
  <si>
    <t>寇志鹏</t>
  </si>
  <si>
    <t>4142080400329</t>
  </si>
  <si>
    <t>彭雪莲</t>
  </si>
  <si>
    <t>14208002018032001</t>
  </si>
  <si>
    <t>沙洋县乡镇幼儿园</t>
  </si>
  <si>
    <t>学前教育教师1</t>
  </si>
  <si>
    <t>4142080400623</t>
  </si>
  <si>
    <t>倪闪</t>
  </si>
  <si>
    <t>4142080400609</t>
  </si>
  <si>
    <t>田宇</t>
  </si>
  <si>
    <t>4142080400517</t>
  </si>
  <si>
    <t>刘天瑶</t>
  </si>
  <si>
    <t>14208002018032002</t>
  </si>
  <si>
    <t>学前教育教师2</t>
  </si>
  <si>
    <t>4142080400220</t>
  </si>
  <si>
    <t>王雪莹</t>
  </si>
  <si>
    <t>14208002018032003</t>
  </si>
  <si>
    <t>学前教育教师3</t>
  </si>
  <si>
    <t>4142080400529</t>
  </si>
  <si>
    <t>张玉瑶</t>
  </si>
  <si>
    <t>3142080200118</t>
  </si>
  <si>
    <t>杨斗</t>
  </si>
  <si>
    <t>14208002019033001</t>
  </si>
  <si>
    <t>沙洋县公路管理局</t>
  </si>
  <si>
    <t>技术员</t>
  </si>
  <si>
    <t>1142080100410</t>
  </si>
  <si>
    <t>刘勇强</t>
  </si>
  <si>
    <t>14208002019034002</t>
  </si>
  <si>
    <t>沙洋县航道管理局</t>
  </si>
  <si>
    <t>工作人员</t>
  </si>
  <si>
    <t>1142080106201</t>
  </si>
  <si>
    <t>冯婉卿</t>
  </si>
  <si>
    <t>14208002021036003</t>
  </si>
  <si>
    <t>沙洋县公共资源交易中心</t>
  </si>
  <si>
    <t>交易监督管理</t>
  </si>
  <si>
    <t>1142080105918</t>
  </si>
  <si>
    <t>胡伟</t>
  </si>
  <si>
    <t>14208002022037001</t>
  </si>
  <si>
    <t>沙洋经济开发区投资发展中心</t>
  </si>
  <si>
    <t>3142080200130</t>
  </si>
  <si>
    <t>魏杰</t>
  </si>
  <si>
    <t>14208002023038001</t>
  </si>
  <si>
    <t>沙洋县政府投资审计局</t>
  </si>
  <si>
    <t>网络员</t>
  </si>
  <si>
    <t>5242080402315</t>
  </si>
  <si>
    <t>王心月</t>
  </si>
  <si>
    <t>14208002024039001</t>
  </si>
  <si>
    <t>沙洋县疾病预防控制中心</t>
  </si>
  <si>
    <t>检验员</t>
  </si>
  <si>
    <t>5242080402122</t>
  </si>
  <si>
    <t>肖杨</t>
  </si>
  <si>
    <t>1142080105607</t>
  </si>
  <si>
    <t>周永玲</t>
  </si>
  <si>
    <t>14208002025047001</t>
  </si>
  <si>
    <t>沙洋县住房和城乡建设局乡镇分局</t>
  </si>
  <si>
    <t>管理人员</t>
  </si>
  <si>
    <t>1142080102514</t>
  </si>
  <si>
    <t>卢雷琴</t>
  </si>
  <si>
    <t>14208002027049002</t>
  </si>
  <si>
    <t>沙洋县光荣院</t>
  </si>
  <si>
    <t>工作人员2</t>
  </si>
  <si>
    <t>沙洋县事业单位公开招聘人员资格复审递补人员名单</t>
  </si>
  <si>
    <t>附件3: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</si>
</sst>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方正小标宋_GBK"/>
      <family val="0"/>
    </font>
    <font>
      <sz val="9"/>
      <color indexed="8"/>
      <name val="宋体"/>
      <family val="0"/>
    </font>
    <font>
      <sz val="10.5"/>
      <color indexed="63"/>
      <name val="Arial"/>
      <family val="2"/>
    </font>
    <font>
      <sz val="9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theme="1"/>
      <name val="方正小标宋_GBK"/>
      <family val="0"/>
    </font>
    <font>
      <sz val="9"/>
      <color theme="1"/>
      <name val="Calibri"/>
      <family val="0"/>
    </font>
    <font>
      <sz val="10.5"/>
      <color rgb="FF333333"/>
      <name val="Arial"/>
      <family val="2"/>
    </font>
    <font>
      <sz val="9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4" fillId="34" borderId="9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L2"/>
    </sheetView>
  </sheetViews>
  <sheetFormatPr defaultColWidth="9.140625" defaultRowHeight="15"/>
  <cols>
    <col min="1" max="1" width="15.140625" style="6" customWidth="1"/>
    <col min="2" max="2" width="8.421875" style="6" customWidth="1"/>
    <col min="3" max="3" width="19.7109375" style="6" customWidth="1"/>
    <col min="4" max="5" width="9.140625" style="6" customWidth="1"/>
    <col min="6" max="6" width="9.28125" style="6" customWidth="1"/>
    <col min="7" max="7" width="10.140625" style="6" customWidth="1"/>
    <col min="8" max="8" width="4.421875" style="6" customWidth="1"/>
    <col min="9" max="9" width="12.28125" style="6" customWidth="1"/>
    <col min="10" max="10" width="30.8515625" style="6" customWidth="1"/>
    <col min="11" max="11" width="15.7109375" style="6" customWidth="1"/>
    <col min="12" max="12" width="7.28125" style="6" customWidth="1"/>
    <col min="13" max="16384" width="9.00390625" style="3" customWidth="1"/>
  </cols>
  <sheetData>
    <row r="1" ht="11.25">
      <c r="A1" s="22" t="s">
        <v>118</v>
      </c>
    </row>
    <row r="2" spans="1:12" s="1" customFormat="1" ht="36.75" customHeight="1">
      <c r="A2" s="25" t="s">
        <v>117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2" customFormat="1" ht="45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</row>
    <row r="4" spans="1:12" ht="30" customHeight="1">
      <c r="A4" s="8" t="s">
        <v>12</v>
      </c>
      <c r="B4" s="8" t="s">
        <v>13</v>
      </c>
      <c r="C4" s="9" t="s">
        <v>14</v>
      </c>
      <c r="D4" s="26">
        <v>4</v>
      </c>
      <c r="E4" s="10">
        <v>84</v>
      </c>
      <c r="F4" s="8">
        <v>102</v>
      </c>
      <c r="G4" s="8">
        <v>186</v>
      </c>
      <c r="H4" s="8"/>
      <c r="I4" s="15">
        <f aca="true" t="shared" si="0" ref="I4:I13">(G4/3+H4)*0.4</f>
        <v>24.8</v>
      </c>
      <c r="J4" s="8" t="s">
        <v>15</v>
      </c>
      <c r="K4" s="8" t="s">
        <v>16</v>
      </c>
      <c r="L4" s="16">
        <v>13</v>
      </c>
    </row>
    <row r="5" spans="1:12" ht="21.75" customHeight="1">
      <c r="A5" s="8" t="s">
        <v>17</v>
      </c>
      <c r="B5" s="8" t="s">
        <v>18</v>
      </c>
      <c r="C5" s="9" t="s">
        <v>14</v>
      </c>
      <c r="D5" s="26"/>
      <c r="E5" s="10">
        <v>93</v>
      </c>
      <c r="F5" s="8">
        <v>91.5</v>
      </c>
      <c r="G5" s="8">
        <v>184.5</v>
      </c>
      <c r="H5" s="8"/>
      <c r="I5" s="15">
        <f t="shared" si="0"/>
        <v>24.6</v>
      </c>
      <c r="J5" s="8" t="s">
        <v>15</v>
      </c>
      <c r="K5" s="8" t="s">
        <v>16</v>
      </c>
      <c r="L5" s="16">
        <v>14</v>
      </c>
    </row>
    <row r="6" spans="1:12" ht="21.75" customHeight="1">
      <c r="A6" s="8" t="s">
        <v>19</v>
      </c>
      <c r="B6" s="8" t="s">
        <v>20</v>
      </c>
      <c r="C6" s="9" t="s">
        <v>14</v>
      </c>
      <c r="D6" s="26"/>
      <c r="E6" s="10">
        <v>81</v>
      </c>
      <c r="F6" s="8">
        <v>98</v>
      </c>
      <c r="G6" s="8">
        <v>179</v>
      </c>
      <c r="H6" s="8"/>
      <c r="I6" s="15">
        <f t="shared" si="0"/>
        <v>23.866666666666667</v>
      </c>
      <c r="J6" s="8" t="s">
        <v>15</v>
      </c>
      <c r="K6" s="8" t="s">
        <v>16</v>
      </c>
      <c r="L6" s="16">
        <v>15</v>
      </c>
    </row>
    <row r="7" spans="1:12" ht="21.75" customHeight="1">
      <c r="A7" s="8" t="s">
        <v>21</v>
      </c>
      <c r="B7" s="8" t="s">
        <v>22</v>
      </c>
      <c r="C7" s="9" t="s">
        <v>14</v>
      </c>
      <c r="D7" s="26"/>
      <c r="E7" s="10">
        <v>90.5</v>
      </c>
      <c r="F7" s="8">
        <v>88.5</v>
      </c>
      <c r="G7" s="8">
        <v>179</v>
      </c>
      <c r="H7" s="8"/>
      <c r="I7" s="15">
        <f t="shared" si="0"/>
        <v>23.866666666666667</v>
      </c>
      <c r="J7" s="8" t="s">
        <v>15</v>
      </c>
      <c r="K7" s="8" t="s">
        <v>16</v>
      </c>
      <c r="L7" s="16">
        <v>15</v>
      </c>
    </row>
    <row r="8" spans="1:12" ht="21.75" customHeight="1">
      <c r="A8" s="8" t="s">
        <v>23</v>
      </c>
      <c r="B8" s="8" t="s">
        <v>24</v>
      </c>
      <c r="C8" s="9" t="s">
        <v>14</v>
      </c>
      <c r="D8" s="26"/>
      <c r="E8" s="10">
        <v>88</v>
      </c>
      <c r="F8" s="8">
        <v>91</v>
      </c>
      <c r="G8" s="8">
        <v>179</v>
      </c>
      <c r="H8" s="8"/>
      <c r="I8" s="15">
        <f t="shared" si="0"/>
        <v>23.866666666666667</v>
      </c>
      <c r="J8" s="8" t="s">
        <v>15</v>
      </c>
      <c r="K8" s="8" t="s">
        <v>16</v>
      </c>
      <c r="L8" s="16">
        <v>15</v>
      </c>
    </row>
    <row r="9" spans="1:12" ht="30" customHeight="1">
      <c r="A9" s="8" t="s">
        <v>25</v>
      </c>
      <c r="B9" s="8" t="s">
        <v>26</v>
      </c>
      <c r="C9" s="9" t="s">
        <v>27</v>
      </c>
      <c r="D9" s="26">
        <v>5</v>
      </c>
      <c r="E9" s="10">
        <v>85.5</v>
      </c>
      <c r="F9" s="8">
        <v>94</v>
      </c>
      <c r="G9" s="8">
        <v>179.5</v>
      </c>
      <c r="H9" s="8"/>
      <c r="I9" s="15">
        <f t="shared" si="0"/>
        <v>23.933333333333337</v>
      </c>
      <c r="J9" s="8" t="s">
        <v>15</v>
      </c>
      <c r="K9" s="8" t="s">
        <v>28</v>
      </c>
      <c r="L9" s="16">
        <v>16</v>
      </c>
    </row>
    <row r="10" spans="1:12" ht="30" customHeight="1">
      <c r="A10" s="20" t="s">
        <v>29</v>
      </c>
      <c r="B10" s="8" t="s">
        <v>30</v>
      </c>
      <c r="C10" s="21" t="s">
        <v>27</v>
      </c>
      <c r="D10" s="26"/>
      <c r="E10" s="10">
        <v>89.5</v>
      </c>
      <c r="F10" s="8">
        <v>89</v>
      </c>
      <c r="G10" s="8">
        <v>178.5</v>
      </c>
      <c r="H10" s="8"/>
      <c r="I10" s="15">
        <f t="shared" si="0"/>
        <v>23.8</v>
      </c>
      <c r="J10" s="8" t="s">
        <v>15</v>
      </c>
      <c r="K10" s="8" t="s">
        <v>16</v>
      </c>
      <c r="L10" s="16">
        <v>17</v>
      </c>
    </row>
    <row r="11" spans="1:12" ht="24.75" customHeight="1">
      <c r="A11" s="8" t="s">
        <v>31</v>
      </c>
      <c r="B11" s="8" t="s">
        <v>32</v>
      </c>
      <c r="C11" s="9" t="s">
        <v>27</v>
      </c>
      <c r="D11" s="26"/>
      <c r="E11" s="10">
        <v>76</v>
      </c>
      <c r="F11" s="8">
        <v>87</v>
      </c>
      <c r="G11" s="8">
        <v>163</v>
      </c>
      <c r="H11" s="8">
        <v>5</v>
      </c>
      <c r="I11" s="15">
        <f t="shared" si="0"/>
        <v>23.733333333333334</v>
      </c>
      <c r="J11" s="8" t="s">
        <v>15</v>
      </c>
      <c r="K11" s="8" t="s">
        <v>28</v>
      </c>
      <c r="L11" s="16">
        <v>18</v>
      </c>
    </row>
    <row r="12" spans="1:12" ht="24.75" customHeight="1">
      <c r="A12" s="8" t="s">
        <v>33</v>
      </c>
      <c r="B12" s="8" t="s">
        <v>34</v>
      </c>
      <c r="C12" s="9" t="s">
        <v>27</v>
      </c>
      <c r="D12" s="26"/>
      <c r="E12" s="10">
        <v>81</v>
      </c>
      <c r="F12" s="8">
        <v>95</v>
      </c>
      <c r="G12" s="8">
        <v>176</v>
      </c>
      <c r="H12" s="8"/>
      <c r="I12" s="15">
        <f t="shared" si="0"/>
        <v>23.46666666666667</v>
      </c>
      <c r="J12" s="8" t="s">
        <v>15</v>
      </c>
      <c r="K12" s="8" t="s">
        <v>28</v>
      </c>
      <c r="L12" s="16">
        <v>19</v>
      </c>
    </row>
    <row r="13" spans="1:12" ht="19.5" customHeight="1">
      <c r="A13" s="20" t="s">
        <v>35</v>
      </c>
      <c r="B13" s="8" t="s">
        <v>36</v>
      </c>
      <c r="C13" s="9" t="s">
        <v>27</v>
      </c>
      <c r="D13" s="26"/>
      <c r="E13" s="10">
        <v>84</v>
      </c>
      <c r="F13" s="8">
        <v>92</v>
      </c>
      <c r="G13" s="8">
        <v>176</v>
      </c>
      <c r="H13" s="8"/>
      <c r="I13" s="15">
        <f t="shared" si="0"/>
        <v>23.46666666666667</v>
      </c>
      <c r="J13" s="8" t="s">
        <v>15</v>
      </c>
      <c r="K13" s="8" t="s">
        <v>28</v>
      </c>
      <c r="L13" s="16">
        <v>19</v>
      </c>
    </row>
    <row r="14" spans="1:12" ht="24" customHeight="1">
      <c r="A14" s="8" t="s">
        <v>37</v>
      </c>
      <c r="B14" s="8" t="s">
        <v>38</v>
      </c>
      <c r="C14" s="8" t="s">
        <v>39</v>
      </c>
      <c r="D14" s="23">
        <v>6</v>
      </c>
      <c r="E14" s="8">
        <v>92.2</v>
      </c>
      <c r="F14" s="8">
        <v>79.5</v>
      </c>
      <c r="G14" s="8">
        <v>171.7</v>
      </c>
      <c r="H14" s="8"/>
      <c r="I14" s="15">
        <f aca="true" t="shared" si="1" ref="I14:I34">(G14/3+H14)*0.4</f>
        <v>22.89333333333333</v>
      </c>
      <c r="J14" s="8" t="s">
        <v>40</v>
      </c>
      <c r="K14" s="8" t="s">
        <v>41</v>
      </c>
      <c r="L14" s="16">
        <v>19</v>
      </c>
    </row>
    <row r="15" spans="1:12" s="4" customFormat="1" ht="21" customHeight="1">
      <c r="A15" s="8" t="s">
        <v>42</v>
      </c>
      <c r="B15" s="8" t="s">
        <v>43</v>
      </c>
      <c r="C15" s="8" t="s">
        <v>39</v>
      </c>
      <c r="D15" s="24"/>
      <c r="E15" s="8">
        <v>83.3</v>
      </c>
      <c r="F15" s="8">
        <v>88</v>
      </c>
      <c r="G15" s="8">
        <v>171.3</v>
      </c>
      <c r="H15" s="8"/>
      <c r="I15" s="15">
        <f t="shared" si="1"/>
        <v>22.840000000000003</v>
      </c>
      <c r="J15" s="8" t="s">
        <v>40</v>
      </c>
      <c r="K15" s="8" t="s">
        <v>41</v>
      </c>
      <c r="L15" s="16">
        <v>20</v>
      </c>
    </row>
    <row r="16" spans="1:12" ht="24" customHeight="1">
      <c r="A16" s="8" t="s">
        <v>44</v>
      </c>
      <c r="B16" s="8" t="s">
        <v>45</v>
      </c>
      <c r="C16" s="8" t="s">
        <v>46</v>
      </c>
      <c r="D16" s="11">
        <v>2</v>
      </c>
      <c r="E16" s="8">
        <v>95.7</v>
      </c>
      <c r="F16" s="8">
        <v>45.5</v>
      </c>
      <c r="G16" s="8">
        <v>141.2</v>
      </c>
      <c r="H16" s="8"/>
      <c r="I16" s="15">
        <f t="shared" si="1"/>
        <v>18.826666666666664</v>
      </c>
      <c r="J16" s="8" t="s">
        <v>47</v>
      </c>
      <c r="K16" s="8" t="s">
        <v>48</v>
      </c>
      <c r="L16" s="16">
        <v>7</v>
      </c>
    </row>
    <row r="17" spans="1:12" ht="24.75" customHeight="1">
      <c r="A17" s="8" t="s">
        <v>49</v>
      </c>
      <c r="B17" s="8" t="s">
        <v>50</v>
      </c>
      <c r="C17" s="9" t="s">
        <v>51</v>
      </c>
      <c r="D17" s="23">
        <v>3</v>
      </c>
      <c r="E17" s="10">
        <v>96.9</v>
      </c>
      <c r="F17" s="8">
        <v>81.5</v>
      </c>
      <c r="G17" s="8">
        <v>178.4</v>
      </c>
      <c r="H17" s="8"/>
      <c r="I17" s="15">
        <f t="shared" si="1"/>
        <v>23.78666666666667</v>
      </c>
      <c r="J17" s="8" t="s">
        <v>47</v>
      </c>
      <c r="K17" s="8" t="s">
        <v>52</v>
      </c>
      <c r="L17" s="16">
        <v>10</v>
      </c>
    </row>
    <row r="18" spans="1:12" ht="22.5" customHeight="1">
      <c r="A18" s="8" t="s">
        <v>53</v>
      </c>
      <c r="B18" s="8" t="s">
        <v>54</v>
      </c>
      <c r="C18" s="9" t="s">
        <v>51</v>
      </c>
      <c r="D18" s="27"/>
      <c r="E18" s="10">
        <v>103.1</v>
      </c>
      <c r="F18" s="8">
        <v>74.5</v>
      </c>
      <c r="G18" s="8">
        <v>177.6</v>
      </c>
      <c r="H18" s="8"/>
      <c r="I18" s="15">
        <f t="shared" si="1"/>
        <v>23.68</v>
      </c>
      <c r="J18" s="8" t="s">
        <v>47</v>
      </c>
      <c r="K18" s="8" t="s">
        <v>52</v>
      </c>
      <c r="L18" s="16">
        <v>11</v>
      </c>
    </row>
    <row r="19" spans="1:13" ht="30" customHeight="1">
      <c r="A19" s="8" t="s">
        <v>55</v>
      </c>
      <c r="B19" s="8" t="s">
        <v>56</v>
      </c>
      <c r="C19" s="8" t="s">
        <v>51</v>
      </c>
      <c r="D19" s="24"/>
      <c r="E19" s="8">
        <v>97.7</v>
      </c>
      <c r="F19" s="8">
        <v>78</v>
      </c>
      <c r="G19" s="8">
        <v>175.7</v>
      </c>
      <c r="H19" s="8"/>
      <c r="I19" s="15">
        <f t="shared" si="1"/>
        <v>23.426666666666666</v>
      </c>
      <c r="J19" s="8" t="s">
        <v>47</v>
      </c>
      <c r="K19" s="8" t="s">
        <v>52</v>
      </c>
      <c r="L19" s="16">
        <v>12</v>
      </c>
      <c r="M19" s="4"/>
    </row>
    <row r="20" spans="1:12" ht="27" customHeight="1">
      <c r="A20" s="8" t="s">
        <v>57</v>
      </c>
      <c r="B20" s="8" t="s">
        <v>58</v>
      </c>
      <c r="C20" s="8" t="s">
        <v>59</v>
      </c>
      <c r="D20" s="23">
        <v>7</v>
      </c>
      <c r="E20" s="8">
        <v>80</v>
      </c>
      <c r="F20" s="8">
        <v>74</v>
      </c>
      <c r="G20" s="8">
        <v>154</v>
      </c>
      <c r="H20" s="8"/>
      <c r="I20" s="15">
        <f t="shared" si="1"/>
        <v>20.533333333333335</v>
      </c>
      <c r="J20" s="8" t="s">
        <v>60</v>
      </c>
      <c r="K20" s="8" t="s">
        <v>61</v>
      </c>
      <c r="L20" s="16">
        <v>22</v>
      </c>
    </row>
    <row r="21" spans="1:12" ht="27" customHeight="1">
      <c r="A21" s="8" t="s">
        <v>62</v>
      </c>
      <c r="B21" s="8" t="s">
        <v>63</v>
      </c>
      <c r="C21" s="8" t="s">
        <v>59</v>
      </c>
      <c r="D21" s="27"/>
      <c r="E21" s="8">
        <v>74.5</v>
      </c>
      <c r="F21" s="8">
        <v>79</v>
      </c>
      <c r="G21" s="8">
        <v>153.5</v>
      </c>
      <c r="H21" s="8"/>
      <c r="I21" s="15">
        <f t="shared" si="1"/>
        <v>20.46666666666667</v>
      </c>
      <c r="J21" s="8" t="s">
        <v>60</v>
      </c>
      <c r="K21" s="8" t="s">
        <v>61</v>
      </c>
      <c r="L21" s="16">
        <v>23</v>
      </c>
    </row>
    <row r="22" spans="1:12" ht="27" customHeight="1">
      <c r="A22" s="8" t="s">
        <v>64</v>
      </c>
      <c r="B22" s="8" t="s">
        <v>65</v>
      </c>
      <c r="C22" s="8" t="s">
        <v>59</v>
      </c>
      <c r="D22" s="24"/>
      <c r="E22" s="8">
        <v>68.5</v>
      </c>
      <c r="F22" s="8">
        <v>85</v>
      </c>
      <c r="G22" s="8">
        <v>153.5</v>
      </c>
      <c r="H22" s="8"/>
      <c r="I22" s="15">
        <f t="shared" si="1"/>
        <v>20.46666666666667</v>
      </c>
      <c r="J22" s="8" t="s">
        <v>60</v>
      </c>
      <c r="K22" s="8" t="s">
        <v>61</v>
      </c>
      <c r="L22" s="16">
        <v>23</v>
      </c>
    </row>
    <row r="23" spans="1:12" ht="21" customHeight="1">
      <c r="A23" s="12" t="s">
        <v>66</v>
      </c>
      <c r="B23" s="12" t="s">
        <v>67</v>
      </c>
      <c r="C23" s="12" t="s">
        <v>68</v>
      </c>
      <c r="D23" s="13">
        <v>7</v>
      </c>
      <c r="E23" s="12">
        <v>82.5</v>
      </c>
      <c r="F23" s="12">
        <v>72</v>
      </c>
      <c r="G23" s="12">
        <v>154.5</v>
      </c>
      <c r="H23" s="12"/>
      <c r="I23" s="17">
        <f t="shared" si="1"/>
        <v>20.6</v>
      </c>
      <c r="J23" s="12" t="s">
        <v>60</v>
      </c>
      <c r="K23" s="12" t="s">
        <v>69</v>
      </c>
      <c r="L23" s="18">
        <v>22</v>
      </c>
    </row>
    <row r="24" spans="1:12" ht="24" customHeight="1">
      <c r="A24" s="8" t="s">
        <v>70</v>
      </c>
      <c r="B24" s="8" t="s">
        <v>71</v>
      </c>
      <c r="C24" s="9" t="s">
        <v>72</v>
      </c>
      <c r="D24" s="23">
        <v>6</v>
      </c>
      <c r="E24" s="10">
        <v>90.5</v>
      </c>
      <c r="F24" s="8">
        <v>63</v>
      </c>
      <c r="G24" s="8">
        <v>153.5</v>
      </c>
      <c r="H24" s="8"/>
      <c r="I24" s="15">
        <f t="shared" si="1"/>
        <v>20.46666666666667</v>
      </c>
      <c r="J24" s="8" t="s">
        <v>60</v>
      </c>
      <c r="K24" s="8" t="s">
        <v>73</v>
      </c>
      <c r="L24" s="16">
        <v>19</v>
      </c>
    </row>
    <row r="25" spans="1:12" ht="24" customHeight="1">
      <c r="A25" s="8" t="s">
        <v>74</v>
      </c>
      <c r="B25" s="8" t="s">
        <v>75</v>
      </c>
      <c r="C25" s="9" t="s">
        <v>72</v>
      </c>
      <c r="D25" s="24"/>
      <c r="E25" s="10">
        <v>88</v>
      </c>
      <c r="F25" s="8">
        <v>65.5</v>
      </c>
      <c r="G25" s="8">
        <v>153.5</v>
      </c>
      <c r="H25" s="8"/>
      <c r="I25" s="15">
        <f t="shared" si="1"/>
        <v>20.46666666666667</v>
      </c>
      <c r="J25" s="8" t="s">
        <v>60</v>
      </c>
      <c r="K25" s="8" t="s">
        <v>73</v>
      </c>
      <c r="L25" s="16">
        <v>19</v>
      </c>
    </row>
    <row r="26" spans="1:12" ht="18.75" customHeight="1">
      <c r="A26" s="12" t="s">
        <v>76</v>
      </c>
      <c r="B26" s="12" t="s">
        <v>77</v>
      </c>
      <c r="C26" s="12" t="s">
        <v>78</v>
      </c>
      <c r="D26" s="13">
        <v>1</v>
      </c>
      <c r="E26" s="12">
        <v>90.6</v>
      </c>
      <c r="F26" s="12">
        <v>78.5</v>
      </c>
      <c r="G26" s="12">
        <v>169.1</v>
      </c>
      <c r="H26" s="12"/>
      <c r="I26" s="17">
        <f t="shared" si="1"/>
        <v>22.546666666666667</v>
      </c>
      <c r="J26" s="12" t="s">
        <v>79</v>
      </c>
      <c r="K26" s="12" t="s">
        <v>80</v>
      </c>
      <c r="L26" s="18">
        <v>4</v>
      </c>
    </row>
    <row r="27" spans="1:12" ht="30" customHeight="1">
      <c r="A27" s="8" t="s">
        <v>81</v>
      </c>
      <c r="B27" s="8" t="s">
        <v>82</v>
      </c>
      <c r="C27" s="8" t="s">
        <v>83</v>
      </c>
      <c r="D27" s="11">
        <v>1</v>
      </c>
      <c r="E27" s="8">
        <v>87.5</v>
      </c>
      <c r="F27" s="8">
        <v>74</v>
      </c>
      <c r="G27" s="8">
        <v>161.5</v>
      </c>
      <c r="H27" s="8">
        <v>5</v>
      </c>
      <c r="I27" s="15">
        <f t="shared" si="1"/>
        <v>23.533333333333335</v>
      </c>
      <c r="J27" s="8" t="s">
        <v>84</v>
      </c>
      <c r="K27" s="8" t="s">
        <v>85</v>
      </c>
      <c r="L27" s="16">
        <v>4</v>
      </c>
    </row>
    <row r="28" spans="1:12" ht="30" customHeight="1">
      <c r="A28" s="8" t="s">
        <v>86</v>
      </c>
      <c r="B28" s="8" t="s">
        <v>87</v>
      </c>
      <c r="C28" s="8" t="s">
        <v>88</v>
      </c>
      <c r="D28" s="11">
        <v>1</v>
      </c>
      <c r="E28" s="8">
        <v>106.5</v>
      </c>
      <c r="F28" s="8">
        <v>93.5</v>
      </c>
      <c r="G28" s="8">
        <v>200</v>
      </c>
      <c r="H28" s="8"/>
      <c r="I28" s="15">
        <f t="shared" si="1"/>
        <v>26.66666666666667</v>
      </c>
      <c r="J28" s="8" t="s">
        <v>89</v>
      </c>
      <c r="K28" s="8" t="s">
        <v>90</v>
      </c>
      <c r="L28" s="16">
        <v>4</v>
      </c>
    </row>
    <row r="29" spans="1:12" s="5" customFormat="1" ht="30" customHeight="1">
      <c r="A29" s="20" t="s">
        <v>91</v>
      </c>
      <c r="B29" s="8" t="s">
        <v>92</v>
      </c>
      <c r="C29" s="8" t="s">
        <v>93</v>
      </c>
      <c r="D29" s="11">
        <v>1</v>
      </c>
      <c r="E29" s="8">
        <v>95</v>
      </c>
      <c r="F29" s="8">
        <v>103.5</v>
      </c>
      <c r="G29" s="8">
        <v>198.5</v>
      </c>
      <c r="H29" s="11"/>
      <c r="I29" s="15">
        <f t="shared" si="1"/>
        <v>26.46666666666667</v>
      </c>
      <c r="J29" s="8" t="s">
        <v>94</v>
      </c>
      <c r="K29" s="19" t="s">
        <v>85</v>
      </c>
      <c r="L29" s="16">
        <v>4</v>
      </c>
    </row>
    <row r="30" spans="1:12" ht="22.5" customHeight="1">
      <c r="A30" s="12" t="s">
        <v>95</v>
      </c>
      <c r="B30" s="12" t="s">
        <v>96</v>
      </c>
      <c r="C30" s="12" t="s">
        <v>97</v>
      </c>
      <c r="D30" s="11">
        <v>2</v>
      </c>
      <c r="E30" s="12">
        <v>80.2</v>
      </c>
      <c r="F30" s="12">
        <v>83</v>
      </c>
      <c r="G30" s="12">
        <v>163.2</v>
      </c>
      <c r="H30" s="12"/>
      <c r="I30" s="17">
        <f t="shared" si="1"/>
        <v>21.76</v>
      </c>
      <c r="J30" s="12" t="s">
        <v>98</v>
      </c>
      <c r="K30" s="12" t="s">
        <v>99</v>
      </c>
      <c r="L30" s="16">
        <v>7</v>
      </c>
    </row>
    <row r="31" spans="1:12" ht="27" customHeight="1">
      <c r="A31" s="20" t="s">
        <v>100</v>
      </c>
      <c r="B31" s="14" t="s">
        <v>101</v>
      </c>
      <c r="C31" s="20" t="s">
        <v>102</v>
      </c>
      <c r="D31" s="23">
        <v>1</v>
      </c>
      <c r="E31" s="8">
        <v>83.5</v>
      </c>
      <c r="F31" s="8">
        <v>39.2</v>
      </c>
      <c r="G31" s="8">
        <v>122.7</v>
      </c>
      <c r="H31" s="8"/>
      <c r="I31" s="15">
        <f t="shared" si="1"/>
        <v>16.36</v>
      </c>
      <c r="J31" s="8" t="s">
        <v>103</v>
      </c>
      <c r="K31" s="8" t="s">
        <v>104</v>
      </c>
      <c r="L31" s="16">
        <v>4</v>
      </c>
    </row>
    <row r="32" spans="1:12" ht="24" customHeight="1">
      <c r="A32" s="8" t="s">
        <v>105</v>
      </c>
      <c r="B32" s="8" t="s">
        <v>106</v>
      </c>
      <c r="C32" s="8" t="s">
        <v>102</v>
      </c>
      <c r="D32" s="24"/>
      <c r="E32" s="8">
        <v>65</v>
      </c>
      <c r="F32" s="8">
        <v>51.9</v>
      </c>
      <c r="G32" s="8">
        <v>116.9</v>
      </c>
      <c r="H32" s="8"/>
      <c r="I32" s="15">
        <f t="shared" si="1"/>
        <v>15.586666666666668</v>
      </c>
      <c r="J32" s="8" t="s">
        <v>103</v>
      </c>
      <c r="K32" s="8" t="s">
        <v>104</v>
      </c>
      <c r="L32" s="16">
        <v>5</v>
      </c>
    </row>
    <row r="33" spans="1:12" ht="30" customHeight="1">
      <c r="A33" s="8" t="s">
        <v>107</v>
      </c>
      <c r="B33" s="8" t="s">
        <v>108</v>
      </c>
      <c r="C33" s="8" t="s">
        <v>109</v>
      </c>
      <c r="D33" s="11">
        <v>1</v>
      </c>
      <c r="E33" s="8">
        <v>82</v>
      </c>
      <c r="F33" s="8">
        <v>76.5</v>
      </c>
      <c r="G33" s="8">
        <v>158.5</v>
      </c>
      <c r="H33" s="8"/>
      <c r="I33" s="15">
        <f t="shared" si="1"/>
        <v>21.133333333333336</v>
      </c>
      <c r="J33" s="8" t="s">
        <v>110</v>
      </c>
      <c r="K33" s="8" t="s">
        <v>111</v>
      </c>
      <c r="L33" s="16">
        <v>4</v>
      </c>
    </row>
    <row r="34" spans="1:12" ht="30" customHeight="1">
      <c r="A34" s="8" t="s">
        <v>112</v>
      </c>
      <c r="B34" s="8" t="s">
        <v>113</v>
      </c>
      <c r="C34" s="8" t="s">
        <v>114</v>
      </c>
      <c r="D34" s="11">
        <v>1</v>
      </c>
      <c r="E34" s="8">
        <v>54.5</v>
      </c>
      <c r="F34" s="8">
        <v>72</v>
      </c>
      <c r="G34" s="8">
        <v>126.5</v>
      </c>
      <c r="H34" s="8"/>
      <c r="I34" s="15">
        <f t="shared" si="1"/>
        <v>16.866666666666667</v>
      </c>
      <c r="J34" s="8" t="s">
        <v>115</v>
      </c>
      <c r="K34" s="8" t="s">
        <v>116</v>
      </c>
      <c r="L34" s="16">
        <v>4</v>
      </c>
    </row>
  </sheetData>
  <sheetProtection/>
  <mergeCells count="8">
    <mergeCell ref="D24:D25"/>
    <mergeCell ref="D31:D32"/>
    <mergeCell ref="A2:L2"/>
    <mergeCell ref="D4:D8"/>
    <mergeCell ref="D9:D13"/>
    <mergeCell ref="D14:D15"/>
    <mergeCell ref="D17:D19"/>
    <mergeCell ref="D20:D22"/>
  </mergeCells>
  <printOptions horizontalCentered="1"/>
  <pageMargins left="0.43000000000000005" right="0.31" top="0.59" bottom="0.59" header="0.5" footer="0.5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541</cp:lastModifiedBy>
  <dcterms:created xsi:type="dcterms:W3CDTF">2019-06-19T01:00:00Z</dcterms:created>
  <dcterms:modified xsi:type="dcterms:W3CDTF">2019-06-29T13:44:33Z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