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s>
  <definedNames/>
  <calcPr fullCalcOnLoad="1"/>
</workbook>
</file>

<file path=xl/sharedStrings.xml><?xml version="1.0" encoding="utf-8"?>
<sst xmlns="http://schemas.openxmlformats.org/spreadsheetml/2006/main" count="1253" uniqueCount="565">
  <si>
    <t>2019年度面向优秀社区工作者定向招聘事业编制人员职位及要求表</t>
  </si>
  <si>
    <t>序号</t>
  </si>
  <si>
    <t>单位
名称</t>
  </si>
  <si>
    <t>用人
部门</t>
  </si>
  <si>
    <t>招聘职位</t>
  </si>
  <si>
    <t>职位
简介</t>
  </si>
  <si>
    <t>岗位类别</t>
  </si>
  <si>
    <t>拟聘岗位等级</t>
  </si>
  <si>
    <t>招聘人数</t>
  </si>
  <si>
    <t>学历
要求</t>
  </si>
  <si>
    <t>学位要求</t>
  </si>
  <si>
    <t>专业
要求</t>
  </si>
  <si>
    <t>年龄</t>
  </si>
  <si>
    <t>政治面貌</t>
  </si>
  <si>
    <t>其它条件</t>
  </si>
  <si>
    <t>联系人、联系电话及邮箱</t>
  </si>
  <si>
    <t>报名时间</t>
  </si>
  <si>
    <t>报名方式</t>
  </si>
  <si>
    <t>备注</t>
  </si>
  <si>
    <t>管理</t>
  </si>
  <si>
    <t>专技</t>
  </si>
  <si>
    <t>党群服务中心</t>
  </si>
  <si>
    <t>科员</t>
  </si>
  <si>
    <t>大专及以上</t>
  </si>
  <si>
    <t>中共党员</t>
  </si>
  <si>
    <t>现场报名</t>
  </si>
  <si>
    <t>广安门内街道办事处</t>
  </si>
  <si>
    <t>市民服务中心</t>
  </si>
  <si>
    <t>管理岗</t>
  </si>
  <si>
    <t>承接政府部门为社区群众和单位提供的各类政务服务、劳动和社会保障及居家养老服务；负责失业、退休、工伤人员的管理与服务；协助落实优抚、低保、保障性住房、社会救助等工作；综合管理办事大厅各项事务；组织社区开展各类文体活动。</t>
  </si>
  <si>
    <t>03法学类，1204公共管理类，1202工商管理类，0204经济与贸易类</t>
  </si>
  <si>
    <t>1、历年考核结果不得有合格以下等次；2、6年（含）以上社区工作者从业经历；3、中共党员优先；4、社区副职及以上；5、大专学历要求全日制</t>
  </si>
  <si>
    <t>王玲玲83172743</t>
  </si>
  <si>
    <t>北京市西城区长椿街感化胡同三号院12号楼3003房间</t>
  </si>
  <si>
    <t>椿树街道办事处</t>
  </si>
  <si>
    <t>内勤岗</t>
  </si>
  <si>
    <t>负责党员信息系统维护和统计、党员教育及活动开展等工作</t>
  </si>
  <si>
    <t>0301法学类，0303社会学类，0809计算机类，1201管理科学与工程类，1204公共管理类</t>
  </si>
  <si>
    <t>1、历年考核结果不得有合格以下等次</t>
  </si>
  <si>
    <t>汪晓俊63103592</t>
  </si>
  <si>
    <t>西城区椿树园11号楼甲1号椿树街道办事处党群办212房间</t>
  </si>
  <si>
    <t>广安门外街道办事处</t>
  </si>
  <si>
    <t>综合窗口服务岗</t>
  </si>
  <si>
    <t>负责开展政府部门为社区群众和单位提供的各类政务服务、劳动和社会保障等服务工作。</t>
  </si>
  <si>
    <t>取得相应学历学位证书</t>
  </si>
  <si>
    <t>工商管理类，公共管理类，计算机类</t>
  </si>
  <si>
    <t>1、历年考核结果不得有合格以下等次；2、具有助理社工师以上职业资格</t>
  </si>
  <si>
    <t>陈红、王浩民63318227</t>
  </si>
  <si>
    <t>北京市西城区广安门车站西街17号11号楼329房间</t>
  </si>
  <si>
    <t>天桥街道办事处</t>
  </si>
  <si>
    <t>就业服务岗</t>
  </si>
  <si>
    <t>开展辖区就业工作，做好就业培训和招聘</t>
  </si>
  <si>
    <t>法学、社会学、社会工作、公共事业管理、行政管理、经济管理</t>
  </si>
  <si>
    <t>1、历年考核结果不得有合格以下等次；2、6年（含）以上社区工作者从业经历；3、社区副职及以上；4、从事社区工作期间获得过与工作相关奖励</t>
  </si>
  <si>
    <t>武萍83366030</t>
  </si>
  <si>
    <t>北京市西城区北纬路9号503房间</t>
  </si>
  <si>
    <t>白纸坊街道办事处</t>
  </si>
  <si>
    <t>党群服务中心</t>
  </si>
  <si>
    <t>党群工作服务岗</t>
  </si>
  <si>
    <t>承担辖区基层党组织和群团组织相关事务工作</t>
  </si>
  <si>
    <t>科员</t>
  </si>
  <si>
    <t>大专及以上</t>
  </si>
  <si>
    <t>中共党员</t>
  </si>
  <si>
    <t>王亚奇83511927</t>
  </si>
  <si>
    <t>现场报名</t>
  </si>
  <si>
    <t>北京市西城区樱桃二条8号白纸坊街道办事处313房间</t>
  </si>
  <si>
    <t>朝阳区朝外街道办事处</t>
  </si>
  <si>
    <t>市民诉求处置中心</t>
  </si>
  <si>
    <t>综合管理</t>
  </si>
  <si>
    <t>负责各类政府热线、网格化服务管理信息平台相关工作；配合办理、应对应急突发事件等相关工作；负责城市管理、综合治理等相关工作。</t>
  </si>
  <si>
    <t>九级</t>
  </si>
  <si>
    <t>大专及以上</t>
  </si>
  <si>
    <t>不限</t>
  </si>
  <si>
    <t>公共管理类、社会学类、法学类、中国语言文学类、计算机类</t>
  </si>
  <si>
    <t>45周岁及以下</t>
  </si>
  <si>
    <t>中共党员</t>
  </si>
  <si>
    <t>专业要求中法学类为教育部普通高校专业目录中0301二级学科门类。</t>
  </si>
  <si>
    <t>张泽华、85613597（13691079528）、1591418188@qq.com</t>
  </si>
  <si>
    <t>自公告发布之日起7个工作日</t>
  </si>
  <si>
    <t>网上报名</t>
  </si>
  <si>
    <t>登陆北京市朝阳区政府网站（选择部门：区人力资源社会保障局，进入后选择考生报名管理系统，网址：http://203.86.54.77/SignUp/SysIndex.aspx）</t>
  </si>
  <si>
    <t>聘用后，进入报考的事业单位工作</t>
  </si>
  <si>
    <t>朝阳区大屯街道办事处</t>
  </si>
  <si>
    <t>市民活动中心</t>
  </si>
  <si>
    <t>区域化党建</t>
  </si>
  <si>
    <t>协助开展区域化党建、流动党员教育管理、社会组织培育等工作。</t>
  </si>
  <si>
    <t>管理</t>
  </si>
  <si>
    <t>九级</t>
  </si>
  <si>
    <t>不限</t>
  </si>
  <si>
    <t>45周岁及以下</t>
  </si>
  <si>
    <t>无</t>
  </si>
  <si>
    <t>王隽清（64917173）   邮箱：1661328017@qq.com</t>
  </si>
  <si>
    <t>朝阳区酒仙桥街道办事处</t>
  </si>
  <si>
    <t>社会学类、法学类、工商管理类、公共管理类</t>
  </si>
  <si>
    <t>潘辰64309021（zuzhike64309020@sina.com）</t>
  </si>
  <si>
    <t>朝阳区六里屯街道办事处</t>
  </si>
  <si>
    <t>市民诉求处置中心</t>
  </si>
  <si>
    <t>综合管理</t>
  </si>
  <si>
    <t>无</t>
  </si>
  <si>
    <t>于丹丹
65924502
liulitunzzk@163.com</t>
  </si>
  <si>
    <t>朝阳区双井街道办事处</t>
  </si>
  <si>
    <t>城市管理</t>
  </si>
  <si>
    <t>社会学、管理学类</t>
  </si>
  <si>
    <t>王烁
67761740
email：30709985@qq.com</t>
  </si>
  <si>
    <t>便民服务中心</t>
  </si>
  <si>
    <t>45周岁以下</t>
  </si>
  <si>
    <t>市民活动中心（党群服务中心）</t>
  </si>
  <si>
    <t>负责党组织服务群众项目、区域化党建</t>
  </si>
  <si>
    <t>取得相应学位</t>
  </si>
  <si>
    <t>海淀区学院南路47号506室</t>
  </si>
  <si>
    <t>便民服务中心（退役军人服务站）</t>
  </si>
  <si>
    <t>负责退役军人服务工作</t>
  </si>
  <si>
    <t>综合管理岗</t>
  </si>
  <si>
    <t>财务管理、会计等相关工作</t>
  </si>
  <si>
    <t>会计学、财务管理、审计学、财政学类</t>
  </si>
  <si>
    <t>现场报名</t>
  </si>
  <si>
    <t>海淀区黄庄小区818楼中关村街道办事处511室</t>
  </si>
  <si>
    <t>综合管理等相关工作</t>
  </si>
  <si>
    <t>本科及以上</t>
  </si>
  <si>
    <t>便民服务中心</t>
  </si>
  <si>
    <t>窗口服务</t>
  </si>
  <si>
    <t>管理</t>
  </si>
  <si>
    <t>45周岁以下</t>
  </si>
  <si>
    <t>不限</t>
  </si>
  <si>
    <t>无</t>
  </si>
  <si>
    <t>海淀区羊坊店路11号中车大厦925室</t>
  </si>
  <si>
    <t>所属区</t>
  </si>
  <si>
    <t>东城区</t>
  </si>
  <si>
    <t>西城区</t>
  </si>
  <si>
    <t>朝阳区</t>
  </si>
  <si>
    <t>海淀区</t>
  </si>
  <si>
    <t>办公室</t>
  </si>
  <si>
    <t>45岁以及下</t>
  </si>
  <si>
    <t xml:space="preserve">丰台区西三环中路38号301室 </t>
  </si>
  <si>
    <t>报名时请携带报名推荐表、身份证、户口本、学历等相关材料</t>
  </si>
  <si>
    <t>丰台区北宫国家森林公园</t>
  </si>
  <si>
    <t>宣传岗</t>
  </si>
  <si>
    <t>负责网络、设备维护、媒体设计工作</t>
  </si>
  <si>
    <t>计算机网络技术专业、计算机系统与维护专业, 电子与计算机工程专业</t>
  </si>
  <si>
    <t>周颖83063240邮箱：419783491@qq.com</t>
  </si>
  <si>
    <t>丰台区儿童福利院</t>
  </si>
  <si>
    <t>服务岗位</t>
  </si>
  <si>
    <t>负责儿福院儿童服务工作</t>
  </si>
  <si>
    <t xml:space="preserve">管理   </t>
  </si>
  <si>
    <t>汉语言文学专业、社会工作专业</t>
  </si>
  <si>
    <t>统招统分全日制大专及以上学历</t>
  </si>
  <si>
    <t>李宾斯 63258351fmzrsdb@126.com</t>
  </si>
  <si>
    <t>西站南路168号12层会议室</t>
  </si>
  <si>
    <t>报名时请携带报名推荐表、身份证、户口本、学历、党员证明等相关材料</t>
  </si>
  <si>
    <t>丰台区南苑街道办事处便民服务中心（退役军人服务站）</t>
  </si>
  <si>
    <t>负责便民服务中心日常业务</t>
  </si>
  <si>
    <t>计算机科学与技术专业、软件工程专业、劳动与社会保障专业、会计学专业、财务管理专业、土木类</t>
  </si>
  <si>
    <t>统招统分全日制大学专科及以上学历</t>
  </si>
  <si>
    <t>邢永欢67984757
nyjdzzb@126.com</t>
  </si>
  <si>
    <t xml:space="preserve">丰台区南苑西路5号南苑街道办事处（南苑公园西门北侧）地下室第七会议室
</t>
  </si>
  <si>
    <t>北京市丰台区右安门社区卫生服务中心</t>
  </si>
  <si>
    <t>公共卫生部</t>
  </si>
  <si>
    <t>社会工作者</t>
  </si>
  <si>
    <t xml:space="preserve">负责健康宣教及心理咨询，门诊导诊工作
</t>
  </si>
  <si>
    <t>1</t>
  </si>
  <si>
    <t>心理咨询专业、社会工作专业</t>
  </si>
  <si>
    <t>丰台区西安街3号413室</t>
  </si>
  <si>
    <t>丰台区林业工作站</t>
  </si>
  <si>
    <t>办公室</t>
  </si>
  <si>
    <t>综合管理岗</t>
  </si>
  <si>
    <t>负责工程档案、人事档案管理及办公室文秘工作</t>
  </si>
  <si>
    <t>文秘专业、人力资源管理专业、秘书学专业</t>
  </si>
  <si>
    <t>45岁以及下</t>
  </si>
  <si>
    <t>周颖83063240
邮箱：419783491@qq.com</t>
  </si>
  <si>
    <t xml:space="preserve">丰台区西三环中路38号301室 </t>
  </si>
  <si>
    <t>报名时请携带报名推荐表、身份证、户口本、学历等相关材料</t>
  </si>
  <si>
    <t>丰台区</t>
  </si>
  <si>
    <t>八角街道</t>
  </si>
  <si>
    <t>市民活动中心</t>
  </si>
  <si>
    <t>综合管理岗</t>
  </si>
  <si>
    <t>社区服务、党群文体活动组织以及活动场所管理</t>
  </si>
  <si>
    <t>科员</t>
  </si>
  <si>
    <t>45周岁以下</t>
  </si>
  <si>
    <t>熟悉党务工作</t>
  </si>
  <si>
    <t>赵莉68820151;bjzzrsk@126.com</t>
  </si>
  <si>
    <t>古城街道</t>
  </si>
  <si>
    <t>市民服务中心</t>
  </si>
  <si>
    <t>负责日常市民服务相应工作</t>
  </si>
  <si>
    <t>社会学、管理学</t>
  </si>
  <si>
    <t>冯婧68873850;190665043@qq.com</t>
  </si>
  <si>
    <t>老山街道</t>
  </si>
  <si>
    <t>市民服务中心日常业务</t>
  </si>
  <si>
    <t>张攀 88970364；84071514@qq.com</t>
  </si>
  <si>
    <t>八宝山街道</t>
  </si>
  <si>
    <t>负责办公室综合管理等工作（党群活动）</t>
  </si>
  <si>
    <t>03法学类、05文学类、12管理学类</t>
  </si>
  <si>
    <t>许晓桐88681156;2018654707@qq.com</t>
  </si>
  <si>
    <t>财会岗</t>
  </si>
  <si>
    <t>负责日常财务工作</t>
  </si>
  <si>
    <t>财会相关专业</t>
  </si>
  <si>
    <t>赵晶晶
88991296；
2523260877@qq.com</t>
  </si>
  <si>
    <t>石景山区</t>
  </si>
  <si>
    <t>石景山区八角北路甲36号南三楼党群工作办公室6室。</t>
  </si>
  <si>
    <t>石景山区古城路6号304办公室</t>
  </si>
  <si>
    <t>石景山区老山南路18号313办公室</t>
  </si>
  <si>
    <t>石景山区鲁谷东街18号413办公室</t>
  </si>
  <si>
    <t>广宁街道</t>
  </si>
  <si>
    <t>石景山区广宁村新立街4号407办公室</t>
  </si>
  <si>
    <t>东辛房街道办事处</t>
  </si>
  <si>
    <t>会计岗</t>
  </si>
  <si>
    <t>负责部门财务收支审核、年度财务报表、统计；固定资产财务管理等工作。</t>
  </si>
  <si>
    <t>网络报名</t>
  </si>
  <si>
    <t>北京市门头沟区东辛房街道市民诉求处置中心（北京市门头沟区东辛房街道综治中心）</t>
  </si>
  <si>
    <t>大峪街道办事处</t>
  </si>
  <si>
    <t>北京市门头沟区大峪街道市民活动中心</t>
  </si>
  <si>
    <t>负责区域化党建的日常组织、协调、联络、服务工作；指导基层党群文化活动。</t>
  </si>
  <si>
    <t>张老师
69828331
dyjdzzb@126.com</t>
  </si>
  <si>
    <t>北京市门头沟区大台街道市民活动中心</t>
  </si>
  <si>
    <t>负责市民活动中心各项活动的统筹管理，负责信息、文秘等工作</t>
  </si>
  <si>
    <t>社会学类（0303）、管理学门类（12）</t>
  </si>
  <si>
    <t>北京市门头沟区大台街道市民诉求处置中心</t>
  </si>
  <si>
    <t>负责市民诉求处置中心日常组织、协调与服务工作，负责12345市民热线的转办、协调等工作</t>
  </si>
  <si>
    <t>北京市门头沟区人民政府城子街道办事处</t>
  </si>
  <si>
    <t>北京市门头沟区城子街道市民活动中心（北京市门头沟区城子街道党群活动中心）</t>
  </si>
  <si>
    <t>管理岗</t>
  </si>
  <si>
    <t>负责党群活动中心日常工作</t>
  </si>
  <si>
    <t>门头沟区</t>
  </si>
  <si>
    <t>房山区委社会工委区民政局</t>
  </si>
  <si>
    <t>社会捐助接收工作中心</t>
  </si>
  <si>
    <t>综合服务</t>
  </si>
  <si>
    <t>本科</t>
  </si>
  <si>
    <t>法律、人力资源管理</t>
  </si>
  <si>
    <t>45岁以下</t>
  </si>
  <si>
    <t>预备党员或中共党员</t>
  </si>
  <si>
    <t>2019年7月2日至3日下午5点前</t>
  </si>
  <si>
    <t>http://www.fsrsks.com/</t>
  </si>
  <si>
    <t>房山区燕山办事处</t>
  </si>
  <si>
    <t>燕山行政事业经贸审计所</t>
  </si>
  <si>
    <t>审计</t>
  </si>
  <si>
    <t>对地区所属单位有计划的定期进行审计，对国有企业纳税、使用财政资金的情况进行审计监督</t>
  </si>
  <si>
    <t>财务管理、会计学、审计学</t>
  </si>
  <si>
    <t>45岁以下</t>
  </si>
  <si>
    <t>本科要求全日制统招学历；硕士及以上要求统招学历</t>
  </si>
  <si>
    <t>玉晓红
81333635</t>
  </si>
  <si>
    <t>房山区长沟镇人民政府</t>
  </si>
  <si>
    <t>长沟泉水国家湿地公园服务中心</t>
  </si>
  <si>
    <t>文字编辑</t>
  </si>
  <si>
    <t>负责相关文字编辑、公文写作等方面工作</t>
  </si>
  <si>
    <t>汉语言文学、秘书学、工商管理、行政管理</t>
  </si>
  <si>
    <t>张梦凡
 61361846 chgzzb310@163.com</t>
  </si>
  <si>
    <t>房山区窦店镇人民政府</t>
  </si>
  <si>
    <t>文化体育服务中心（社区服务中心）</t>
  </si>
  <si>
    <t>文体活动管理</t>
  </si>
  <si>
    <t>负责策划组织参加社区文体活动等工作</t>
  </si>
  <si>
    <t xml:space="preserve">具有机动车驾驶证 </t>
  </si>
  <si>
    <t>崔雪婷69391781
ddzrsk1781@163.com</t>
  </si>
  <si>
    <t>http://www.fsrsks.com/</t>
  </si>
  <si>
    <t>房山区蒲洼自然保护区管理处</t>
  </si>
  <si>
    <t>蒲洼自然保护区管理处</t>
  </si>
  <si>
    <t>负责保护区机要、档案、信息、调研、材料等工作</t>
  </si>
  <si>
    <t>行政管理</t>
  </si>
  <si>
    <t>具有机动车驾驶证；具有三年以上乡镇工作经历</t>
  </si>
  <si>
    <t>邢蓉
61371602
pwxzzb@163.com</t>
  </si>
  <si>
    <t>环境资源保护</t>
  </si>
  <si>
    <t>负责保护区自然环境、植物保护等工作</t>
  </si>
  <si>
    <t>农学、林学类专业</t>
  </si>
  <si>
    <t>具有机动车驾驶证</t>
  </si>
  <si>
    <t>负责协助落实促进本区慈善事业发展的政策、规划、法规等，负责协助对本区慈善工作的宣传、教育、培训及交流合作</t>
  </si>
  <si>
    <t>九级</t>
  </si>
  <si>
    <t>45岁以下</t>
  </si>
  <si>
    <t>王蕊69370215
mzrsk@bjfsh.gov.cn</t>
  </si>
  <si>
    <t>2019年7月2日至3日下午5点前</t>
  </si>
  <si>
    <t>房山区</t>
  </si>
  <si>
    <t>党群活动工作岗位</t>
  </si>
  <si>
    <t>负责党群文体活动的组织策划和相关文字工作</t>
  </si>
  <si>
    <t>北京市通州区中仓街道办事处</t>
  </si>
  <si>
    <t>诉求处置员</t>
  </si>
  <si>
    <t>市民诉求处置相关工作</t>
  </si>
  <si>
    <t>工商管理类、经济学类</t>
  </si>
  <si>
    <t>获得区级以上奖励者优先</t>
  </si>
  <si>
    <t>马老师80886695</t>
  </si>
  <si>
    <t>北京市通州区中仓小区14号楼4层405</t>
  </si>
  <si>
    <t>北京市通州区北苑街道办事处</t>
  </si>
  <si>
    <t>北京市通州区北苑街道办事处便民服务中心</t>
  </si>
  <si>
    <t>综合事务</t>
  </si>
  <si>
    <t>从事综合事务管理等工作</t>
  </si>
  <si>
    <t>计算机类、工商管理类、机械类</t>
  </si>
  <si>
    <t>赵老师69553039</t>
  </si>
  <si>
    <t>北京市通州区新仓路33号三楼318</t>
  </si>
  <si>
    <t>北京市通州区潞源街道办事处</t>
  </si>
  <si>
    <t>北京市通州区潞源街道办事处便民服务中心</t>
  </si>
  <si>
    <t>社会保障</t>
  </si>
  <si>
    <t>负责养老助残、社会保障等便民工作</t>
  </si>
  <si>
    <t>甄老师 89538280</t>
  </si>
  <si>
    <t>北京市通州区胡各庄大街15号1号楼301</t>
  </si>
  <si>
    <t>北京市通州区新华街道办事处</t>
  </si>
  <si>
    <t>北京市通州区新华街道办事处党群活动中心</t>
  </si>
  <si>
    <t>党群文体活动组织以及活动场所管理等</t>
  </si>
  <si>
    <t>公共管理类、工商管理类</t>
  </si>
  <si>
    <t>孙老师
69553850</t>
  </si>
  <si>
    <t>北京市通州区吉祥园17号三层312室</t>
  </si>
  <si>
    <t>北京市通州区玉桥街道办事处</t>
  </si>
  <si>
    <t>北京市通州区玉桥街道办事处市民活动中心</t>
  </si>
  <si>
    <t>社会学类、马克思主义理论类、中国语言文学类、历史学类</t>
  </si>
  <si>
    <t>楚老师
81585860</t>
  </si>
  <si>
    <t>北京市通州区玉桥北里41号楼320室</t>
  </si>
  <si>
    <t>通州区</t>
  </si>
  <si>
    <t>北京市通州区中仓街道办事处市民诉求处置中心</t>
  </si>
  <si>
    <t>顺义区水务局</t>
  </si>
  <si>
    <t>张镇水务所</t>
  </si>
  <si>
    <t>负责办公室档案整理和报表统计等工作</t>
  </si>
  <si>
    <t>联系人：张冲
联系电话：69441379
邮箱：zjk1379@163.com</t>
  </si>
  <si>
    <t>顺义区人力资源和社会保障局（顺义区仓上街16号）三层会议室</t>
  </si>
  <si>
    <t>顺义区园林绿化局</t>
  </si>
  <si>
    <t>顺义区园林绿化局北大沟林场</t>
  </si>
  <si>
    <t>森林资源管理岗</t>
  </si>
  <si>
    <t>林场森林资源的抚育、养护、管理及日常工作</t>
  </si>
  <si>
    <t>顺义区委社会工委区民政局</t>
  </si>
  <si>
    <t>社会福利事务管理中心</t>
  </si>
  <si>
    <t>负责文案编写、信息宣传调研等工作</t>
  </si>
  <si>
    <t>北京临空经济核心区管理委员会</t>
  </si>
  <si>
    <t>服务保障中心</t>
  </si>
  <si>
    <t>安全生产岗</t>
  </si>
  <si>
    <t>负责入区企业安全生产监管工作,需要抗压能力较强，能适应长时间户外工作及周末、节假日加班的需求</t>
  </si>
  <si>
    <t>北京市顺义区文化和旅游局</t>
  </si>
  <si>
    <t>北京市顺义区图书馆</t>
  </si>
  <si>
    <t>综合业务岗</t>
  </si>
  <si>
    <t>负责办事、办会、办文、图书管理、电子阅览等综合性工作</t>
  </si>
  <si>
    <t>社会工作</t>
  </si>
  <si>
    <t>顺义区</t>
  </si>
  <si>
    <t>便民服务中心</t>
  </si>
  <si>
    <t>管理岗位</t>
  </si>
  <si>
    <t>承担政务服务、社会保障、住房保障、养老助残以及其他直接面向群众和驻区单位的综合便民服务工作</t>
  </si>
  <si>
    <t>具有5年及以上社区工作经验，本科及以上学历的，近5年至少有一次年度考核等次为优秀；大专学历的，至少有三次年度考核等次为优秀。</t>
  </si>
  <si>
    <t>张亚薇
81295062</t>
  </si>
  <si>
    <t>2019年7月2日至7月3日上午9:00-11:30，下午13:30-17:00</t>
  </si>
  <si>
    <t>北京市大兴区清源街道办事处五楼会议室</t>
  </si>
  <si>
    <t>具体报名安排及相关要求请关注大兴区人民政府网站相关公告</t>
  </si>
  <si>
    <t>大兴区观音寺街道办事处</t>
  </si>
  <si>
    <t>负责爱国卫生、公共卫生相关工作，指导社区文化、体育各类活动的开展</t>
  </si>
  <si>
    <t>工学08</t>
  </si>
  <si>
    <t>闫静
60282277</t>
  </si>
  <si>
    <t>北京市大兴区清源路东南口观音寺街道办事处304室</t>
  </si>
  <si>
    <t>大兴区天宫院街道办事处</t>
  </si>
  <si>
    <t>负责党群文体活动组织，宣传和网信工作</t>
  </si>
  <si>
    <t>法学03、中国语言文学类0501、新闻传播学类0503</t>
  </si>
  <si>
    <t>吕云霞
杨明瑞
60218618
61213113</t>
  </si>
  <si>
    <t>北京市大兴区庆祥南路29号天宫院街道办事处905室</t>
  </si>
  <si>
    <t>大兴区林校路街道办事处</t>
  </si>
  <si>
    <t>负责财务相关工作</t>
  </si>
  <si>
    <t>会计学专业</t>
  </si>
  <si>
    <t>杨兵
81295162</t>
  </si>
  <si>
    <t>北京市大兴区京开路兴丰段7-2号林校路街道办事处202房间</t>
  </si>
  <si>
    <t>大兴区博兴街道办事处</t>
  </si>
  <si>
    <t>承担街道党群文体活动组织、协调、宣传、数据信息维护和管理工作</t>
  </si>
  <si>
    <t>经济学02、管理学12、电子信息类0807、新闻传播学类0503</t>
  </si>
  <si>
    <t>张凯
89028577</t>
  </si>
  <si>
    <t>北京经济技术开发区博兴八路22号博兴街道一层政务服务大厅</t>
  </si>
  <si>
    <t>大兴区</t>
  </si>
  <si>
    <t>北京市平谷区滨河街道办事处</t>
  </si>
  <si>
    <t>党员服务中心</t>
  </si>
  <si>
    <t>党务工作</t>
  </si>
  <si>
    <t>负责协助辖区内基层党建及党员相关管理工作</t>
  </si>
  <si>
    <t>平谷区户籍</t>
  </si>
  <si>
    <t>王小兰18612091997</t>
  </si>
  <si>
    <t>现场</t>
  </si>
  <si>
    <t>平谷区新平东路3号（绿谷人才市场501室）</t>
  </si>
  <si>
    <t>北京市平谷区夏各庄镇政府</t>
  </si>
  <si>
    <t>农业服务中心</t>
  </si>
  <si>
    <t>会计</t>
  </si>
  <si>
    <t>负责本单位部门财务预决算、财务核算、会计监督和财务管理工作。</t>
  </si>
  <si>
    <t>会计学、金融学</t>
  </si>
  <si>
    <t>赵永新60913288</t>
  </si>
  <si>
    <t>北京市平谷区山东庄镇政府</t>
  </si>
  <si>
    <t>旅游服务中心</t>
  </si>
  <si>
    <t>负责本镇的旅游开发、对外宣传，提供咨询、代理、接待及民俗旅游等服务工作</t>
  </si>
  <si>
    <t>工学类</t>
  </si>
  <si>
    <t>刘倩69988242</t>
  </si>
  <si>
    <t>北京市平谷区马坊镇政府</t>
  </si>
  <si>
    <t>农村集体经济服务中心</t>
  </si>
  <si>
    <t>农村财务管理</t>
  </si>
  <si>
    <t>负责财政预算、决算和收支管理，协助组织税收、内部审计、农村金融管理等</t>
  </si>
  <si>
    <t>全日制大专及以上</t>
  </si>
  <si>
    <t>财务管理、会计学</t>
  </si>
  <si>
    <t>需有会计从业资格证书；2年以上工作经历；平谷区户籍</t>
  </si>
  <si>
    <t>徐彦超89967635</t>
  </si>
  <si>
    <t>北京市平谷区黄松峪乡政府</t>
  </si>
  <si>
    <t>黄松峪国家森林公园管理处</t>
  </si>
  <si>
    <t>规划建设管理</t>
  </si>
  <si>
    <t>负责本乡规划建设、环境治理等相关工作</t>
  </si>
  <si>
    <t>周瑞雪60971941</t>
  </si>
  <si>
    <t>平谷区</t>
  </si>
  <si>
    <t>北京市怀柔区怀柔镇人民政府</t>
  </si>
  <si>
    <t>社会保障事务所</t>
  </si>
  <si>
    <t>综合保障岗</t>
  </si>
  <si>
    <t>负责综合保障等工作</t>
  </si>
  <si>
    <t>1、普通全日制高等教育
2、怀柔户籍</t>
  </si>
  <si>
    <t>王昱
69645417
869732567@qq.com</t>
  </si>
  <si>
    <t>怀柔镇政府三层党建办公室（怀柔区迎宾南路9号）</t>
  </si>
  <si>
    <t>北京市怀柔区喇叭沟门满族乡政府</t>
  </si>
  <si>
    <t>村级财务服务中心</t>
  </si>
  <si>
    <t>财务审核岗</t>
  </si>
  <si>
    <t>负责村级账务审核、财务档案管理等相关工作。</t>
  </si>
  <si>
    <t>普通全日制高等教育,限怀柔户籍。</t>
  </si>
  <si>
    <t>王结60623292
1183119771@qq.com</t>
  </si>
  <si>
    <t>喇叭沟门满族乡政府</t>
  </si>
  <si>
    <t>文化服务中心</t>
  </si>
  <si>
    <t>社区服务与管理岗</t>
  </si>
  <si>
    <t>负责村级文化活动组织与服务等工作。</t>
  </si>
  <si>
    <t>怀柔区杨宋镇人民政府</t>
  </si>
  <si>
    <t>产业发展服务中心</t>
  </si>
  <si>
    <t>农产品安全岗</t>
  </si>
  <si>
    <t>制定农产品安全预案；起草相关文字材料等。</t>
  </si>
  <si>
    <t>法学专业、汉语言文学专业</t>
  </si>
  <si>
    <t>怀柔区户口</t>
  </si>
  <si>
    <t>联系人：马宏喜；       联系电话：61678402；   邮箱：303110386@qq.com。</t>
  </si>
  <si>
    <t>北京市怀柔区杨宋镇凤翔东大街5号</t>
  </si>
  <si>
    <t>北京市怀柔区汤河口镇人民政府</t>
  </si>
  <si>
    <t>负责劳动和社会保障、民政工作</t>
  </si>
  <si>
    <t>人力资源管理；劳动与社会保障；民政管理；行政管理</t>
  </si>
  <si>
    <t>怀柔籍，有乡镇工作经历，普通全日制高等教育</t>
  </si>
  <si>
    <t>怀柔区
汤河口
镇人民
政府</t>
  </si>
  <si>
    <t>怀柔区</t>
  </si>
  <si>
    <t>延庆区香水园街道</t>
  </si>
  <si>
    <t>综合管理岗位</t>
  </si>
  <si>
    <t>负责区域化党建相关工作</t>
  </si>
  <si>
    <t>限北京市延庆区在职社区工作者</t>
  </si>
  <si>
    <t>周晶，69177807，xsyjdbsc@163.com</t>
  </si>
  <si>
    <t>7月3日、4日上午8:30-下午5:30</t>
  </si>
  <si>
    <t>香水园街道平房文体活动室</t>
  </si>
  <si>
    <t>便民服务与管理岗位</t>
  </si>
  <si>
    <t>负责便民服务相关工作</t>
  </si>
  <si>
    <t>普通管理岗位</t>
  </si>
  <si>
    <t>负责接诉即办相关工作</t>
  </si>
  <si>
    <t>延庆区</t>
  </si>
  <si>
    <t>1、历年考核结果不得有合格以下等次；2、社区副职及以上</t>
  </si>
  <si>
    <t>2019年7月4日上午9：00-11:30</t>
  </si>
  <si>
    <t>专技11级及以下</t>
  </si>
  <si>
    <t>许敏63811116-6211     ftwsjzzk@sina.com</t>
  </si>
  <si>
    <t>北京市门头沟区东辛房街道市民活动中心(北京市门头沟区东辛房街道党群活动中心)</t>
  </si>
  <si>
    <t>管理学门类(12)</t>
  </si>
  <si>
    <t>具有5年及以上的社区工作经验</t>
  </si>
  <si>
    <t>王老师69824357
dxfjdzzb@126.com</t>
  </si>
  <si>
    <t xml:space="preserve">门头沟区人事考试招聘系统（http://sydwzk.bjmtgrc.com）
</t>
  </si>
  <si>
    <t>负责“12345”市政府非紧急救助热线及其他各类政府服务热线交办事件的统一接收、按责转办、督办落实、统一答复等工作。</t>
  </si>
  <si>
    <t>社会学类(0303)、 公共管理类(1204)</t>
  </si>
  <si>
    <t xml:space="preserve">综合管理岗
</t>
  </si>
  <si>
    <t>具有5年以上社区工作经验</t>
  </si>
  <si>
    <t xml:space="preserve"> 北京市门头沟人民政府大台街道办事处</t>
  </si>
  <si>
    <t>麻老师61870314
397467674@qq.com</t>
  </si>
  <si>
    <t>王老师69858117
wangyu2599@vip.qq.com</t>
  </si>
  <si>
    <r>
      <t>现场审核</t>
    </r>
    <r>
      <rPr>
        <b/>
        <sz val="10"/>
        <rFont val="宋体"/>
        <family val="0"/>
      </rPr>
      <t>（7月4日）</t>
    </r>
    <r>
      <rPr>
        <sz val="10"/>
        <rFont val="宋体"/>
        <family val="0"/>
      </rPr>
      <t>、考试、面试、成绩查询等工作请及时在房山区人事考试中心网站（http://www.fsrsks.com/）查询</t>
    </r>
  </si>
  <si>
    <t>王杨89672196       邮箱：986343590@qq.com</t>
  </si>
  <si>
    <t>昌平区</t>
  </si>
  <si>
    <t>7月3日</t>
  </si>
  <si>
    <t>密云区</t>
  </si>
  <si>
    <t>北京市密云区果园街道办事处</t>
  </si>
  <si>
    <t>职员</t>
  </si>
  <si>
    <t>负责社区服务、党群文体活动组织以及活动场所管理等工作。</t>
  </si>
  <si>
    <t>十级</t>
  </si>
  <si>
    <t>不限专业</t>
  </si>
  <si>
    <t>联系人:王海兰；
电话:9041037；邮箱:dangjianbu1037@163.com</t>
  </si>
  <si>
    <t>报名地址：北京市密云区人力资源和社会保障局主楼2层210会议室</t>
  </si>
  <si>
    <t>北京市密云区园林绿化服务中心</t>
  </si>
  <si>
    <t>园林巡查队</t>
  </si>
  <si>
    <t>技术人员</t>
  </si>
  <si>
    <t>负责管辖区域内巡查监督</t>
  </si>
  <si>
    <t>十三级</t>
  </si>
  <si>
    <t>联系人:曹雪；电话:69057857
582498473@qq.com</t>
  </si>
  <si>
    <t>北京市密云区农业服务中心</t>
  </si>
  <si>
    <t>优质农产品服务站</t>
  </si>
  <si>
    <t>技术员</t>
  </si>
  <si>
    <t>农产品销售服务</t>
  </si>
  <si>
    <t>市场营销、食品质量与安全、农林经济管理、物流管理</t>
  </si>
  <si>
    <t>联系人:张林武；电话:69083778
nyzxzgk216@126.com</t>
  </si>
  <si>
    <t>北京市密云区城市管理委员会</t>
  </si>
  <si>
    <t>环境卫生服务中心</t>
  </si>
  <si>
    <t>环卫业务管理科职员</t>
  </si>
  <si>
    <t>负责环卫业务管理日常工作</t>
  </si>
  <si>
    <t>土木类、材料类、数学类、电气类、计算机类</t>
  </si>
  <si>
    <t>联系人:方芳；电话:69042295，zgk808@163.com</t>
  </si>
  <si>
    <t>北京市密云区农业农村局</t>
  </si>
  <si>
    <t>北京市密云区动物卫生监督管理局北庄所</t>
  </si>
  <si>
    <t xml:space="preserve">主要从事养殖场舍内环境调控、养殖污染治理和节能减排等技术研究示范与推广；负责动物疫情调查，动物疫病监测，动物疫病预防、控制与扑灭。
</t>
  </si>
  <si>
    <t>畜牧兽医类、动物医学类、临床医学类、农业经济管理类</t>
  </si>
  <si>
    <t xml:space="preserve">郭雯雯
69044040
xm69069790@126.com
</t>
  </si>
  <si>
    <t>7月2日至7月3日9点至17点</t>
  </si>
  <si>
    <t>7月2日至7月3日9点至17点</t>
  </si>
  <si>
    <t>7月4日9:00-16:00</t>
  </si>
  <si>
    <t>即日起至7月3日下午3点截止（仅限工作日）</t>
  </si>
  <si>
    <t>即日起2019年7月3日下午17：00</t>
  </si>
  <si>
    <t>即日起至2019年7月3日下午17:00</t>
  </si>
  <si>
    <t>即日起至2019年7月3日下午17:00</t>
  </si>
  <si>
    <t>即日起至2019年7月3日下午17：00</t>
  </si>
  <si>
    <t>即日起至2019年7月3日下午17：00</t>
  </si>
  <si>
    <t>2019年7月2-3日</t>
  </si>
  <si>
    <t>网格化服务管理中心（综治中心）</t>
  </si>
  <si>
    <t>从事日常管理工作</t>
  </si>
  <si>
    <t>9级</t>
  </si>
  <si>
    <t>朱一菲
64004071
bxqrsk@sina.com</t>
  </si>
  <si>
    <t>北京市东城区交道口街道办事处</t>
  </si>
  <si>
    <t>党建服务中心</t>
  </si>
  <si>
    <t>从事基层党组织和群团组织日常管理工作</t>
  </si>
  <si>
    <t>王哲
64029689
dcjdkjd@sina.com</t>
  </si>
  <si>
    <t>2019年7月3日上午9:30到11:30；下午13:30到16:30</t>
  </si>
  <si>
    <t>北京市东城区雨儿胡同乙15号408室</t>
  </si>
  <si>
    <t>党建服务中心</t>
  </si>
  <si>
    <t>从事基层党组织日常事务性工作</t>
  </si>
  <si>
    <t>骆科含
67022456
qmzzb2456@126.com</t>
  </si>
  <si>
    <t>北京市东城区南芦草园胡同1号313室</t>
  </si>
  <si>
    <t>北京市东城区永外街道办事处</t>
  </si>
  <si>
    <t>负责街道网格化服务管理信息平台的日常值守、派件、数据统计和案件分析</t>
  </si>
  <si>
    <t>取得相应学位</t>
  </si>
  <si>
    <t>杨群英
87279284
ywjdrsk@163.com</t>
  </si>
  <si>
    <t>北京市东城区安乐林路85号313室</t>
  </si>
  <si>
    <t>需要夜班值守</t>
  </si>
  <si>
    <t>承担辖区基层党组织和群团组织日常事务性工作。</t>
  </si>
  <si>
    <t xml:space="preserve">熊莹
65250142
dhmjdrsk@163.com
</t>
  </si>
  <si>
    <t>北京市东城区东安门大街55号王府世纪大厦5层东华门街道办事处518会议室</t>
  </si>
  <si>
    <t>北京市东城区草园胡同6号501室</t>
  </si>
  <si>
    <t>昌平区天通苑南街道办事处</t>
  </si>
  <si>
    <t>市民活动中心（党群活动中心）</t>
  </si>
  <si>
    <t>党建管理</t>
  </si>
  <si>
    <t>配合做好辖区区域化党建、社区党建、“两新”组织党建等具体事务性工作。</t>
  </si>
  <si>
    <t>田静
64824845
chocolate_alice@qq.com</t>
  </si>
  <si>
    <t>昌平区天通苑南街道太平家园小区西100米路北212号党群工作办公室</t>
  </si>
  <si>
    <t>昌平区马池口镇</t>
  </si>
  <si>
    <t>社区服务中心</t>
  </si>
  <si>
    <t>从事办公室行政、保密及档案管理工作。</t>
  </si>
  <si>
    <t>费涛60758402
wwxx100@126.com</t>
  </si>
  <si>
    <t>马池口镇人民政府组织办</t>
  </si>
  <si>
    <t>昌平区沙河镇</t>
  </si>
  <si>
    <t>社区服务</t>
  </si>
  <si>
    <t>开展社区精神文明建设工作，包括开展社区文化教育，宣传党的路线、方针、政策，宣传法律法规、科普知识，倡导科学、文明、健康的生活方式，组织开展丰富多彩、健康有益的文化娱乐活动等。</t>
  </si>
  <si>
    <t>金颖80726273
shzrslz@163.com</t>
  </si>
  <si>
    <t>沙河镇人民政府
人事劳资办公室</t>
  </si>
  <si>
    <t>昌平区小汤山镇</t>
  </si>
  <si>
    <t>文化专干</t>
  </si>
  <si>
    <t>运用各种文化艺术手段，进行社会主义物质文明和精神文明建设的宣传教育；组织开展群众性文化艺术和娱乐体育等活动。</t>
  </si>
  <si>
    <t>李永利              13381023555                        xtsda2008@sina.com</t>
  </si>
  <si>
    <t>小汤山镇政府210办公室</t>
  </si>
  <si>
    <t>2019年7月3日上午9:0-11:00；下午14:0-17:00.</t>
  </si>
  <si>
    <t>7.2-7.3(上午9:00-11:00,下午14:00-17:00）</t>
  </si>
  <si>
    <t>7.2-7.3(上午9:00-11:00,下午14:00-17:00）</t>
  </si>
  <si>
    <t>现场报名请提交近期同一底板1寸免冠照片2张；适合具有财务相关工作经验者</t>
  </si>
  <si>
    <t>海淀区羊坊店街道</t>
  </si>
  <si>
    <t>海淀区北下关街道</t>
  </si>
  <si>
    <t>海淀区中关村街道</t>
  </si>
  <si>
    <t>槐玲芝 联系电话：68180673 邮箱：yfdqzlx@163.com</t>
  </si>
  <si>
    <t>项春玲、吴晓珊 联系电话:62125045 邮箱：bxgzzb01@163.com</t>
  </si>
  <si>
    <t>刘京乐 联系电话：62569308 邮箱：zgczzb@126.com</t>
  </si>
  <si>
    <t>45周岁以下</t>
  </si>
  <si>
    <t>北京市东城区北新桥街道办事处</t>
  </si>
  <si>
    <t>北京市东城区前门街道办事处</t>
  </si>
  <si>
    <t>网格化服务管理中心（综治中心）</t>
  </si>
  <si>
    <t>北京市东城区东华门街道办事处</t>
  </si>
  <si>
    <t>大兴区清源街道办事处</t>
  </si>
  <si>
    <r>
      <t>管理学门类(12</t>
    </r>
    <r>
      <rPr>
        <sz val="10"/>
        <rFont val="宋体"/>
        <family val="0"/>
      </rPr>
      <t>)</t>
    </r>
    <r>
      <rPr>
        <sz val="10"/>
        <rFont val="宋体"/>
        <family val="0"/>
      </rPr>
      <t>、法学类</t>
    </r>
    <r>
      <rPr>
        <sz val="10"/>
        <rFont val="宋体"/>
        <family val="0"/>
      </rPr>
      <t>(</t>
    </r>
    <r>
      <rPr>
        <sz val="10"/>
        <rFont val="宋体"/>
        <family val="0"/>
      </rPr>
      <t>0301</t>
    </r>
    <r>
      <rPr>
        <sz val="10"/>
        <rFont val="宋体"/>
        <family val="0"/>
      </rPr>
      <t>)</t>
    </r>
    <r>
      <rPr>
        <sz val="10"/>
        <rFont val="宋体"/>
        <family val="0"/>
      </rPr>
      <t>、社会学类</t>
    </r>
    <r>
      <rPr>
        <sz val="10"/>
        <rFont val="宋体"/>
        <family val="0"/>
      </rPr>
      <t>(</t>
    </r>
    <r>
      <rPr>
        <sz val="10"/>
        <rFont val="宋体"/>
        <family val="0"/>
      </rPr>
      <t>0303</t>
    </r>
    <r>
      <rPr>
        <sz val="10"/>
        <rFont val="宋体"/>
        <family val="0"/>
      </rPr>
      <t>)</t>
    </r>
    <r>
      <rPr>
        <sz val="10"/>
        <rFont val="宋体"/>
        <family val="0"/>
      </rPr>
      <t>、马克思主义理论类</t>
    </r>
    <r>
      <rPr>
        <sz val="10"/>
        <rFont val="宋体"/>
        <family val="0"/>
      </rPr>
      <t>(</t>
    </r>
    <r>
      <rPr>
        <sz val="10"/>
        <rFont val="宋体"/>
        <family val="0"/>
      </rPr>
      <t>0305</t>
    </r>
    <r>
      <rPr>
        <sz val="10"/>
        <rFont val="宋体"/>
        <family val="0"/>
      </rPr>
      <t>)</t>
    </r>
  </si>
  <si>
    <t>报名地址/网址</t>
  </si>
  <si>
    <t>报名、资审、笔试、面试等事宜均通过门头沟区人事考试招聘系统及门头沟区政府网发布公告，请考生注意查看。聘用后，进入报考的事业单位工作。</t>
  </si>
  <si>
    <t>林学类、植物生产类、农业技术类、林业技术类、计算机类</t>
  </si>
  <si>
    <t>城北街道办事处</t>
  </si>
  <si>
    <t>热线服务</t>
  </si>
  <si>
    <t>负责市民热线等相关事务性工作</t>
  </si>
  <si>
    <t>管理类</t>
  </si>
  <si>
    <t>朱爱良
89732161
cbjd219@126.com</t>
  </si>
  <si>
    <t>昌平区城北街道办事处219办公室</t>
  </si>
  <si>
    <t>现场报名请提交近期同一底板1寸免冠照片2张</t>
  </si>
  <si>
    <t>45周岁及以下</t>
  </si>
  <si>
    <t>不限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</si>
</sst>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53">
    <font>
      <sz val="12"/>
      <name val="宋体"/>
      <family val="0"/>
    </font>
    <font>
      <sz val="11"/>
      <color indexed="8"/>
      <name val="宋体"/>
      <family val="0"/>
    </font>
    <font>
      <sz val="11"/>
      <name val="宋体"/>
      <family val="0"/>
    </font>
    <font>
      <sz val="10"/>
      <name val="仿宋_GB2312"/>
      <family val="3"/>
    </font>
    <font>
      <b/>
      <sz val="18"/>
      <name val="宋体"/>
      <family val="0"/>
    </font>
    <font>
      <b/>
      <sz val="11"/>
      <name val="楷体_GB2312"/>
      <family val="3"/>
    </font>
    <font>
      <b/>
      <sz val="20"/>
      <name val="宋体"/>
      <family val="0"/>
    </font>
    <font>
      <sz val="9"/>
      <name val="宋体"/>
      <family val="0"/>
    </font>
    <font>
      <sz val="10"/>
      <name val="宋体"/>
      <family val="0"/>
    </font>
    <font>
      <b/>
      <sz val="10"/>
      <name val="宋体"/>
      <family val="0"/>
    </font>
    <font>
      <sz val="10"/>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0"/>
      <color theme="1"/>
      <name val="宋体"/>
      <family val="0"/>
    </font>
    <font>
      <sz val="11"/>
      <color rgb="FF000000"/>
      <name val="Calibri"/>
      <family val="0"/>
    </font>
    <font>
      <sz val="10"/>
      <color theme="1"/>
      <name val="Calibri"/>
      <family val="0"/>
    </font>
    <font>
      <sz val="10"/>
      <color rgb="FF00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79">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0" xfId="0" applyFont="1" applyBorder="1" applyAlignment="1">
      <alignment vertical="center" wrapText="1"/>
    </xf>
    <xf numFmtId="0" fontId="5"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3" fillId="0" borderId="0" xfId="0" applyFont="1" applyAlignment="1">
      <alignment vertical="center" wrapText="1"/>
    </xf>
    <xf numFmtId="0" fontId="0" fillId="0" borderId="0" xfId="0" applyAlignment="1">
      <alignment vertical="center" wrapText="1"/>
    </xf>
    <xf numFmtId="0" fontId="48" fillId="0" borderId="10" xfId="0" applyFont="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0" xfId="40" applyNumberFormat="1" applyFont="1" applyBorder="1" applyAlignment="1">
      <alignment horizontal="center" vertical="center" wrapText="1"/>
      <protection/>
    </xf>
    <xf numFmtId="176" fontId="8" fillId="0" borderId="10" xfId="0" applyNumberFormat="1" applyFont="1" applyBorder="1" applyAlignment="1">
      <alignment horizontal="center" vertical="center" wrapText="1"/>
    </xf>
    <xf numFmtId="0" fontId="49"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pplyProtection="1">
      <alignment horizontal="center" vertical="center" wrapText="1"/>
      <protection locked="0"/>
    </xf>
    <xf numFmtId="49" fontId="10" fillId="0" borderId="10" xfId="0" applyNumberFormat="1" applyFont="1" applyBorder="1" applyAlignment="1">
      <alignment horizontal="center" vertical="center" wrapText="1"/>
    </xf>
    <xf numFmtId="0" fontId="8" fillId="0" borderId="10" xfId="0" applyFont="1" applyBorder="1" applyAlignment="1">
      <alignment vertical="center"/>
    </xf>
    <xf numFmtId="0" fontId="8" fillId="0" borderId="10" xfId="0" applyFont="1" applyBorder="1" applyAlignment="1">
      <alignment horizontal="justify" vertical="center" wrapText="1"/>
    </xf>
    <xf numFmtId="49" fontId="9" fillId="0" borderId="10" xfId="0" applyNumberFormat="1" applyFont="1" applyBorder="1" applyAlignment="1">
      <alignment horizontal="center" vertical="center" wrapText="1"/>
    </xf>
    <xf numFmtId="0" fontId="8" fillId="0" borderId="10" xfId="0" applyFont="1" applyBorder="1" applyAlignment="1">
      <alignment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58"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49"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0" fontId="8" fillId="0" borderId="10" xfId="41" applyFont="1" applyBorder="1" applyAlignment="1">
      <alignment vertical="center" wrapText="1"/>
      <protection/>
    </xf>
    <xf numFmtId="0" fontId="8"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0" fontId="0" fillId="0" borderId="0" xfId="0" applyAlignment="1">
      <alignment horizontal="left" vertical="center"/>
    </xf>
    <xf numFmtId="0" fontId="8" fillId="0" borderId="10" xfId="40" applyFont="1" applyBorder="1" applyAlignment="1">
      <alignment horizontal="left" vertical="center" wrapText="1"/>
      <protection/>
    </xf>
    <xf numFmtId="49" fontId="8" fillId="0" borderId="10" xfId="0" applyNumberFormat="1" applyFont="1" applyBorder="1" applyAlignment="1">
      <alignment horizontal="left" vertical="center" wrapText="1"/>
    </xf>
    <xf numFmtId="0" fontId="8" fillId="0" borderId="10" xfId="42" applyFont="1" applyBorder="1" applyAlignment="1">
      <alignment horizontal="left" vertical="center" wrapText="1"/>
    </xf>
    <xf numFmtId="0" fontId="48" fillId="0" borderId="10" xfId="0" applyFont="1" applyBorder="1" applyAlignment="1">
      <alignment vertical="center"/>
    </xf>
    <xf numFmtId="0" fontId="50" fillId="0" borderId="0" xfId="0" applyFont="1" applyAlignment="1">
      <alignment horizontal="left" vertical="center" wrapText="1"/>
    </xf>
    <xf numFmtId="0" fontId="48"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4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0" xfId="0" applyFont="1" applyBorder="1" applyAlignment="1">
      <alignment horizontal="left" vertical="center" wrapText="1"/>
    </xf>
    <xf numFmtId="0" fontId="48"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58" fontId="48"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0" fillId="0" borderId="14" xfId="0" applyBorder="1" applyAlignment="1">
      <alignment horizontal="center" vertical="center" wrapText="1"/>
    </xf>
    <xf numFmtId="0" fontId="4" fillId="0" borderId="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0" borderId="10" xfId="0" applyFont="1" applyBorder="1" applyAlignment="1">
      <alignment vertical="center" wrapText="1"/>
    </xf>
    <xf numFmtId="0" fontId="8" fillId="0" borderId="13" xfId="0" applyFont="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48" fillId="0" borderId="13"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4" xfId="0" applyFont="1" applyBorder="1" applyAlignment="1">
      <alignment horizontal="center" vertical="center" wrapText="1"/>
    </xf>
    <xf numFmtId="0" fontId="8" fillId="0" borderId="13" xfId="0" applyFont="1"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center" vertical="center" wrapText="1"/>
    </xf>
    <xf numFmtId="0" fontId="48" fillId="0" borderId="13" xfId="0" applyFont="1" applyBorder="1" applyAlignment="1">
      <alignment horizontal="lef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7088;&#29618;&#33437;68180673yfdqzlx@163.com" TargetMode="External" /><Relationship Id="rId2" Type="http://schemas.openxmlformats.org/officeDocument/2006/relationships/hyperlink" Target="mailto:&#21016;&#20140;&#20048;62569308zgczzb@126.com)" TargetMode="External" /><Relationship Id="rId3" Type="http://schemas.openxmlformats.org/officeDocument/2006/relationships/hyperlink" Target="mailto:&#36213;&#33673;68820151bjzzrsk@126.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3"/>
  <sheetViews>
    <sheetView tabSelected="1" zoomScalePageLayoutView="0" workbookViewId="0" topLeftCell="A1">
      <pane ySplit="3" topLeftCell="A20" activePane="bottomLeft" state="frozen"/>
      <selection pane="topLeft" activeCell="A1" sqref="A1"/>
      <selection pane="bottomLeft" activeCell="Q22" sqref="Q22:Q23"/>
    </sheetView>
  </sheetViews>
  <sheetFormatPr defaultColWidth="9.00390625" defaultRowHeight="14.25"/>
  <cols>
    <col min="1" max="1" width="4.00390625" style="0" customWidth="1"/>
    <col min="2" max="2" width="3.375" style="0" customWidth="1"/>
    <col min="3" max="3" width="8.125" style="0" customWidth="1"/>
    <col min="4" max="4" width="7.75390625" style="0" customWidth="1"/>
    <col min="5" max="5" width="6.375" style="0" customWidth="1"/>
    <col min="6" max="6" width="10.50390625" style="0" customWidth="1"/>
    <col min="7" max="7" width="5.25390625" style="0" customWidth="1"/>
    <col min="8" max="8" width="5.375" style="0" customWidth="1"/>
    <col min="9" max="9" width="5.125" style="0" customWidth="1"/>
    <col min="10" max="13" width="5.875" style="0" customWidth="1"/>
    <col min="14" max="14" width="5.50390625" style="0" customWidth="1"/>
    <col min="15" max="15" width="10.125" style="0" customWidth="1"/>
    <col min="16" max="16" width="7.75390625" style="0" customWidth="1"/>
    <col min="17" max="17" width="5.875" style="0" customWidth="1"/>
    <col min="18" max="18" width="5.375" style="0" customWidth="1"/>
    <col min="19" max="19" width="7.625" style="39" customWidth="1"/>
    <col min="20" max="20" width="9.75390625" style="0" customWidth="1"/>
  </cols>
  <sheetData>
    <row r="1" spans="1:2" ht="14.25">
      <c r="A1" s="2"/>
      <c r="B1" s="2"/>
    </row>
    <row r="2" spans="1:21" ht="38.25" customHeight="1">
      <c r="A2" s="61" t="s">
        <v>0</v>
      </c>
      <c r="B2" s="61"/>
      <c r="C2" s="61"/>
      <c r="D2" s="61"/>
      <c r="E2" s="61"/>
      <c r="F2" s="61"/>
      <c r="G2" s="61"/>
      <c r="H2" s="61"/>
      <c r="I2" s="61"/>
      <c r="J2" s="61"/>
      <c r="K2" s="61"/>
      <c r="L2" s="61"/>
      <c r="M2" s="61"/>
      <c r="N2" s="61"/>
      <c r="O2" s="61"/>
      <c r="P2" s="61"/>
      <c r="Q2" s="61"/>
      <c r="R2" s="61"/>
      <c r="S2" s="61"/>
      <c r="T2" s="61"/>
      <c r="U2" s="4"/>
    </row>
    <row r="3" spans="1:20" s="1" customFormat="1" ht="66.75" customHeight="1">
      <c r="A3" s="3" t="s">
        <v>1</v>
      </c>
      <c r="B3" s="3" t="s">
        <v>126</v>
      </c>
      <c r="C3" s="3" t="s">
        <v>2</v>
      </c>
      <c r="D3" s="3" t="s">
        <v>3</v>
      </c>
      <c r="E3" s="3" t="s">
        <v>4</v>
      </c>
      <c r="F3" s="3" t="s">
        <v>5</v>
      </c>
      <c r="G3" s="3" t="s">
        <v>6</v>
      </c>
      <c r="H3" s="3" t="s">
        <v>7</v>
      </c>
      <c r="I3" s="3" t="s">
        <v>8</v>
      </c>
      <c r="J3" s="3" t="s">
        <v>9</v>
      </c>
      <c r="K3" s="3" t="s">
        <v>10</v>
      </c>
      <c r="L3" s="3" t="s">
        <v>11</v>
      </c>
      <c r="M3" s="3" t="s">
        <v>12</v>
      </c>
      <c r="N3" s="3" t="s">
        <v>13</v>
      </c>
      <c r="O3" s="3" t="s">
        <v>14</v>
      </c>
      <c r="P3" s="3" t="s">
        <v>15</v>
      </c>
      <c r="Q3" s="3" t="s">
        <v>16</v>
      </c>
      <c r="R3" s="3" t="s">
        <v>17</v>
      </c>
      <c r="S3" s="5" t="s">
        <v>553</v>
      </c>
      <c r="T3" s="6" t="s">
        <v>18</v>
      </c>
    </row>
    <row r="4" spans="1:20" s="1" customFormat="1" ht="114" customHeight="1">
      <c r="A4" s="13">
        <f aca="true" t="shared" si="0" ref="A4:A13">ROW()-3</f>
        <v>1</v>
      </c>
      <c r="B4" s="63" t="s">
        <v>127</v>
      </c>
      <c r="C4" s="45" t="s">
        <v>547</v>
      </c>
      <c r="D4" s="45" t="s">
        <v>491</v>
      </c>
      <c r="E4" s="45" t="s">
        <v>97</v>
      </c>
      <c r="F4" s="45" t="s">
        <v>492</v>
      </c>
      <c r="G4" s="45" t="s">
        <v>19</v>
      </c>
      <c r="H4" s="45" t="s">
        <v>493</v>
      </c>
      <c r="I4" s="45">
        <v>1</v>
      </c>
      <c r="J4" s="45" t="s">
        <v>71</v>
      </c>
      <c r="K4" s="45" t="s">
        <v>108</v>
      </c>
      <c r="L4" s="45" t="s">
        <v>72</v>
      </c>
      <c r="M4" s="45" t="s">
        <v>105</v>
      </c>
      <c r="N4" s="45" t="s">
        <v>72</v>
      </c>
      <c r="O4" s="45"/>
      <c r="P4" s="45" t="s">
        <v>494</v>
      </c>
      <c r="Q4" s="45" t="s">
        <v>499</v>
      </c>
      <c r="R4" s="45" t="s">
        <v>25</v>
      </c>
      <c r="S4" s="45" t="s">
        <v>514</v>
      </c>
      <c r="T4" s="45"/>
    </row>
    <row r="5" spans="1:20" s="1" customFormat="1" ht="108" customHeight="1">
      <c r="A5" s="13">
        <f t="shared" si="0"/>
        <v>2</v>
      </c>
      <c r="B5" s="63"/>
      <c r="C5" s="45" t="s">
        <v>495</v>
      </c>
      <c r="D5" s="45" t="s">
        <v>496</v>
      </c>
      <c r="E5" s="45" t="s">
        <v>97</v>
      </c>
      <c r="F5" s="45" t="s">
        <v>497</v>
      </c>
      <c r="G5" s="45" t="s">
        <v>19</v>
      </c>
      <c r="H5" s="45" t="s">
        <v>493</v>
      </c>
      <c r="I5" s="45">
        <v>1</v>
      </c>
      <c r="J5" s="45" t="s">
        <v>71</v>
      </c>
      <c r="K5" s="45" t="s">
        <v>108</v>
      </c>
      <c r="L5" s="45" t="s">
        <v>72</v>
      </c>
      <c r="M5" s="45" t="s">
        <v>105</v>
      </c>
      <c r="N5" s="45" t="s">
        <v>75</v>
      </c>
      <c r="O5" s="45"/>
      <c r="P5" s="45" t="s">
        <v>498</v>
      </c>
      <c r="Q5" s="45" t="s">
        <v>499</v>
      </c>
      <c r="R5" s="45" t="s">
        <v>25</v>
      </c>
      <c r="S5" s="45" t="s">
        <v>500</v>
      </c>
      <c r="T5" s="45"/>
    </row>
    <row r="6" spans="1:20" s="1" customFormat="1" ht="114" customHeight="1">
      <c r="A6" s="13">
        <f t="shared" si="0"/>
        <v>3</v>
      </c>
      <c r="B6" s="63"/>
      <c r="C6" s="45" t="s">
        <v>548</v>
      </c>
      <c r="D6" s="45" t="s">
        <v>501</v>
      </c>
      <c r="E6" s="45" t="s">
        <v>68</v>
      </c>
      <c r="F6" s="45" t="s">
        <v>502</v>
      </c>
      <c r="G6" s="45" t="s">
        <v>19</v>
      </c>
      <c r="H6" s="45" t="s">
        <v>493</v>
      </c>
      <c r="I6" s="45">
        <v>1</v>
      </c>
      <c r="J6" s="45" t="s">
        <v>71</v>
      </c>
      <c r="K6" s="45" t="s">
        <v>108</v>
      </c>
      <c r="L6" s="45" t="s">
        <v>72</v>
      </c>
      <c r="M6" s="45" t="s">
        <v>105</v>
      </c>
      <c r="N6" s="45" t="s">
        <v>75</v>
      </c>
      <c r="O6" s="45"/>
      <c r="P6" s="45" t="s">
        <v>503</v>
      </c>
      <c r="Q6" s="45" t="s">
        <v>499</v>
      </c>
      <c r="R6" s="45" t="s">
        <v>25</v>
      </c>
      <c r="S6" s="45" t="s">
        <v>504</v>
      </c>
      <c r="T6" s="45"/>
    </row>
    <row r="7" spans="1:20" s="1" customFormat="1" ht="112.5" customHeight="1">
      <c r="A7" s="13">
        <f t="shared" si="0"/>
        <v>4</v>
      </c>
      <c r="B7" s="63"/>
      <c r="C7" s="45" t="s">
        <v>505</v>
      </c>
      <c r="D7" s="45" t="s">
        <v>549</v>
      </c>
      <c r="E7" s="45" t="s">
        <v>97</v>
      </c>
      <c r="F7" s="45" t="s">
        <v>506</v>
      </c>
      <c r="G7" s="45" t="s">
        <v>19</v>
      </c>
      <c r="H7" s="45" t="s">
        <v>493</v>
      </c>
      <c r="I7" s="45">
        <v>1</v>
      </c>
      <c r="J7" s="45" t="s">
        <v>71</v>
      </c>
      <c r="K7" s="45" t="s">
        <v>507</v>
      </c>
      <c r="L7" s="45" t="s">
        <v>72</v>
      </c>
      <c r="M7" s="45" t="s">
        <v>105</v>
      </c>
      <c r="N7" s="45" t="s">
        <v>72</v>
      </c>
      <c r="O7" s="45"/>
      <c r="P7" s="45" t="s">
        <v>508</v>
      </c>
      <c r="Q7" s="45" t="s">
        <v>499</v>
      </c>
      <c r="R7" s="45" t="s">
        <v>25</v>
      </c>
      <c r="S7" s="45" t="s">
        <v>509</v>
      </c>
      <c r="T7" s="45" t="s">
        <v>510</v>
      </c>
    </row>
    <row r="8" spans="1:20" s="1" customFormat="1" ht="112.5" customHeight="1">
      <c r="A8" s="13">
        <f t="shared" si="0"/>
        <v>5</v>
      </c>
      <c r="B8" s="63"/>
      <c r="C8" s="45" t="s">
        <v>550</v>
      </c>
      <c r="D8" s="45" t="s">
        <v>501</v>
      </c>
      <c r="E8" s="46" t="s">
        <v>68</v>
      </c>
      <c r="F8" s="46" t="s">
        <v>511</v>
      </c>
      <c r="G8" s="45" t="s">
        <v>86</v>
      </c>
      <c r="H8" s="45" t="s">
        <v>493</v>
      </c>
      <c r="I8" s="46">
        <v>1</v>
      </c>
      <c r="J8" s="46" t="s">
        <v>71</v>
      </c>
      <c r="K8" s="46" t="s">
        <v>108</v>
      </c>
      <c r="L8" s="46" t="s">
        <v>88</v>
      </c>
      <c r="M8" s="45" t="s">
        <v>105</v>
      </c>
      <c r="N8" s="46" t="s">
        <v>24</v>
      </c>
      <c r="O8" s="47"/>
      <c r="P8" s="45" t="s">
        <v>512</v>
      </c>
      <c r="Q8" s="45" t="s">
        <v>499</v>
      </c>
      <c r="R8" s="45" t="s">
        <v>25</v>
      </c>
      <c r="S8" s="48" t="s">
        <v>513</v>
      </c>
      <c r="T8" s="45"/>
    </row>
    <row r="9" spans="1:20" s="7" customFormat="1" ht="84.75" customHeight="1">
      <c r="A9" s="13">
        <f t="shared" si="0"/>
        <v>6</v>
      </c>
      <c r="B9" s="63" t="s">
        <v>128</v>
      </c>
      <c r="C9" s="25" t="s">
        <v>56</v>
      </c>
      <c r="D9" s="25" t="s">
        <v>57</v>
      </c>
      <c r="E9" s="25" t="s">
        <v>58</v>
      </c>
      <c r="F9" s="26" t="s">
        <v>59</v>
      </c>
      <c r="G9" s="13" t="s">
        <v>19</v>
      </c>
      <c r="H9" s="25" t="s">
        <v>60</v>
      </c>
      <c r="I9" s="25">
        <v>1</v>
      </c>
      <c r="J9" s="25" t="s">
        <v>61</v>
      </c>
      <c r="K9" s="25"/>
      <c r="L9" s="25"/>
      <c r="M9" s="25" t="s">
        <v>227</v>
      </c>
      <c r="N9" s="25" t="s">
        <v>62</v>
      </c>
      <c r="O9" s="26" t="s">
        <v>430</v>
      </c>
      <c r="P9" s="25" t="s">
        <v>63</v>
      </c>
      <c r="Q9" s="44" t="s">
        <v>483</v>
      </c>
      <c r="R9" s="25" t="s">
        <v>64</v>
      </c>
      <c r="S9" s="26" t="s">
        <v>65</v>
      </c>
      <c r="T9" s="13"/>
    </row>
    <row r="10" spans="1:20" s="8" customFormat="1" ht="219" customHeight="1">
      <c r="A10" s="13">
        <f t="shared" si="0"/>
        <v>7</v>
      </c>
      <c r="B10" s="63"/>
      <c r="C10" s="25" t="s">
        <v>26</v>
      </c>
      <c r="D10" s="25" t="s">
        <v>27</v>
      </c>
      <c r="E10" s="25" t="s">
        <v>28</v>
      </c>
      <c r="F10" s="26" t="s">
        <v>29</v>
      </c>
      <c r="G10" s="13" t="s">
        <v>19</v>
      </c>
      <c r="H10" s="25" t="s">
        <v>22</v>
      </c>
      <c r="I10" s="25">
        <v>1</v>
      </c>
      <c r="J10" s="25" t="s">
        <v>23</v>
      </c>
      <c r="K10" s="25"/>
      <c r="L10" s="25" t="s">
        <v>30</v>
      </c>
      <c r="M10" s="25" t="s">
        <v>227</v>
      </c>
      <c r="N10" s="25"/>
      <c r="O10" s="26" t="s">
        <v>31</v>
      </c>
      <c r="P10" s="25" t="s">
        <v>32</v>
      </c>
      <c r="Q10" s="44" t="s">
        <v>483</v>
      </c>
      <c r="R10" s="25" t="s">
        <v>25</v>
      </c>
      <c r="S10" s="26" t="s">
        <v>33</v>
      </c>
      <c r="T10" s="13"/>
    </row>
    <row r="11" spans="1:20" s="8" customFormat="1" ht="84" customHeight="1">
      <c r="A11" s="13">
        <f t="shared" si="0"/>
        <v>8</v>
      </c>
      <c r="B11" s="63"/>
      <c r="C11" s="25" t="s">
        <v>34</v>
      </c>
      <c r="D11" s="25" t="s">
        <v>21</v>
      </c>
      <c r="E11" s="25" t="s">
        <v>35</v>
      </c>
      <c r="F11" s="26" t="s">
        <v>36</v>
      </c>
      <c r="G11" s="13" t="s">
        <v>19</v>
      </c>
      <c r="H11" s="25" t="s">
        <v>22</v>
      </c>
      <c r="I11" s="25">
        <v>1</v>
      </c>
      <c r="J11" s="25" t="s">
        <v>23</v>
      </c>
      <c r="K11" s="25"/>
      <c r="L11" s="25" t="s">
        <v>37</v>
      </c>
      <c r="M11" s="25" t="s">
        <v>227</v>
      </c>
      <c r="N11" s="25" t="s">
        <v>24</v>
      </c>
      <c r="O11" s="26" t="s">
        <v>38</v>
      </c>
      <c r="P11" s="25" t="s">
        <v>39</v>
      </c>
      <c r="Q11" s="44" t="s">
        <v>483</v>
      </c>
      <c r="R11" s="25" t="s">
        <v>25</v>
      </c>
      <c r="S11" s="26" t="s">
        <v>40</v>
      </c>
      <c r="T11" s="13"/>
    </row>
    <row r="12" spans="1:20" s="8" customFormat="1" ht="84" customHeight="1">
      <c r="A12" s="13">
        <f t="shared" si="0"/>
        <v>9</v>
      </c>
      <c r="B12" s="63"/>
      <c r="C12" s="25" t="s">
        <v>41</v>
      </c>
      <c r="D12" s="25" t="s">
        <v>27</v>
      </c>
      <c r="E12" s="25" t="s">
        <v>42</v>
      </c>
      <c r="F12" s="26" t="s">
        <v>43</v>
      </c>
      <c r="G12" s="13" t="s">
        <v>19</v>
      </c>
      <c r="H12" s="25" t="s">
        <v>22</v>
      </c>
      <c r="I12" s="25">
        <v>1</v>
      </c>
      <c r="J12" s="25" t="s">
        <v>23</v>
      </c>
      <c r="K12" s="25" t="s">
        <v>44</v>
      </c>
      <c r="L12" s="25" t="s">
        <v>45</v>
      </c>
      <c r="M12" s="25" t="s">
        <v>227</v>
      </c>
      <c r="N12" s="25"/>
      <c r="O12" s="26" t="s">
        <v>46</v>
      </c>
      <c r="P12" s="25" t="s">
        <v>47</v>
      </c>
      <c r="Q12" s="44" t="s">
        <v>483</v>
      </c>
      <c r="R12" s="25" t="s">
        <v>25</v>
      </c>
      <c r="S12" s="26" t="s">
        <v>48</v>
      </c>
      <c r="T12" s="13"/>
    </row>
    <row r="13" spans="1:20" s="8" customFormat="1" ht="156.75" customHeight="1">
      <c r="A13" s="13">
        <f t="shared" si="0"/>
        <v>10</v>
      </c>
      <c r="B13" s="63"/>
      <c r="C13" s="25" t="s">
        <v>49</v>
      </c>
      <c r="D13" s="25" t="s">
        <v>27</v>
      </c>
      <c r="E13" s="25" t="s">
        <v>50</v>
      </c>
      <c r="F13" s="26" t="s">
        <v>51</v>
      </c>
      <c r="G13" s="13" t="s">
        <v>19</v>
      </c>
      <c r="H13" s="25" t="s">
        <v>22</v>
      </c>
      <c r="I13" s="10">
        <v>1</v>
      </c>
      <c r="J13" s="25" t="s">
        <v>23</v>
      </c>
      <c r="K13" s="25" t="s">
        <v>44</v>
      </c>
      <c r="L13" s="25" t="s">
        <v>52</v>
      </c>
      <c r="M13" s="25" t="s">
        <v>227</v>
      </c>
      <c r="N13" s="25"/>
      <c r="O13" s="26" t="s">
        <v>53</v>
      </c>
      <c r="P13" s="25" t="s">
        <v>54</v>
      </c>
      <c r="Q13" s="44" t="s">
        <v>483</v>
      </c>
      <c r="R13" s="25" t="s">
        <v>25</v>
      </c>
      <c r="S13" s="26" t="s">
        <v>55</v>
      </c>
      <c r="T13" s="24"/>
    </row>
    <row r="14" spans="1:20" ht="132">
      <c r="A14" s="13">
        <f aca="true" t="shared" si="1" ref="A14:A77">ROW()-3</f>
        <v>11</v>
      </c>
      <c r="B14" s="63" t="s">
        <v>129</v>
      </c>
      <c r="C14" s="13" t="s">
        <v>66</v>
      </c>
      <c r="D14" s="13" t="s">
        <v>67</v>
      </c>
      <c r="E14" s="13" t="s">
        <v>68</v>
      </c>
      <c r="F14" s="28" t="s">
        <v>69</v>
      </c>
      <c r="G14" s="13" t="s">
        <v>19</v>
      </c>
      <c r="H14" s="13" t="s">
        <v>70</v>
      </c>
      <c r="I14" s="13">
        <v>1</v>
      </c>
      <c r="J14" s="13" t="s">
        <v>71</v>
      </c>
      <c r="K14" s="13" t="s">
        <v>72</v>
      </c>
      <c r="L14" s="13" t="s">
        <v>73</v>
      </c>
      <c r="M14" s="13" t="s">
        <v>74</v>
      </c>
      <c r="N14" s="13" t="s">
        <v>75</v>
      </c>
      <c r="O14" s="13" t="s">
        <v>76</v>
      </c>
      <c r="P14" s="13" t="s">
        <v>77</v>
      </c>
      <c r="Q14" s="62" t="s">
        <v>78</v>
      </c>
      <c r="R14" s="63" t="s">
        <v>79</v>
      </c>
      <c r="S14" s="64" t="s">
        <v>80</v>
      </c>
      <c r="T14" s="65" t="s">
        <v>81</v>
      </c>
    </row>
    <row r="15" spans="1:20" ht="84">
      <c r="A15" s="13">
        <f t="shared" si="1"/>
        <v>12</v>
      </c>
      <c r="B15" s="63"/>
      <c r="C15" s="13" t="s">
        <v>82</v>
      </c>
      <c r="D15" s="13" t="s">
        <v>83</v>
      </c>
      <c r="E15" s="13" t="s">
        <v>84</v>
      </c>
      <c r="F15" s="28" t="s">
        <v>85</v>
      </c>
      <c r="G15" s="13" t="s">
        <v>86</v>
      </c>
      <c r="H15" s="13" t="s">
        <v>87</v>
      </c>
      <c r="I15" s="13">
        <v>1</v>
      </c>
      <c r="J15" s="13" t="s">
        <v>71</v>
      </c>
      <c r="K15" s="13" t="s">
        <v>72</v>
      </c>
      <c r="L15" s="13" t="s">
        <v>88</v>
      </c>
      <c r="M15" s="13" t="s">
        <v>89</v>
      </c>
      <c r="N15" s="13" t="s">
        <v>24</v>
      </c>
      <c r="O15" s="13" t="s">
        <v>90</v>
      </c>
      <c r="P15" s="13" t="s">
        <v>91</v>
      </c>
      <c r="Q15" s="62"/>
      <c r="R15" s="63"/>
      <c r="S15" s="64"/>
      <c r="T15" s="63"/>
    </row>
    <row r="16" spans="1:20" ht="132">
      <c r="A16" s="13">
        <f t="shared" si="1"/>
        <v>13</v>
      </c>
      <c r="B16" s="63"/>
      <c r="C16" s="11" t="s">
        <v>92</v>
      </c>
      <c r="D16" s="11" t="s">
        <v>67</v>
      </c>
      <c r="E16" s="11" t="s">
        <v>68</v>
      </c>
      <c r="F16" s="29" t="s">
        <v>69</v>
      </c>
      <c r="G16" s="11" t="s">
        <v>86</v>
      </c>
      <c r="H16" s="11" t="s">
        <v>87</v>
      </c>
      <c r="I16" s="11">
        <v>1</v>
      </c>
      <c r="J16" s="11" t="s">
        <v>71</v>
      </c>
      <c r="K16" s="11" t="s">
        <v>72</v>
      </c>
      <c r="L16" s="11" t="s">
        <v>93</v>
      </c>
      <c r="M16" s="11" t="s">
        <v>89</v>
      </c>
      <c r="N16" s="11" t="s">
        <v>24</v>
      </c>
      <c r="O16" s="13" t="s">
        <v>90</v>
      </c>
      <c r="P16" s="11" t="s">
        <v>94</v>
      </c>
      <c r="Q16" s="62"/>
      <c r="R16" s="63"/>
      <c r="S16" s="64"/>
      <c r="T16" s="63"/>
    </row>
    <row r="17" spans="1:20" ht="132">
      <c r="A17" s="13">
        <f t="shared" si="1"/>
        <v>14</v>
      </c>
      <c r="B17" s="63"/>
      <c r="C17" s="13" t="s">
        <v>95</v>
      </c>
      <c r="D17" s="13" t="s">
        <v>96</v>
      </c>
      <c r="E17" s="13" t="s">
        <v>97</v>
      </c>
      <c r="F17" s="28" t="s">
        <v>69</v>
      </c>
      <c r="G17" s="13" t="s">
        <v>19</v>
      </c>
      <c r="H17" s="13" t="s">
        <v>70</v>
      </c>
      <c r="I17" s="13">
        <v>1</v>
      </c>
      <c r="J17" s="13" t="s">
        <v>71</v>
      </c>
      <c r="K17" s="13" t="s">
        <v>72</v>
      </c>
      <c r="L17" s="13" t="s">
        <v>72</v>
      </c>
      <c r="M17" s="13" t="s">
        <v>74</v>
      </c>
      <c r="N17" s="13" t="s">
        <v>72</v>
      </c>
      <c r="O17" s="13" t="s">
        <v>98</v>
      </c>
      <c r="P17" s="13" t="s">
        <v>99</v>
      </c>
      <c r="Q17" s="62"/>
      <c r="R17" s="63"/>
      <c r="S17" s="64"/>
      <c r="T17" s="63"/>
    </row>
    <row r="18" spans="1:20" ht="132">
      <c r="A18" s="13">
        <f t="shared" si="1"/>
        <v>15</v>
      </c>
      <c r="B18" s="63"/>
      <c r="C18" s="13" t="s">
        <v>100</v>
      </c>
      <c r="D18" s="13" t="s">
        <v>67</v>
      </c>
      <c r="E18" s="13" t="s">
        <v>101</v>
      </c>
      <c r="F18" s="28" t="s">
        <v>69</v>
      </c>
      <c r="G18" s="13" t="s">
        <v>19</v>
      </c>
      <c r="H18" s="13" t="s">
        <v>70</v>
      </c>
      <c r="I18" s="13">
        <v>1</v>
      </c>
      <c r="J18" s="13" t="s">
        <v>71</v>
      </c>
      <c r="K18" s="13" t="s">
        <v>72</v>
      </c>
      <c r="L18" s="13" t="s">
        <v>102</v>
      </c>
      <c r="M18" s="13" t="s">
        <v>89</v>
      </c>
      <c r="N18" s="13" t="s">
        <v>75</v>
      </c>
      <c r="O18" s="13" t="s">
        <v>98</v>
      </c>
      <c r="P18" s="13" t="s">
        <v>103</v>
      </c>
      <c r="Q18" s="62"/>
      <c r="R18" s="63"/>
      <c r="S18" s="64"/>
      <c r="T18" s="63"/>
    </row>
    <row r="19" spans="1:20" ht="108">
      <c r="A19" s="13">
        <f t="shared" si="1"/>
        <v>16</v>
      </c>
      <c r="B19" s="63" t="s">
        <v>130</v>
      </c>
      <c r="C19" s="13" t="s">
        <v>540</v>
      </c>
      <c r="D19" s="13" t="s">
        <v>119</v>
      </c>
      <c r="E19" s="13" t="s">
        <v>97</v>
      </c>
      <c r="F19" s="13" t="s">
        <v>120</v>
      </c>
      <c r="G19" s="13" t="s">
        <v>121</v>
      </c>
      <c r="H19" s="30" t="s">
        <v>60</v>
      </c>
      <c r="I19" s="13">
        <v>1</v>
      </c>
      <c r="J19" s="13" t="s">
        <v>71</v>
      </c>
      <c r="K19" s="13" t="s">
        <v>72</v>
      </c>
      <c r="L19" s="13" t="s">
        <v>72</v>
      </c>
      <c r="M19" s="13" t="s">
        <v>122</v>
      </c>
      <c r="N19" s="13" t="s">
        <v>123</v>
      </c>
      <c r="O19" s="13" t="s">
        <v>124</v>
      </c>
      <c r="P19" s="13" t="s">
        <v>543</v>
      </c>
      <c r="Q19" s="31" t="s">
        <v>538</v>
      </c>
      <c r="R19" s="31" t="s">
        <v>64</v>
      </c>
      <c r="S19" s="40" t="s">
        <v>125</v>
      </c>
      <c r="T19" s="13" t="s">
        <v>562</v>
      </c>
    </row>
    <row r="20" spans="1:20" ht="85.5" customHeight="1">
      <c r="A20" s="13">
        <f t="shared" si="1"/>
        <v>17</v>
      </c>
      <c r="B20" s="63"/>
      <c r="C20" s="63" t="s">
        <v>541</v>
      </c>
      <c r="D20" s="13" t="s">
        <v>106</v>
      </c>
      <c r="E20" s="13" t="s">
        <v>97</v>
      </c>
      <c r="F20" s="13" t="s">
        <v>107</v>
      </c>
      <c r="G20" s="13" t="s">
        <v>19</v>
      </c>
      <c r="H20" s="30" t="s">
        <v>22</v>
      </c>
      <c r="I20" s="13">
        <v>1</v>
      </c>
      <c r="J20" s="13" t="s">
        <v>71</v>
      </c>
      <c r="K20" s="13" t="s">
        <v>108</v>
      </c>
      <c r="L20" s="13" t="s">
        <v>72</v>
      </c>
      <c r="M20" s="13" t="s">
        <v>89</v>
      </c>
      <c r="N20" s="13" t="s">
        <v>75</v>
      </c>
      <c r="O20" s="13" t="s">
        <v>98</v>
      </c>
      <c r="P20" s="63" t="s">
        <v>544</v>
      </c>
      <c r="Q20" s="66" t="s">
        <v>537</v>
      </c>
      <c r="R20" s="63" t="s">
        <v>25</v>
      </c>
      <c r="S20" s="64" t="s">
        <v>109</v>
      </c>
      <c r="T20" s="59" t="s">
        <v>562</v>
      </c>
    </row>
    <row r="21" spans="1:20" ht="48">
      <c r="A21" s="13">
        <f t="shared" si="1"/>
        <v>18</v>
      </c>
      <c r="B21" s="63"/>
      <c r="C21" s="63"/>
      <c r="D21" s="13" t="s">
        <v>110</v>
      </c>
      <c r="E21" s="13" t="s">
        <v>97</v>
      </c>
      <c r="F21" s="13" t="s">
        <v>111</v>
      </c>
      <c r="G21" s="13" t="s">
        <v>19</v>
      </c>
      <c r="H21" s="30" t="s">
        <v>22</v>
      </c>
      <c r="I21" s="13">
        <v>1</v>
      </c>
      <c r="J21" s="13" t="s">
        <v>71</v>
      </c>
      <c r="K21" s="13" t="s">
        <v>108</v>
      </c>
      <c r="L21" s="13" t="s">
        <v>72</v>
      </c>
      <c r="M21" s="13" t="s">
        <v>563</v>
      </c>
      <c r="N21" s="13" t="s">
        <v>72</v>
      </c>
      <c r="O21" s="13" t="s">
        <v>98</v>
      </c>
      <c r="P21" s="63"/>
      <c r="Q21" s="66"/>
      <c r="R21" s="63"/>
      <c r="S21" s="64"/>
      <c r="T21" s="60"/>
    </row>
    <row r="22" spans="1:20" ht="92.25" customHeight="1">
      <c r="A22" s="13">
        <f t="shared" si="1"/>
        <v>19</v>
      </c>
      <c r="B22" s="63"/>
      <c r="C22" s="63" t="s">
        <v>542</v>
      </c>
      <c r="D22" s="13" t="s">
        <v>104</v>
      </c>
      <c r="E22" s="13" t="s">
        <v>112</v>
      </c>
      <c r="F22" s="13" t="s">
        <v>113</v>
      </c>
      <c r="G22" s="13" t="s">
        <v>19</v>
      </c>
      <c r="H22" s="32" t="s">
        <v>22</v>
      </c>
      <c r="I22" s="13">
        <v>1</v>
      </c>
      <c r="J22" s="13" t="s">
        <v>71</v>
      </c>
      <c r="K22" s="13" t="s">
        <v>72</v>
      </c>
      <c r="L22" s="13" t="s">
        <v>114</v>
      </c>
      <c r="M22" s="13" t="s">
        <v>105</v>
      </c>
      <c r="N22" s="13" t="s">
        <v>88</v>
      </c>
      <c r="O22" s="13" t="s">
        <v>90</v>
      </c>
      <c r="P22" s="63" t="s">
        <v>545</v>
      </c>
      <c r="Q22" s="66" t="s">
        <v>537</v>
      </c>
      <c r="R22" s="63" t="s">
        <v>115</v>
      </c>
      <c r="S22" s="64" t="s">
        <v>116</v>
      </c>
      <c r="T22" s="13" t="s">
        <v>539</v>
      </c>
    </row>
    <row r="23" spans="1:20" ht="60.75" customHeight="1">
      <c r="A23" s="13">
        <f t="shared" si="1"/>
        <v>20</v>
      </c>
      <c r="B23" s="63"/>
      <c r="C23" s="63"/>
      <c r="D23" s="13" t="s">
        <v>104</v>
      </c>
      <c r="E23" s="13" t="s">
        <v>112</v>
      </c>
      <c r="F23" s="13" t="s">
        <v>117</v>
      </c>
      <c r="G23" s="13" t="s">
        <v>19</v>
      </c>
      <c r="H23" s="32" t="s">
        <v>22</v>
      </c>
      <c r="I23" s="13">
        <v>1</v>
      </c>
      <c r="J23" s="13" t="s">
        <v>118</v>
      </c>
      <c r="K23" s="13" t="s">
        <v>108</v>
      </c>
      <c r="L23" s="13" t="s">
        <v>564</v>
      </c>
      <c r="M23" s="13" t="s">
        <v>105</v>
      </c>
      <c r="N23" s="13" t="s">
        <v>24</v>
      </c>
      <c r="O23" s="13" t="s">
        <v>90</v>
      </c>
      <c r="P23" s="63"/>
      <c r="Q23" s="66"/>
      <c r="R23" s="63"/>
      <c r="S23" s="64"/>
      <c r="T23" s="13" t="s">
        <v>562</v>
      </c>
    </row>
    <row r="24" spans="1:20" ht="84">
      <c r="A24" s="13">
        <f t="shared" si="1"/>
        <v>21</v>
      </c>
      <c r="B24" s="67" t="s">
        <v>171</v>
      </c>
      <c r="C24" s="14" t="s">
        <v>162</v>
      </c>
      <c r="D24" s="14" t="s">
        <v>163</v>
      </c>
      <c r="E24" s="14" t="s">
        <v>164</v>
      </c>
      <c r="F24" s="14" t="s">
        <v>165</v>
      </c>
      <c r="G24" s="15" t="s">
        <v>121</v>
      </c>
      <c r="H24" s="15" t="s">
        <v>87</v>
      </c>
      <c r="I24" s="14">
        <v>1</v>
      </c>
      <c r="J24" s="14" t="s">
        <v>61</v>
      </c>
      <c r="K24" s="14" t="s">
        <v>72</v>
      </c>
      <c r="L24" s="14" t="s">
        <v>166</v>
      </c>
      <c r="M24" s="14" t="s">
        <v>167</v>
      </c>
      <c r="N24" s="14"/>
      <c r="O24" s="14"/>
      <c r="P24" s="14" t="s">
        <v>168</v>
      </c>
      <c r="Q24" s="14" t="s">
        <v>431</v>
      </c>
      <c r="R24" s="14" t="s">
        <v>64</v>
      </c>
      <c r="S24" s="41" t="s">
        <v>169</v>
      </c>
      <c r="T24" s="13" t="s">
        <v>170</v>
      </c>
    </row>
    <row r="25" spans="1:20" ht="132">
      <c r="A25" s="13">
        <f t="shared" si="1"/>
        <v>22</v>
      </c>
      <c r="B25" s="67"/>
      <c r="C25" s="14" t="s">
        <v>135</v>
      </c>
      <c r="D25" s="14" t="s">
        <v>131</v>
      </c>
      <c r="E25" s="14" t="s">
        <v>136</v>
      </c>
      <c r="F25" s="14" t="s">
        <v>137</v>
      </c>
      <c r="G25" s="15" t="s">
        <v>86</v>
      </c>
      <c r="H25" s="15" t="s">
        <v>87</v>
      </c>
      <c r="I25" s="14">
        <v>1</v>
      </c>
      <c r="J25" s="14" t="s">
        <v>23</v>
      </c>
      <c r="K25" s="14" t="s">
        <v>72</v>
      </c>
      <c r="L25" s="14" t="s">
        <v>138</v>
      </c>
      <c r="M25" s="14" t="s">
        <v>132</v>
      </c>
      <c r="N25" s="14"/>
      <c r="O25" s="14"/>
      <c r="P25" s="14" t="s">
        <v>139</v>
      </c>
      <c r="Q25" s="14" t="s">
        <v>431</v>
      </c>
      <c r="R25" s="14" t="s">
        <v>25</v>
      </c>
      <c r="S25" s="41" t="s">
        <v>133</v>
      </c>
      <c r="T25" s="13" t="s">
        <v>134</v>
      </c>
    </row>
    <row r="26" spans="1:20" ht="84">
      <c r="A26" s="13">
        <f t="shared" si="1"/>
        <v>23</v>
      </c>
      <c r="B26" s="67"/>
      <c r="C26" s="14" t="s">
        <v>140</v>
      </c>
      <c r="D26" s="14"/>
      <c r="E26" s="14" t="s">
        <v>141</v>
      </c>
      <c r="F26" s="14" t="s">
        <v>142</v>
      </c>
      <c r="G26" s="15" t="s">
        <v>143</v>
      </c>
      <c r="H26" s="15" t="s">
        <v>87</v>
      </c>
      <c r="I26" s="14">
        <v>1</v>
      </c>
      <c r="J26" s="14" t="s">
        <v>23</v>
      </c>
      <c r="K26" s="14" t="s">
        <v>72</v>
      </c>
      <c r="L26" s="14" t="s">
        <v>144</v>
      </c>
      <c r="M26" s="14" t="s">
        <v>132</v>
      </c>
      <c r="N26" s="14" t="s">
        <v>24</v>
      </c>
      <c r="O26" s="14" t="s">
        <v>145</v>
      </c>
      <c r="P26" s="14" t="s">
        <v>146</v>
      </c>
      <c r="Q26" s="14" t="s">
        <v>431</v>
      </c>
      <c r="R26" s="14" t="s">
        <v>25</v>
      </c>
      <c r="S26" s="41" t="s">
        <v>147</v>
      </c>
      <c r="T26" s="13" t="s">
        <v>148</v>
      </c>
    </row>
    <row r="27" spans="1:20" ht="180">
      <c r="A27" s="13">
        <f t="shared" si="1"/>
        <v>24</v>
      </c>
      <c r="B27" s="67"/>
      <c r="C27" s="14" t="s">
        <v>149</v>
      </c>
      <c r="D27" s="14"/>
      <c r="E27" s="14" t="s">
        <v>112</v>
      </c>
      <c r="F27" s="14" t="s">
        <v>150</v>
      </c>
      <c r="G27" s="15" t="s">
        <v>143</v>
      </c>
      <c r="H27" s="15" t="s">
        <v>87</v>
      </c>
      <c r="I27" s="14">
        <v>1</v>
      </c>
      <c r="J27" s="14" t="s">
        <v>23</v>
      </c>
      <c r="K27" s="14" t="s">
        <v>72</v>
      </c>
      <c r="L27" s="14" t="s">
        <v>151</v>
      </c>
      <c r="M27" s="14" t="s">
        <v>132</v>
      </c>
      <c r="N27" s="14" t="s">
        <v>24</v>
      </c>
      <c r="O27" s="14" t="s">
        <v>152</v>
      </c>
      <c r="P27" s="14" t="s">
        <v>153</v>
      </c>
      <c r="Q27" s="14" t="s">
        <v>431</v>
      </c>
      <c r="R27" s="14" t="s">
        <v>25</v>
      </c>
      <c r="S27" s="41" t="s">
        <v>154</v>
      </c>
      <c r="T27" s="13" t="s">
        <v>148</v>
      </c>
    </row>
    <row r="28" spans="1:20" ht="72">
      <c r="A28" s="13">
        <f t="shared" si="1"/>
        <v>25</v>
      </c>
      <c r="B28" s="67"/>
      <c r="C28" s="14" t="s">
        <v>155</v>
      </c>
      <c r="D28" s="14" t="s">
        <v>156</v>
      </c>
      <c r="E28" s="14" t="s">
        <v>157</v>
      </c>
      <c r="F28" s="14" t="s">
        <v>158</v>
      </c>
      <c r="G28" s="15" t="s">
        <v>20</v>
      </c>
      <c r="H28" s="15" t="s">
        <v>432</v>
      </c>
      <c r="I28" s="14" t="s">
        <v>159</v>
      </c>
      <c r="J28" s="14" t="s">
        <v>23</v>
      </c>
      <c r="K28" s="14" t="s">
        <v>88</v>
      </c>
      <c r="L28" s="14" t="s">
        <v>160</v>
      </c>
      <c r="M28" s="14" t="s">
        <v>132</v>
      </c>
      <c r="N28" s="14"/>
      <c r="O28" s="14" t="s">
        <v>152</v>
      </c>
      <c r="P28" s="14" t="s">
        <v>433</v>
      </c>
      <c r="Q28" s="14" t="s">
        <v>431</v>
      </c>
      <c r="R28" s="14" t="s">
        <v>25</v>
      </c>
      <c r="S28" s="41" t="s">
        <v>161</v>
      </c>
      <c r="T28" s="13" t="s">
        <v>134</v>
      </c>
    </row>
    <row r="29" spans="1:20" ht="72">
      <c r="A29" s="13">
        <f t="shared" si="1"/>
        <v>26</v>
      </c>
      <c r="B29" s="67" t="s">
        <v>196</v>
      </c>
      <c r="C29" s="11" t="s">
        <v>172</v>
      </c>
      <c r="D29" s="11" t="s">
        <v>173</v>
      </c>
      <c r="E29" s="11" t="s">
        <v>174</v>
      </c>
      <c r="F29" s="11" t="s">
        <v>175</v>
      </c>
      <c r="G29" s="11" t="s">
        <v>19</v>
      </c>
      <c r="H29" s="11" t="s">
        <v>176</v>
      </c>
      <c r="I29" s="11">
        <v>1</v>
      </c>
      <c r="J29" s="11" t="s">
        <v>118</v>
      </c>
      <c r="K29" s="11" t="s">
        <v>72</v>
      </c>
      <c r="L29" s="11" t="s">
        <v>72</v>
      </c>
      <c r="M29" s="11" t="s">
        <v>177</v>
      </c>
      <c r="N29" s="11" t="s">
        <v>75</v>
      </c>
      <c r="O29" s="11" t="s">
        <v>178</v>
      </c>
      <c r="P29" s="11" t="s">
        <v>179</v>
      </c>
      <c r="Q29" s="14" t="s">
        <v>490</v>
      </c>
      <c r="R29" s="11" t="s">
        <v>115</v>
      </c>
      <c r="S29" s="29" t="s">
        <v>197</v>
      </c>
      <c r="T29" s="13"/>
    </row>
    <row r="30" spans="1:20" ht="60">
      <c r="A30" s="13">
        <f t="shared" si="1"/>
        <v>27</v>
      </c>
      <c r="B30" s="67"/>
      <c r="C30" s="11" t="s">
        <v>180</v>
      </c>
      <c r="D30" s="11" t="s">
        <v>181</v>
      </c>
      <c r="E30" s="11" t="s">
        <v>174</v>
      </c>
      <c r="F30" s="11" t="s">
        <v>182</v>
      </c>
      <c r="G30" s="11" t="s">
        <v>19</v>
      </c>
      <c r="H30" s="11" t="s">
        <v>176</v>
      </c>
      <c r="I30" s="11">
        <v>1</v>
      </c>
      <c r="J30" s="11" t="s">
        <v>118</v>
      </c>
      <c r="K30" s="11" t="s">
        <v>108</v>
      </c>
      <c r="L30" s="11" t="s">
        <v>183</v>
      </c>
      <c r="M30" s="11" t="s">
        <v>177</v>
      </c>
      <c r="N30" s="11" t="s">
        <v>75</v>
      </c>
      <c r="O30" s="11"/>
      <c r="P30" s="11" t="s">
        <v>184</v>
      </c>
      <c r="Q30" s="14" t="s">
        <v>490</v>
      </c>
      <c r="R30" s="11" t="s">
        <v>115</v>
      </c>
      <c r="S30" s="29" t="s">
        <v>198</v>
      </c>
      <c r="T30" s="13"/>
    </row>
    <row r="31" spans="1:20" ht="60">
      <c r="A31" s="13">
        <f t="shared" si="1"/>
        <v>28</v>
      </c>
      <c r="B31" s="67"/>
      <c r="C31" s="13" t="s">
        <v>185</v>
      </c>
      <c r="D31" s="13" t="s">
        <v>181</v>
      </c>
      <c r="E31" s="11" t="s">
        <v>174</v>
      </c>
      <c r="F31" s="13" t="s">
        <v>186</v>
      </c>
      <c r="G31" s="13" t="s">
        <v>19</v>
      </c>
      <c r="H31" s="13" t="s">
        <v>176</v>
      </c>
      <c r="I31" s="13">
        <v>1</v>
      </c>
      <c r="J31" s="13" t="s">
        <v>118</v>
      </c>
      <c r="K31" s="13" t="s">
        <v>72</v>
      </c>
      <c r="L31" s="13" t="s">
        <v>72</v>
      </c>
      <c r="M31" s="13" t="s">
        <v>177</v>
      </c>
      <c r="N31" s="13" t="s">
        <v>75</v>
      </c>
      <c r="O31" s="13" t="s">
        <v>98</v>
      </c>
      <c r="P31" s="13" t="s">
        <v>187</v>
      </c>
      <c r="Q31" s="14" t="s">
        <v>490</v>
      </c>
      <c r="R31" s="11" t="s">
        <v>115</v>
      </c>
      <c r="S31" s="29" t="s">
        <v>199</v>
      </c>
      <c r="T31" s="13"/>
    </row>
    <row r="32" spans="1:20" ht="60">
      <c r="A32" s="13">
        <f t="shared" si="1"/>
        <v>29</v>
      </c>
      <c r="B32" s="67"/>
      <c r="C32" s="13" t="s">
        <v>188</v>
      </c>
      <c r="D32" s="13" t="s">
        <v>173</v>
      </c>
      <c r="E32" s="11" t="s">
        <v>174</v>
      </c>
      <c r="F32" s="13" t="s">
        <v>189</v>
      </c>
      <c r="G32" s="13" t="s">
        <v>19</v>
      </c>
      <c r="H32" s="13" t="s">
        <v>176</v>
      </c>
      <c r="I32" s="13">
        <v>1</v>
      </c>
      <c r="J32" s="13" t="s">
        <v>118</v>
      </c>
      <c r="K32" s="13" t="s">
        <v>108</v>
      </c>
      <c r="L32" s="13" t="s">
        <v>190</v>
      </c>
      <c r="M32" s="13" t="s">
        <v>177</v>
      </c>
      <c r="N32" s="13" t="s">
        <v>75</v>
      </c>
      <c r="O32" s="13"/>
      <c r="P32" s="13" t="s">
        <v>191</v>
      </c>
      <c r="Q32" s="14" t="s">
        <v>490</v>
      </c>
      <c r="R32" s="11" t="s">
        <v>115</v>
      </c>
      <c r="S32" s="29" t="s">
        <v>200</v>
      </c>
      <c r="T32" s="13"/>
    </row>
    <row r="33" spans="1:20" ht="72">
      <c r="A33" s="13">
        <f t="shared" si="1"/>
        <v>30</v>
      </c>
      <c r="B33" s="67"/>
      <c r="C33" s="13" t="s">
        <v>201</v>
      </c>
      <c r="D33" s="13" t="s">
        <v>181</v>
      </c>
      <c r="E33" s="13" t="s">
        <v>192</v>
      </c>
      <c r="F33" s="11" t="s">
        <v>193</v>
      </c>
      <c r="G33" s="13" t="s">
        <v>19</v>
      </c>
      <c r="H33" s="13" t="s">
        <v>176</v>
      </c>
      <c r="I33" s="13">
        <v>1</v>
      </c>
      <c r="J33" s="13" t="s">
        <v>118</v>
      </c>
      <c r="K33" s="13" t="s">
        <v>108</v>
      </c>
      <c r="L33" s="13" t="s">
        <v>194</v>
      </c>
      <c r="M33" s="13" t="s">
        <v>546</v>
      </c>
      <c r="N33" s="13" t="s">
        <v>75</v>
      </c>
      <c r="O33" s="13"/>
      <c r="P33" s="13" t="s">
        <v>195</v>
      </c>
      <c r="Q33" s="14" t="s">
        <v>490</v>
      </c>
      <c r="R33" s="11" t="s">
        <v>115</v>
      </c>
      <c r="S33" s="29" t="s">
        <v>202</v>
      </c>
      <c r="T33" s="24"/>
    </row>
    <row r="34" spans="1:20" ht="120">
      <c r="A34" s="13">
        <f t="shared" si="1"/>
        <v>31</v>
      </c>
      <c r="B34" s="67" t="s">
        <v>221</v>
      </c>
      <c r="C34" s="11" t="s">
        <v>203</v>
      </c>
      <c r="D34" s="11" t="s">
        <v>434</v>
      </c>
      <c r="E34" s="11" t="s">
        <v>204</v>
      </c>
      <c r="F34" s="11" t="s">
        <v>205</v>
      </c>
      <c r="G34" s="13" t="s">
        <v>19</v>
      </c>
      <c r="H34" s="13" t="s">
        <v>70</v>
      </c>
      <c r="I34" s="13">
        <v>1</v>
      </c>
      <c r="J34" s="13" t="s">
        <v>71</v>
      </c>
      <c r="K34" s="13" t="s">
        <v>72</v>
      </c>
      <c r="L34" s="11" t="s">
        <v>435</v>
      </c>
      <c r="M34" s="11" t="s">
        <v>177</v>
      </c>
      <c r="N34" s="11" t="s">
        <v>72</v>
      </c>
      <c r="O34" s="13" t="s">
        <v>436</v>
      </c>
      <c r="P34" s="13" t="s">
        <v>437</v>
      </c>
      <c r="Q34" s="13" t="s">
        <v>485</v>
      </c>
      <c r="R34" s="13" t="s">
        <v>206</v>
      </c>
      <c r="S34" s="28" t="s">
        <v>438</v>
      </c>
      <c r="T34" s="74" t="s">
        <v>554</v>
      </c>
    </row>
    <row r="35" spans="1:20" ht="120">
      <c r="A35" s="13">
        <f t="shared" si="1"/>
        <v>32</v>
      </c>
      <c r="B35" s="67"/>
      <c r="C35" s="11" t="s">
        <v>203</v>
      </c>
      <c r="D35" s="11" t="s">
        <v>207</v>
      </c>
      <c r="E35" s="11" t="s">
        <v>174</v>
      </c>
      <c r="F35" s="11" t="s">
        <v>439</v>
      </c>
      <c r="G35" s="13" t="s">
        <v>19</v>
      </c>
      <c r="H35" s="13" t="s">
        <v>70</v>
      </c>
      <c r="I35" s="13">
        <v>1</v>
      </c>
      <c r="J35" s="13" t="s">
        <v>71</v>
      </c>
      <c r="K35" s="13" t="s">
        <v>72</v>
      </c>
      <c r="L35" s="11" t="s">
        <v>440</v>
      </c>
      <c r="M35" s="11" t="s">
        <v>177</v>
      </c>
      <c r="N35" s="11" t="s">
        <v>72</v>
      </c>
      <c r="O35" s="13" t="s">
        <v>436</v>
      </c>
      <c r="P35" s="13" t="s">
        <v>437</v>
      </c>
      <c r="Q35" s="13" t="s">
        <v>486</v>
      </c>
      <c r="R35" s="13" t="s">
        <v>206</v>
      </c>
      <c r="S35" s="28" t="s">
        <v>438</v>
      </c>
      <c r="T35" s="75"/>
    </row>
    <row r="36" spans="1:20" ht="96">
      <c r="A36" s="13">
        <f t="shared" si="1"/>
        <v>33</v>
      </c>
      <c r="B36" s="67"/>
      <c r="C36" s="13" t="s">
        <v>208</v>
      </c>
      <c r="D36" s="33" t="s">
        <v>209</v>
      </c>
      <c r="E36" s="13" t="s">
        <v>441</v>
      </c>
      <c r="F36" s="34" t="s">
        <v>210</v>
      </c>
      <c r="G36" s="13" t="s">
        <v>19</v>
      </c>
      <c r="H36" s="13" t="s">
        <v>70</v>
      </c>
      <c r="I36" s="13">
        <v>1</v>
      </c>
      <c r="J36" s="13" t="s">
        <v>71</v>
      </c>
      <c r="K36" s="13" t="s">
        <v>72</v>
      </c>
      <c r="L36" s="13" t="s">
        <v>72</v>
      </c>
      <c r="M36" s="13" t="s">
        <v>177</v>
      </c>
      <c r="N36" s="13" t="s">
        <v>72</v>
      </c>
      <c r="O36" s="13" t="s">
        <v>442</v>
      </c>
      <c r="P36" s="13" t="s">
        <v>211</v>
      </c>
      <c r="Q36" s="13" t="s">
        <v>487</v>
      </c>
      <c r="R36" s="13" t="s">
        <v>206</v>
      </c>
      <c r="S36" s="28" t="s">
        <v>438</v>
      </c>
      <c r="T36" s="75"/>
    </row>
    <row r="37" spans="1:20" ht="96">
      <c r="A37" s="13">
        <f t="shared" si="1"/>
        <v>34</v>
      </c>
      <c r="B37" s="67"/>
      <c r="C37" s="11" t="s">
        <v>443</v>
      </c>
      <c r="D37" s="11" t="s">
        <v>212</v>
      </c>
      <c r="E37" s="11" t="s">
        <v>174</v>
      </c>
      <c r="F37" s="11" t="s">
        <v>213</v>
      </c>
      <c r="G37" s="11" t="s">
        <v>19</v>
      </c>
      <c r="H37" s="11" t="s">
        <v>70</v>
      </c>
      <c r="I37" s="11">
        <v>1</v>
      </c>
      <c r="J37" s="11" t="s">
        <v>71</v>
      </c>
      <c r="K37" s="11" t="s">
        <v>72</v>
      </c>
      <c r="L37" s="11" t="s">
        <v>214</v>
      </c>
      <c r="M37" s="11" t="s">
        <v>177</v>
      </c>
      <c r="N37" s="11" t="s">
        <v>75</v>
      </c>
      <c r="O37" s="13" t="s">
        <v>442</v>
      </c>
      <c r="P37" s="11" t="s">
        <v>444</v>
      </c>
      <c r="Q37" s="13" t="s">
        <v>487</v>
      </c>
      <c r="R37" s="13" t="s">
        <v>206</v>
      </c>
      <c r="S37" s="28" t="s">
        <v>438</v>
      </c>
      <c r="T37" s="75"/>
    </row>
    <row r="38" spans="1:20" ht="96">
      <c r="A38" s="13">
        <f t="shared" si="1"/>
        <v>35</v>
      </c>
      <c r="B38" s="67"/>
      <c r="C38" s="11" t="s">
        <v>443</v>
      </c>
      <c r="D38" s="11" t="s">
        <v>215</v>
      </c>
      <c r="E38" s="11" t="s">
        <v>174</v>
      </c>
      <c r="F38" s="11" t="s">
        <v>216</v>
      </c>
      <c r="G38" s="11" t="s">
        <v>19</v>
      </c>
      <c r="H38" s="11" t="s">
        <v>70</v>
      </c>
      <c r="I38" s="11">
        <v>1</v>
      </c>
      <c r="J38" s="11" t="s">
        <v>71</v>
      </c>
      <c r="K38" s="11" t="s">
        <v>72</v>
      </c>
      <c r="L38" s="11" t="s">
        <v>214</v>
      </c>
      <c r="M38" s="11" t="s">
        <v>177</v>
      </c>
      <c r="N38" s="11" t="s">
        <v>75</v>
      </c>
      <c r="O38" s="13" t="s">
        <v>442</v>
      </c>
      <c r="P38" s="11" t="s">
        <v>444</v>
      </c>
      <c r="Q38" s="13" t="s">
        <v>488</v>
      </c>
      <c r="R38" s="13" t="s">
        <v>206</v>
      </c>
      <c r="S38" s="28" t="s">
        <v>438</v>
      </c>
      <c r="T38" s="75"/>
    </row>
    <row r="39" spans="1:20" ht="144">
      <c r="A39" s="13">
        <f t="shared" si="1"/>
        <v>36</v>
      </c>
      <c r="B39" s="67"/>
      <c r="C39" s="13" t="s">
        <v>217</v>
      </c>
      <c r="D39" s="11" t="s">
        <v>218</v>
      </c>
      <c r="E39" s="13" t="s">
        <v>219</v>
      </c>
      <c r="F39" s="13" t="s">
        <v>220</v>
      </c>
      <c r="G39" s="13" t="s">
        <v>19</v>
      </c>
      <c r="H39" s="13" t="s">
        <v>70</v>
      </c>
      <c r="I39" s="13">
        <v>1</v>
      </c>
      <c r="J39" s="13" t="s">
        <v>71</v>
      </c>
      <c r="K39" s="13" t="s">
        <v>72</v>
      </c>
      <c r="L39" s="49" t="s">
        <v>552</v>
      </c>
      <c r="M39" s="11" t="s">
        <v>177</v>
      </c>
      <c r="N39" s="13" t="s">
        <v>75</v>
      </c>
      <c r="O39" s="13" t="s">
        <v>442</v>
      </c>
      <c r="P39" s="13" t="s">
        <v>445</v>
      </c>
      <c r="Q39" s="13" t="s">
        <v>489</v>
      </c>
      <c r="R39" s="13" t="s">
        <v>206</v>
      </c>
      <c r="S39" s="28" t="s">
        <v>438</v>
      </c>
      <c r="T39" s="76"/>
    </row>
    <row r="40" spans="1:20" ht="108">
      <c r="A40" s="13">
        <f t="shared" si="1"/>
        <v>37</v>
      </c>
      <c r="B40" s="63" t="s">
        <v>267</v>
      </c>
      <c r="C40" s="13" t="s">
        <v>222</v>
      </c>
      <c r="D40" s="13" t="s">
        <v>223</v>
      </c>
      <c r="E40" s="13" t="s">
        <v>224</v>
      </c>
      <c r="F40" s="13" t="s">
        <v>262</v>
      </c>
      <c r="G40" s="13" t="s">
        <v>19</v>
      </c>
      <c r="H40" s="13" t="s">
        <v>263</v>
      </c>
      <c r="I40" s="13">
        <v>1</v>
      </c>
      <c r="J40" s="13" t="s">
        <v>225</v>
      </c>
      <c r="K40" s="13" t="s">
        <v>72</v>
      </c>
      <c r="L40" s="13" t="s">
        <v>226</v>
      </c>
      <c r="M40" s="11" t="s">
        <v>264</v>
      </c>
      <c r="N40" s="13" t="s">
        <v>228</v>
      </c>
      <c r="O40" s="13" t="s">
        <v>98</v>
      </c>
      <c r="P40" s="13" t="s">
        <v>265</v>
      </c>
      <c r="Q40" s="16" t="s">
        <v>266</v>
      </c>
      <c r="R40" s="13" t="s">
        <v>206</v>
      </c>
      <c r="S40" s="28" t="s">
        <v>230</v>
      </c>
      <c r="T40" s="59" t="s">
        <v>446</v>
      </c>
    </row>
    <row r="41" spans="1:20" ht="84">
      <c r="A41" s="13">
        <f t="shared" si="1"/>
        <v>38</v>
      </c>
      <c r="B41" s="63"/>
      <c r="C41" s="13" t="s">
        <v>231</v>
      </c>
      <c r="D41" s="13" t="s">
        <v>232</v>
      </c>
      <c r="E41" s="13" t="s">
        <v>233</v>
      </c>
      <c r="F41" s="13" t="s">
        <v>234</v>
      </c>
      <c r="G41" s="13" t="s">
        <v>19</v>
      </c>
      <c r="H41" s="13" t="s">
        <v>70</v>
      </c>
      <c r="I41" s="13">
        <v>1</v>
      </c>
      <c r="J41" s="13" t="s">
        <v>118</v>
      </c>
      <c r="K41" s="13" t="s">
        <v>108</v>
      </c>
      <c r="L41" s="13" t="s">
        <v>235</v>
      </c>
      <c r="M41" s="11" t="s">
        <v>236</v>
      </c>
      <c r="N41" s="13" t="s">
        <v>72</v>
      </c>
      <c r="O41" s="13" t="s">
        <v>237</v>
      </c>
      <c r="P41" s="13" t="s">
        <v>238</v>
      </c>
      <c r="Q41" s="16" t="s">
        <v>229</v>
      </c>
      <c r="R41" s="13" t="s">
        <v>206</v>
      </c>
      <c r="S41" s="42" t="s">
        <v>230</v>
      </c>
      <c r="T41" s="77"/>
    </row>
    <row r="42" spans="1:20" ht="84">
      <c r="A42" s="13">
        <f t="shared" si="1"/>
        <v>39</v>
      </c>
      <c r="B42" s="63"/>
      <c r="C42" s="13" t="s">
        <v>239</v>
      </c>
      <c r="D42" s="13" t="s">
        <v>240</v>
      </c>
      <c r="E42" s="13" t="s">
        <v>241</v>
      </c>
      <c r="F42" s="13" t="s">
        <v>242</v>
      </c>
      <c r="G42" s="13" t="s">
        <v>19</v>
      </c>
      <c r="H42" s="13" t="s">
        <v>70</v>
      </c>
      <c r="I42" s="13">
        <v>1</v>
      </c>
      <c r="J42" s="13" t="s">
        <v>118</v>
      </c>
      <c r="K42" s="13" t="s">
        <v>108</v>
      </c>
      <c r="L42" s="13" t="s">
        <v>243</v>
      </c>
      <c r="M42" s="11" t="s">
        <v>236</v>
      </c>
      <c r="N42" s="13" t="s">
        <v>75</v>
      </c>
      <c r="O42" s="13" t="s">
        <v>237</v>
      </c>
      <c r="P42" s="13" t="s">
        <v>244</v>
      </c>
      <c r="Q42" s="16" t="s">
        <v>229</v>
      </c>
      <c r="R42" s="13" t="s">
        <v>206</v>
      </c>
      <c r="S42" s="28" t="s">
        <v>230</v>
      </c>
      <c r="T42" s="77"/>
    </row>
    <row r="43" spans="1:20" ht="60">
      <c r="A43" s="13">
        <f t="shared" si="1"/>
        <v>40</v>
      </c>
      <c r="B43" s="63"/>
      <c r="C43" s="13" t="s">
        <v>245</v>
      </c>
      <c r="D43" s="13" t="s">
        <v>246</v>
      </c>
      <c r="E43" s="13" t="s">
        <v>247</v>
      </c>
      <c r="F43" s="13" t="s">
        <v>248</v>
      </c>
      <c r="G43" s="13" t="s">
        <v>19</v>
      </c>
      <c r="H43" s="13" t="s">
        <v>70</v>
      </c>
      <c r="I43" s="13">
        <v>1</v>
      </c>
      <c r="J43" s="13" t="s">
        <v>225</v>
      </c>
      <c r="K43" s="13" t="s">
        <v>72</v>
      </c>
      <c r="L43" s="13" t="s">
        <v>72</v>
      </c>
      <c r="M43" s="11" t="s">
        <v>236</v>
      </c>
      <c r="N43" s="13" t="s">
        <v>72</v>
      </c>
      <c r="O43" s="13" t="s">
        <v>249</v>
      </c>
      <c r="P43" s="13" t="s">
        <v>250</v>
      </c>
      <c r="Q43" s="16" t="s">
        <v>229</v>
      </c>
      <c r="R43" s="13" t="s">
        <v>206</v>
      </c>
      <c r="S43" s="28" t="s">
        <v>251</v>
      </c>
      <c r="T43" s="77"/>
    </row>
    <row r="44" spans="1:20" ht="60">
      <c r="A44" s="13">
        <f t="shared" si="1"/>
        <v>41</v>
      </c>
      <c r="B44" s="63"/>
      <c r="C44" s="63" t="s">
        <v>252</v>
      </c>
      <c r="D44" s="13" t="s">
        <v>253</v>
      </c>
      <c r="E44" s="13" t="s">
        <v>97</v>
      </c>
      <c r="F44" s="17" t="s">
        <v>254</v>
      </c>
      <c r="G44" s="13" t="s">
        <v>19</v>
      </c>
      <c r="H44" s="13" t="s">
        <v>70</v>
      </c>
      <c r="I44" s="13">
        <v>1</v>
      </c>
      <c r="J44" s="13" t="s">
        <v>225</v>
      </c>
      <c r="K44" s="13" t="s">
        <v>72</v>
      </c>
      <c r="L44" s="13" t="s">
        <v>255</v>
      </c>
      <c r="M44" s="11" t="s">
        <v>236</v>
      </c>
      <c r="N44" s="13" t="s">
        <v>72</v>
      </c>
      <c r="O44" s="13" t="s">
        <v>256</v>
      </c>
      <c r="P44" s="13" t="s">
        <v>257</v>
      </c>
      <c r="Q44" s="16" t="s">
        <v>229</v>
      </c>
      <c r="R44" s="13" t="s">
        <v>206</v>
      </c>
      <c r="S44" s="28" t="s">
        <v>251</v>
      </c>
      <c r="T44" s="77"/>
    </row>
    <row r="45" spans="1:20" ht="60">
      <c r="A45" s="13">
        <f t="shared" si="1"/>
        <v>42</v>
      </c>
      <c r="B45" s="63"/>
      <c r="C45" s="63"/>
      <c r="D45" s="13" t="s">
        <v>253</v>
      </c>
      <c r="E45" s="13" t="s">
        <v>258</v>
      </c>
      <c r="F45" s="13" t="s">
        <v>259</v>
      </c>
      <c r="G45" s="13" t="s">
        <v>19</v>
      </c>
      <c r="H45" s="13" t="s">
        <v>70</v>
      </c>
      <c r="I45" s="13">
        <v>1</v>
      </c>
      <c r="J45" s="13" t="s">
        <v>225</v>
      </c>
      <c r="K45" s="13" t="s">
        <v>72</v>
      </c>
      <c r="L45" s="13" t="s">
        <v>260</v>
      </c>
      <c r="M45" s="11" t="s">
        <v>227</v>
      </c>
      <c r="N45" s="13" t="s">
        <v>72</v>
      </c>
      <c r="O45" s="13" t="s">
        <v>261</v>
      </c>
      <c r="P45" s="13" t="s">
        <v>257</v>
      </c>
      <c r="Q45" s="16" t="s">
        <v>229</v>
      </c>
      <c r="R45" s="13" t="s">
        <v>206</v>
      </c>
      <c r="S45" s="42" t="s">
        <v>230</v>
      </c>
      <c r="T45" s="60"/>
    </row>
    <row r="46" spans="1:20" ht="108">
      <c r="A46" s="13">
        <f t="shared" si="1"/>
        <v>43</v>
      </c>
      <c r="B46" s="67" t="s">
        <v>301</v>
      </c>
      <c r="C46" s="13" t="s">
        <v>296</v>
      </c>
      <c r="D46" s="13" t="s">
        <v>297</v>
      </c>
      <c r="E46" s="13" t="s">
        <v>268</v>
      </c>
      <c r="F46" s="13" t="s">
        <v>269</v>
      </c>
      <c r="G46" s="13" t="s">
        <v>19</v>
      </c>
      <c r="H46" s="13" t="s">
        <v>70</v>
      </c>
      <c r="I46" s="13">
        <v>1</v>
      </c>
      <c r="J46" s="13" t="s">
        <v>71</v>
      </c>
      <c r="K46" s="11" t="s">
        <v>72</v>
      </c>
      <c r="L46" s="13" t="s">
        <v>298</v>
      </c>
      <c r="M46" s="13" t="s">
        <v>177</v>
      </c>
      <c r="N46" s="13" t="s">
        <v>75</v>
      </c>
      <c r="O46" s="13" t="s">
        <v>98</v>
      </c>
      <c r="P46" s="13" t="s">
        <v>299</v>
      </c>
      <c r="Q46" s="13" t="s">
        <v>484</v>
      </c>
      <c r="R46" s="13" t="s">
        <v>115</v>
      </c>
      <c r="S46" s="28" t="s">
        <v>300</v>
      </c>
      <c r="T46" s="13"/>
    </row>
    <row r="47" spans="1:20" ht="84">
      <c r="A47" s="13">
        <f t="shared" si="1"/>
        <v>44</v>
      </c>
      <c r="B47" s="67"/>
      <c r="C47" s="13" t="s">
        <v>270</v>
      </c>
      <c r="D47" s="13" t="s">
        <v>302</v>
      </c>
      <c r="E47" s="13" t="s">
        <v>271</v>
      </c>
      <c r="F47" s="13" t="s">
        <v>272</v>
      </c>
      <c r="G47" s="13" t="s">
        <v>19</v>
      </c>
      <c r="H47" s="13" t="s">
        <v>70</v>
      </c>
      <c r="I47" s="13">
        <v>1</v>
      </c>
      <c r="J47" s="13" t="s">
        <v>71</v>
      </c>
      <c r="K47" s="13" t="s">
        <v>72</v>
      </c>
      <c r="L47" s="13" t="s">
        <v>273</v>
      </c>
      <c r="M47" s="13" t="s">
        <v>177</v>
      </c>
      <c r="N47" s="13" t="s">
        <v>75</v>
      </c>
      <c r="O47" s="13" t="s">
        <v>274</v>
      </c>
      <c r="P47" s="13" t="s">
        <v>275</v>
      </c>
      <c r="Q47" s="13" t="s">
        <v>484</v>
      </c>
      <c r="R47" s="13" t="s">
        <v>115</v>
      </c>
      <c r="S47" s="28" t="s">
        <v>276</v>
      </c>
      <c r="T47" s="13"/>
    </row>
    <row r="48" spans="1:20" ht="84">
      <c r="A48" s="13">
        <f t="shared" si="1"/>
        <v>45</v>
      </c>
      <c r="B48" s="67"/>
      <c r="C48" s="13" t="s">
        <v>277</v>
      </c>
      <c r="D48" s="13" t="s">
        <v>278</v>
      </c>
      <c r="E48" s="13" t="s">
        <v>279</v>
      </c>
      <c r="F48" s="13" t="s">
        <v>280</v>
      </c>
      <c r="G48" s="13" t="s">
        <v>19</v>
      </c>
      <c r="H48" s="13" t="s">
        <v>70</v>
      </c>
      <c r="I48" s="13">
        <v>1</v>
      </c>
      <c r="J48" s="13" t="s">
        <v>71</v>
      </c>
      <c r="K48" s="13" t="s">
        <v>72</v>
      </c>
      <c r="L48" s="13" t="s">
        <v>281</v>
      </c>
      <c r="M48" s="13" t="s">
        <v>177</v>
      </c>
      <c r="N48" s="13" t="s">
        <v>72</v>
      </c>
      <c r="O48" s="13" t="s">
        <v>98</v>
      </c>
      <c r="P48" s="13" t="s">
        <v>282</v>
      </c>
      <c r="Q48" s="13" t="s">
        <v>484</v>
      </c>
      <c r="R48" s="13" t="s">
        <v>115</v>
      </c>
      <c r="S48" s="28" t="s">
        <v>283</v>
      </c>
      <c r="T48" s="13"/>
    </row>
    <row r="49" spans="1:20" ht="84">
      <c r="A49" s="13">
        <f t="shared" si="1"/>
        <v>46</v>
      </c>
      <c r="B49" s="67"/>
      <c r="C49" s="13" t="s">
        <v>284</v>
      </c>
      <c r="D49" s="13" t="s">
        <v>285</v>
      </c>
      <c r="E49" s="13" t="s">
        <v>286</v>
      </c>
      <c r="F49" s="13" t="s">
        <v>287</v>
      </c>
      <c r="G49" s="13" t="s">
        <v>86</v>
      </c>
      <c r="H49" s="13" t="s">
        <v>87</v>
      </c>
      <c r="I49" s="13">
        <v>1</v>
      </c>
      <c r="J49" s="13" t="s">
        <v>23</v>
      </c>
      <c r="K49" s="13" t="s">
        <v>88</v>
      </c>
      <c r="L49" s="13" t="s">
        <v>88</v>
      </c>
      <c r="M49" s="13" t="s">
        <v>177</v>
      </c>
      <c r="N49" s="13" t="s">
        <v>88</v>
      </c>
      <c r="O49" s="13" t="s">
        <v>90</v>
      </c>
      <c r="P49" s="13" t="s">
        <v>288</v>
      </c>
      <c r="Q49" s="13" t="s">
        <v>484</v>
      </c>
      <c r="R49" s="13" t="s">
        <v>115</v>
      </c>
      <c r="S49" s="28" t="s">
        <v>289</v>
      </c>
      <c r="T49" s="13"/>
    </row>
    <row r="50" spans="1:20" ht="84">
      <c r="A50" s="13">
        <f t="shared" si="1"/>
        <v>47</v>
      </c>
      <c r="B50" s="67"/>
      <c r="C50" s="13" t="s">
        <v>290</v>
      </c>
      <c r="D50" s="13" t="s">
        <v>291</v>
      </c>
      <c r="E50" s="13" t="s">
        <v>174</v>
      </c>
      <c r="F50" s="13" t="s">
        <v>292</v>
      </c>
      <c r="G50" s="13" t="s">
        <v>19</v>
      </c>
      <c r="H50" s="13" t="s">
        <v>70</v>
      </c>
      <c r="I50" s="13">
        <v>1</v>
      </c>
      <c r="J50" s="13" t="s">
        <v>71</v>
      </c>
      <c r="K50" s="13" t="s">
        <v>72</v>
      </c>
      <c r="L50" s="13" t="s">
        <v>293</v>
      </c>
      <c r="M50" s="13" t="s">
        <v>177</v>
      </c>
      <c r="N50" s="13" t="s">
        <v>75</v>
      </c>
      <c r="O50" s="13" t="s">
        <v>90</v>
      </c>
      <c r="P50" s="13" t="s">
        <v>294</v>
      </c>
      <c r="Q50" s="13" t="s">
        <v>484</v>
      </c>
      <c r="R50" s="13" t="s">
        <v>115</v>
      </c>
      <c r="S50" s="28" t="s">
        <v>295</v>
      </c>
      <c r="T50" s="24"/>
    </row>
    <row r="51" spans="1:20" ht="96">
      <c r="A51" s="13">
        <f t="shared" si="1"/>
        <v>48</v>
      </c>
      <c r="B51" s="67" t="s">
        <v>324</v>
      </c>
      <c r="C51" s="13" t="s">
        <v>303</v>
      </c>
      <c r="D51" s="13" t="s">
        <v>304</v>
      </c>
      <c r="E51" s="13" t="s">
        <v>174</v>
      </c>
      <c r="F51" s="13" t="s">
        <v>305</v>
      </c>
      <c r="G51" s="13" t="s">
        <v>19</v>
      </c>
      <c r="H51" s="13" t="s">
        <v>70</v>
      </c>
      <c r="I51" s="13">
        <v>1</v>
      </c>
      <c r="J51" s="13" t="s">
        <v>71</v>
      </c>
      <c r="K51" s="13" t="s">
        <v>72</v>
      </c>
      <c r="L51" s="13" t="s">
        <v>72</v>
      </c>
      <c r="M51" s="13" t="s">
        <v>74</v>
      </c>
      <c r="N51" s="13" t="s">
        <v>72</v>
      </c>
      <c r="O51" s="13" t="s">
        <v>98</v>
      </c>
      <c r="P51" s="13" t="s">
        <v>306</v>
      </c>
      <c r="Q51" s="13" t="s">
        <v>482</v>
      </c>
      <c r="R51" s="13" t="s">
        <v>115</v>
      </c>
      <c r="S51" s="28" t="s">
        <v>307</v>
      </c>
      <c r="T51" s="13"/>
    </row>
    <row r="52" spans="1:20" ht="96">
      <c r="A52" s="13">
        <f t="shared" si="1"/>
        <v>49</v>
      </c>
      <c r="B52" s="67"/>
      <c r="C52" s="13" t="s">
        <v>308</v>
      </c>
      <c r="D52" s="13" t="s">
        <v>309</v>
      </c>
      <c r="E52" s="13" t="s">
        <v>310</v>
      </c>
      <c r="F52" s="13" t="s">
        <v>311</v>
      </c>
      <c r="G52" s="13" t="s">
        <v>19</v>
      </c>
      <c r="H52" s="13" t="s">
        <v>70</v>
      </c>
      <c r="I52" s="13">
        <v>1</v>
      </c>
      <c r="J52" s="13" t="s">
        <v>71</v>
      </c>
      <c r="K52" s="13" t="s">
        <v>72</v>
      </c>
      <c r="L52" s="13" t="s">
        <v>72</v>
      </c>
      <c r="M52" s="13" t="s">
        <v>74</v>
      </c>
      <c r="N52" s="13" t="s">
        <v>72</v>
      </c>
      <c r="O52" s="13" t="s">
        <v>98</v>
      </c>
      <c r="P52" s="13" t="s">
        <v>306</v>
      </c>
      <c r="Q52" s="13" t="s">
        <v>481</v>
      </c>
      <c r="R52" s="13" t="s">
        <v>115</v>
      </c>
      <c r="S52" s="28" t="s">
        <v>307</v>
      </c>
      <c r="T52" s="13"/>
    </row>
    <row r="53" spans="1:20" ht="96">
      <c r="A53" s="13">
        <f t="shared" si="1"/>
        <v>50</v>
      </c>
      <c r="B53" s="67"/>
      <c r="C53" s="13" t="s">
        <v>312</v>
      </c>
      <c r="D53" s="13" t="s">
        <v>313</v>
      </c>
      <c r="E53" s="13" t="s">
        <v>174</v>
      </c>
      <c r="F53" s="13" t="s">
        <v>314</v>
      </c>
      <c r="G53" s="13" t="s">
        <v>19</v>
      </c>
      <c r="H53" s="13" t="s">
        <v>70</v>
      </c>
      <c r="I53" s="13">
        <v>1</v>
      </c>
      <c r="J53" s="13" t="s">
        <v>71</v>
      </c>
      <c r="K53" s="13" t="s">
        <v>72</v>
      </c>
      <c r="L53" s="13" t="s">
        <v>72</v>
      </c>
      <c r="M53" s="13" t="s">
        <v>74</v>
      </c>
      <c r="N53" s="13" t="s">
        <v>72</v>
      </c>
      <c r="O53" s="13" t="s">
        <v>98</v>
      </c>
      <c r="P53" s="13" t="s">
        <v>306</v>
      </c>
      <c r="Q53" s="13" t="s">
        <v>481</v>
      </c>
      <c r="R53" s="13" t="s">
        <v>115</v>
      </c>
      <c r="S53" s="28" t="s">
        <v>307</v>
      </c>
      <c r="T53" s="13"/>
    </row>
    <row r="54" spans="1:20" ht="96">
      <c r="A54" s="13">
        <f t="shared" si="1"/>
        <v>51</v>
      </c>
      <c r="B54" s="67"/>
      <c r="C54" s="13" t="s">
        <v>315</v>
      </c>
      <c r="D54" s="13" t="s">
        <v>316</v>
      </c>
      <c r="E54" s="13" t="s">
        <v>317</v>
      </c>
      <c r="F54" s="13" t="s">
        <v>318</v>
      </c>
      <c r="G54" s="13" t="s">
        <v>19</v>
      </c>
      <c r="H54" s="13" t="s">
        <v>70</v>
      </c>
      <c r="I54" s="13">
        <v>1</v>
      </c>
      <c r="J54" s="13" t="s">
        <v>71</v>
      </c>
      <c r="K54" s="13" t="s">
        <v>72</v>
      </c>
      <c r="L54" s="13" t="s">
        <v>72</v>
      </c>
      <c r="M54" s="13" t="s">
        <v>74</v>
      </c>
      <c r="N54" s="13" t="s">
        <v>72</v>
      </c>
      <c r="O54" s="13" t="s">
        <v>98</v>
      </c>
      <c r="P54" s="13" t="s">
        <v>306</v>
      </c>
      <c r="Q54" s="13" t="s">
        <v>481</v>
      </c>
      <c r="R54" s="13" t="s">
        <v>115</v>
      </c>
      <c r="S54" s="28" t="s">
        <v>307</v>
      </c>
      <c r="T54" s="13"/>
    </row>
    <row r="55" spans="1:20" ht="96">
      <c r="A55" s="13">
        <f t="shared" si="1"/>
        <v>52</v>
      </c>
      <c r="B55" s="67"/>
      <c r="C55" s="10" t="s">
        <v>319</v>
      </c>
      <c r="D55" s="10" t="s">
        <v>320</v>
      </c>
      <c r="E55" s="10" t="s">
        <v>321</v>
      </c>
      <c r="F55" s="13" t="s">
        <v>322</v>
      </c>
      <c r="G55" s="13" t="s">
        <v>19</v>
      </c>
      <c r="H55" s="13" t="s">
        <v>70</v>
      </c>
      <c r="I55" s="13">
        <v>1</v>
      </c>
      <c r="J55" s="13" t="s">
        <v>71</v>
      </c>
      <c r="K55" s="13" t="s">
        <v>72</v>
      </c>
      <c r="L55" s="13" t="s">
        <v>323</v>
      </c>
      <c r="M55" s="13" t="s">
        <v>74</v>
      </c>
      <c r="N55" s="13" t="s">
        <v>72</v>
      </c>
      <c r="O55" s="13" t="s">
        <v>98</v>
      </c>
      <c r="P55" s="13" t="s">
        <v>306</v>
      </c>
      <c r="Q55" s="13" t="s">
        <v>481</v>
      </c>
      <c r="R55" s="13" t="s">
        <v>115</v>
      </c>
      <c r="S55" s="28" t="s">
        <v>307</v>
      </c>
      <c r="T55" s="13"/>
    </row>
    <row r="56" spans="1:20" ht="144">
      <c r="A56" s="13">
        <f t="shared" si="1"/>
        <v>53</v>
      </c>
      <c r="B56" s="67" t="s">
        <v>353</v>
      </c>
      <c r="C56" s="35" t="s">
        <v>551</v>
      </c>
      <c r="D56" s="18" t="s">
        <v>325</v>
      </c>
      <c r="E56" s="13" t="s">
        <v>326</v>
      </c>
      <c r="F56" s="28" t="s">
        <v>327</v>
      </c>
      <c r="G56" s="13" t="s">
        <v>19</v>
      </c>
      <c r="H56" s="13" t="s">
        <v>70</v>
      </c>
      <c r="I56" s="13">
        <v>1</v>
      </c>
      <c r="J56" s="13" t="s">
        <v>71</v>
      </c>
      <c r="K56" s="13" t="s">
        <v>72</v>
      </c>
      <c r="L56" s="28" t="s">
        <v>72</v>
      </c>
      <c r="M56" s="13" t="s">
        <v>74</v>
      </c>
      <c r="N56" s="13" t="s">
        <v>75</v>
      </c>
      <c r="O56" s="28" t="s">
        <v>328</v>
      </c>
      <c r="P56" s="13" t="s">
        <v>329</v>
      </c>
      <c r="Q56" s="63" t="s">
        <v>330</v>
      </c>
      <c r="R56" s="13" t="s">
        <v>115</v>
      </c>
      <c r="S56" s="28" t="s">
        <v>331</v>
      </c>
      <c r="T56" s="63" t="s">
        <v>332</v>
      </c>
    </row>
    <row r="57" spans="1:20" ht="153" customHeight="1">
      <c r="A57" s="13">
        <f t="shared" si="1"/>
        <v>54</v>
      </c>
      <c r="B57" s="67"/>
      <c r="C57" s="35" t="s">
        <v>333</v>
      </c>
      <c r="D57" s="18" t="s">
        <v>173</v>
      </c>
      <c r="E57" s="13" t="s">
        <v>326</v>
      </c>
      <c r="F57" s="28" t="s">
        <v>334</v>
      </c>
      <c r="G57" s="13" t="s">
        <v>19</v>
      </c>
      <c r="H57" s="13" t="s">
        <v>70</v>
      </c>
      <c r="I57" s="13">
        <v>1</v>
      </c>
      <c r="J57" s="13" t="s">
        <v>71</v>
      </c>
      <c r="K57" s="13" t="s">
        <v>72</v>
      </c>
      <c r="L57" s="28" t="s">
        <v>335</v>
      </c>
      <c r="M57" s="13" t="s">
        <v>74</v>
      </c>
      <c r="N57" s="13" t="s">
        <v>72</v>
      </c>
      <c r="O57" s="28" t="s">
        <v>328</v>
      </c>
      <c r="P57" s="13" t="s">
        <v>336</v>
      </c>
      <c r="Q57" s="63"/>
      <c r="R57" s="13" t="s">
        <v>115</v>
      </c>
      <c r="S57" s="28" t="s">
        <v>337</v>
      </c>
      <c r="T57" s="63"/>
    </row>
    <row r="58" spans="1:20" ht="150.75" customHeight="1">
      <c r="A58" s="13">
        <f t="shared" si="1"/>
        <v>55</v>
      </c>
      <c r="B58" s="67"/>
      <c r="C58" s="35" t="s">
        <v>338</v>
      </c>
      <c r="D58" s="34" t="s">
        <v>173</v>
      </c>
      <c r="E58" s="13" t="s">
        <v>326</v>
      </c>
      <c r="F58" s="28" t="s">
        <v>339</v>
      </c>
      <c r="G58" s="13" t="s">
        <v>19</v>
      </c>
      <c r="H58" s="13" t="s">
        <v>70</v>
      </c>
      <c r="I58" s="13">
        <v>1</v>
      </c>
      <c r="J58" s="13" t="s">
        <v>71</v>
      </c>
      <c r="K58" s="13" t="s">
        <v>72</v>
      </c>
      <c r="L58" s="28" t="s">
        <v>340</v>
      </c>
      <c r="M58" s="13" t="s">
        <v>74</v>
      </c>
      <c r="N58" s="13" t="s">
        <v>72</v>
      </c>
      <c r="O58" s="28" t="s">
        <v>328</v>
      </c>
      <c r="P58" s="13" t="s">
        <v>341</v>
      </c>
      <c r="Q58" s="63"/>
      <c r="R58" s="13" t="s">
        <v>115</v>
      </c>
      <c r="S58" s="28" t="s">
        <v>342</v>
      </c>
      <c r="T58" s="63"/>
    </row>
    <row r="59" spans="1:20" ht="144">
      <c r="A59" s="13">
        <f t="shared" si="1"/>
        <v>56</v>
      </c>
      <c r="B59" s="67"/>
      <c r="C59" s="35" t="s">
        <v>343</v>
      </c>
      <c r="D59" s="36" t="s">
        <v>325</v>
      </c>
      <c r="E59" s="13" t="s">
        <v>326</v>
      </c>
      <c r="F59" s="28" t="s">
        <v>344</v>
      </c>
      <c r="G59" s="13" t="s">
        <v>19</v>
      </c>
      <c r="H59" s="13" t="s">
        <v>70</v>
      </c>
      <c r="I59" s="13">
        <v>1</v>
      </c>
      <c r="J59" s="13" t="s">
        <v>71</v>
      </c>
      <c r="K59" s="13" t="s">
        <v>72</v>
      </c>
      <c r="L59" s="28" t="s">
        <v>345</v>
      </c>
      <c r="M59" s="13" t="s">
        <v>74</v>
      </c>
      <c r="N59" s="13" t="s">
        <v>72</v>
      </c>
      <c r="O59" s="28" t="s">
        <v>328</v>
      </c>
      <c r="P59" s="13" t="s">
        <v>346</v>
      </c>
      <c r="Q59" s="63"/>
      <c r="R59" s="13" t="s">
        <v>115</v>
      </c>
      <c r="S59" s="28" t="s">
        <v>347</v>
      </c>
      <c r="T59" s="63"/>
    </row>
    <row r="60" spans="1:20" ht="144">
      <c r="A60" s="13">
        <f t="shared" si="1"/>
        <v>57</v>
      </c>
      <c r="B60" s="67"/>
      <c r="C60" s="35" t="s">
        <v>348</v>
      </c>
      <c r="D60" s="35" t="s">
        <v>173</v>
      </c>
      <c r="E60" s="13" t="s">
        <v>326</v>
      </c>
      <c r="F60" s="28" t="s">
        <v>349</v>
      </c>
      <c r="G60" s="13" t="s">
        <v>19</v>
      </c>
      <c r="H60" s="13" t="s">
        <v>70</v>
      </c>
      <c r="I60" s="24">
        <v>1</v>
      </c>
      <c r="J60" s="24" t="s">
        <v>71</v>
      </c>
      <c r="K60" s="24" t="s">
        <v>72</v>
      </c>
      <c r="L60" s="28" t="s">
        <v>350</v>
      </c>
      <c r="M60" s="24" t="s">
        <v>74</v>
      </c>
      <c r="N60" s="24" t="s">
        <v>72</v>
      </c>
      <c r="O60" s="28" t="s">
        <v>328</v>
      </c>
      <c r="P60" s="13" t="s">
        <v>351</v>
      </c>
      <c r="Q60" s="63"/>
      <c r="R60" s="13" t="s">
        <v>115</v>
      </c>
      <c r="S60" s="28" t="s">
        <v>352</v>
      </c>
      <c r="T60" s="63"/>
    </row>
    <row r="61" spans="1:20" ht="96">
      <c r="A61" s="13">
        <f t="shared" si="1"/>
        <v>58</v>
      </c>
      <c r="B61" s="68" t="s">
        <v>448</v>
      </c>
      <c r="C61" s="55" t="s">
        <v>515</v>
      </c>
      <c r="D61" s="55" t="s">
        <v>516</v>
      </c>
      <c r="E61" s="55" t="s">
        <v>517</v>
      </c>
      <c r="F61" s="56" t="s">
        <v>518</v>
      </c>
      <c r="G61" s="55" t="s">
        <v>19</v>
      </c>
      <c r="H61" s="55" t="s">
        <v>454</v>
      </c>
      <c r="I61" s="55">
        <v>1</v>
      </c>
      <c r="J61" s="55" t="s">
        <v>71</v>
      </c>
      <c r="K61" s="55" t="s">
        <v>72</v>
      </c>
      <c r="L61" s="55" t="s">
        <v>72</v>
      </c>
      <c r="M61" s="55" t="s">
        <v>177</v>
      </c>
      <c r="N61" s="55" t="s">
        <v>75</v>
      </c>
      <c r="O61" s="55" t="s">
        <v>98</v>
      </c>
      <c r="P61" s="55" t="s">
        <v>519</v>
      </c>
      <c r="Q61" s="57">
        <v>43650</v>
      </c>
      <c r="R61" s="55" t="s">
        <v>115</v>
      </c>
      <c r="S61" s="56" t="s">
        <v>520</v>
      </c>
      <c r="T61" s="55"/>
    </row>
    <row r="62" spans="1:20" ht="48">
      <c r="A62" s="13">
        <f t="shared" si="1"/>
        <v>59</v>
      </c>
      <c r="B62" s="69"/>
      <c r="C62" s="55" t="s">
        <v>556</v>
      </c>
      <c r="D62" s="55" t="s">
        <v>96</v>
      </c>
      <c r="E62" s="55" t="s">
        <v>557</v>
      </c>
      <c r="F62" s="56" t="s">
        <v>558</v>
      </c>
      <c r="G62" s="55" t="s">
        <v>19</v>
      </c>
      <c r="H62" s="55" t="s">
        <v>454</v>
      </c>
      <c r="I62" s="55">
        <v>1</v>
      </c>
      <c r="J62" s="55" t="s">
        <v>71</v>
      </c>
      <c r="K62" s="55" t="s">
        <v>72</v>
      </c>
      <c r="L62" s="55" t="s">
        <v>559</v>
      </c>
      <c r="M62" s="55" t="s">
        <v>177</v>
      </c>
      <c r="N62" s="55" t="s">
        <v>75</v>
      </c>
      <c r="O62" s="55" t="s">
        <v>98</v>
      </c>
      <c r="P62" s="55" t="s">
        <v>560</v>
      </c>
      <c r="Q62" s="57">
        <v>43650</v>
      </c>
      <c r="R62" s="55" t="s">
        <v>115</v>
      </c>
      <c r="S62" s="56" t="s">
        <v>561</v>
      </c>
      <c r="T62" s="55"/>
    </row>
    <row r="63" spans="1:20" ht="48">
      <c r="A63" s="13">
        <f t="shared" si="1"/>
        <v>60</v>
      </c>
      <c r="B63" s="69"/>
      <c r="C63" s="55" t="s">
        <v>521</v>
      </c>
      <c r="D63" s="55" t="s">
        <v>522</v>
      </c>
      <c r="E63" s="55" t="s">
        <v>255</v>
      </c>
      <c r="F63" s="56" t="s">
        <v>523</v>
      </c>
      <c r="G63" s="55" t="s">
        <v>19</v>
      </c>
      <c r="H63" s="55" t="s">
        <v>454</v>
      </c>
      <c r="I63" s="55">
        <v>1</v>
      </c>
      <c r="J63" s="55" t="s">
        <v>71</v>
      </c>
      <c r="K63" s="55" t="s">
        <v>72</v>
      </c>
      <c r="L63" s="55" t="s">
        <v>72</v>
      </c>
      <c r="M63" s="55" t="s">
        <v>177</v>
      </c>
      <c r="N63" s="55" t="s">
        <v>72</v>
      </c>
      <c r="O63" s="55" t="s">
        <v>98</v>
      </c>
      <c r="P63" s="55" t="s">
        <v>524</v>
      </c>
      <c r="Q63" s="57">
        <v>43650</v>
      </c>
      <c r="R63" s="55" t="s">
        <v>115</v>
      </c>
      <c r="S63" s="56" t="s">
        <v>525</v>
      </c>
      <c r="T63" s="55"/>
    </row>
    <row r="64" spans="1:20" ht="222" customHeight="1">
      <c r="A64" s="13">
        <f t="shared" si="1"/>
        <v>61</v>
      </c>
      <c r="B64" s="69"/>
      <c r="C64" s="55" t="s">
        <v>526</v>
      </c>
      <c r="D64" s="55" t="s">
        <v>522</v>
      </c>
      <c r="E64" s="55" t="s">
        <v>527</v>
      </c>
      <c r="F64" s="56" t="s">
        <v>528</v>
      </c>
      <c r="G64" s="55" t="s">
        <v>19</v>
      </c>
      <c r="H64" s="55" t="s">
        <v>454</v>
      </c>
      <c r="I64" s="55">
        <v>1</v>
      </c>
      <c r="J64" s="55" t="s">
        <v>71</v>
      </c>
      <c r="K64" s="55" t="s">
        <v>72</v>
      </c>
      <c r="L64" s="58" t="s">
        <v>72</v>
      </c>
      <c r="M64" s="55" t="s">
        <v>177</v>
      </c>
      <c r="N64" s="55" t="s">
        <v>75</v>
      </c>
      <c r="O64" s="55" t="s">
        <v>98</v>
      </c>
      <c r="P64" s="55" t="s">
        <v>529</v>
      </c>
      <c r="Q64" s="57">
        <v>43650</v>
      </c>
      <c r="R64" s="55" t="s">
        <v>115</v>
      </c>
      <c r="S64" s="56" t="s">
        <v>530</v>
      </c>
      <c r="T64" s="55"/>
    </row>
    <row r="65" spans="1:20" ht="138" customHeight="1">
      <c r="A65" s="13">
        <f t="shared" si="1"/>
        <v>62</v>
      </c>
      <c r="B65" s="70"/>
      <c r="C65" s="55" t="s">
        <v>531</v>
      </c>
      <c r="D65" s="55" t="s">
        <v>401</v>
      </c>
      <c r="E65" s="55" t="s">
        <v>532</v>
      </c>
      <c r="F65" s="56" t="s">
        <v>533</v>
      </c>
      <c r="G65" s="55" t="s">
        <v>19</v>
      </c>
      <c r="H65" s="55" t="s">
        <v>454</v>
      </c>
      <c r="I65" s="55">
        <v>1</v>
      </c>
      <c r="J65" s="55" t="s">
        <v>71</v>
      </c>
      <c r="K65" s="55" t="s">
        <v>72</v>
      </c>
      <c r="L65" s="55" t="s">
        <v>72</v>
      </c>
      <c r="M65" s="55" t="s">
        <v>177</v>
      </c>
      <c r="N65" s="55" t="s">
        <v>72</v>
      </c>
      <c r="O65" s="55" t="s">
        <v>98</v>
      </c>
      <c r="P65" s="55" t="s">
        <v>534</v>
      </c>
      <c r="Q65" s="57">
        <v>43650</v>
      </c>
      <c r="R65" s="55" t="s">
        <v>115</v>
      </c>
      <c r="S65" s="56" t="s">
        <v>535</v>
      </c>
      <c r="T65" s="55"/>
    </row>
    <row r="66" spans="1:20" ht="60">
      <c r="A66" s="13">
        <f t="shared" si="1"/>
        <v>63</v>
      </c>
      <c r="B66" s="67" t="s">
        <v>386</v>
      </c>
      <c r="C66" s="11" t="s">
        <v>354</v>
      </c>
      <c r="D66" s="11" t="s">
        <v>355</v>
      </c>
      <c r="E66" s="11" t="s">
        <v>356</v>
      </c>
      <c r="F66" s="11" t="s">
        <v>357</v>
      </c>
      <c r="G66" s="13" t="s">
        <v>19</v>
      </c>
      <c r="H66" s="11" t="s">
        <v>70</v>
      </c>
      <c r="I66" s="11">
        <v>1</v>
      </c>
      <c r="J66" s="11" t="s">
        <v>118</v>
      </c>
      <c r="K66" s="11" t="s">
        <v>72</v>
      </c>
      <c r="L66" s="13" t="s">
        <v>72</v>
      </c>
      <c r="M66" s="11" t="s">
        <v>177</v>
      </c>
      <c r="N66" s="11" t="s">
        <v>72</v>
      </c>
      <c r="O66" s="11" t="s">
        <v>358</v>
      </c>
      <c r="P66" s="11" t="s">
        <v>359</v>
      </c>
      <c r="Q66" s="27">
        <v>43649</v>
      </c>
      <c r="R66" s="11" t="s">
        <v>360</v>
      </c>
      <c r="S66" s="29" t="s">
        <v>361</v>
      </c>
      <c r="T66" s="11"/>
    </row>
    <row r="67" spans="1:20" ht="60">
      <c r="A67" s="13">
        <f t="shared" si="1"/>
        <v>64</v>
      </c>
      <c r="B67" s="67"/>
      <c r="C67" s="11" t="s">
        <v>362</v>
      </c>
      <c r="D67" s="11" t="s">
        <v>363</v>
      </c>
      <c r="E67" s="11" t="s">
        <v>364</v>
      </c>
      <c r="F67" s="11" t="s">
        <v>365</v>
      </c>
      <c r="G67" s="13" t="s">
        <v>19</v>
      </c>
      <c r="H67" s="11" t="s">
        <v>70</v>
      </c>
      <c r="I67" s="11">
        <v>1</v>
      </c>
      <c r="J67" s="11" t="s">
        <v>118</v>
      </c>
      <c r="K67" s="11" t="s">
        <v>108</v>
      </c>
      <c r="L67" s="13" t="s">
        <v>366</v>
      </c>
      <c r="M67" s="11" t="s">
        <v>177</v>
      </c>
      <c r="N67" s="11" t="s">
        <v>72</v>
      </c>
      <c r="O67" s="11" t="s">
        <v>358</v>
      </c>
      <c r="P67" s="11" t="s">
        <v>367</v>
      </c>
      <c r="Q67" s="27">
        <v>43649</v>
      </c>
      <c r="R67" s="11" t="s">
        <v>360</v>
      </c>
      <c r="S67" s="29" t="s">
        <v>361</v>
      </c>
      <c r="T67" s="11"/>
    </row>
    <row r="68" spans="1:20" ht="88.5" customHeight="1">
      <c r="A68" s="13">
        <f t="shared" si="1"/>
        <v>65</v>
      </c>
      <c r="B68" s="67"/>
      <c r="C68" s="11" t="s">
        <v>368</v>
      </c>
      <c r="D68" s="11" t="s">
        <v>369</v>
      </c>
      <c r="E68" s="11" t="s">
        <v>97</v>
      </c>
      <c r="F68" s="11" t="s">
        <v>370</v>
      </c>
      <c r="G68" s="13" t="s">
        <v>19</v>
      </c>
      <c r="H68" s="11" t="s">
        <v>70</v>
      </c>
      <c r="I68" s="11">
        <v>1</v>
      </c>
      <c r="J68" s="11" t="s">
        <v>118</v>
      </c>
      <c r="K68" s="11" t="s">
        <v>108</v>
      </c>
      <c r="L68" s="13" t="s">
        <v>371</v>
      </c>
      <c r="M68" s="11" t="s">
        <v>177</v>
      </c>
      <c r="N68" s="11" t="s">
        <v>72</v>
      </c>
      <c r="O68" s="11" t="s">
        <v>358</v>
      </c>
      <c r="P68" s="11" t="s">
        <v>372</v>
      </c>
      <c r="Q68" s="27">
        <v>43649</v>
      </c>
      <c r="R68" s="11" t="s">
        <v>360</v>
      </c>
      <c r="S68" s="29" t="s">
        <v>361</v>
      </c>
      <c r="T68" s="11"/>
    </row>
    <row r="69" spans="1:20" ht="87" customHeight="1">
      <c r="A69" s="13">
        <f t="shared" si="1"/>
        <v>66</v>
      </c>
      <c r="B69" s="67"/>
      <c r="C69" s="11" t="s">
        <v>373</v>
      </c>
      <c r="D69" s="11" t="s">
        <v>374</v>
      </c>
      <c r="E69" s="11" t="s">
        <v>375</v>
      </c>
      <c r="F69" s="11" t="s">
        <v>376</v>
      </c>
      <c r="G69" s="13" t="s">
        <v>19</v>
      </c>
      <c r="H69" s="11" t="s">
        <v>70</v>
      </c>
      <c r="I69" s="11">
        <v>1</v>
      </c>
      <c r="J69" s="11" t="s">
        <v>377</v>
      </c>
      <c r="K69" s="11" t="s">
        <v>108</v>
      </c>
      <c r="L69" s="13" t="s">
        <v>378</v>
      </c>
      <c r="M69" s="11" t="s">
        <v>177</v>
      </c>
      <c r="N69" s="11" t="s">
        <v>72</v>
      </c>
      <c r="O69" s="11" t="s">
        <v>379</v>
      </c>
      <c r="P69" s="11" t="s">
        <v>380</v>
      </c>
      <c r="Q69" s="27">
        <v>43649</v>
      </c>
      <c r="R69" s="11" t="s">
        <v>360</v>
      </c>
      <c r="S69" s="29" t="s">
        <v>361</v>
      </c>
      <c r="T69" s="11"/>
    </row>
    <row r="70" spans="1:20" ht="60">
      <c r="A70" s="13">
        <f t="shared" si="1"/>
        <v>67</v>
      </c>
      <c r="B70" s="67"/>
      <c r="C70" s="11" t="s">
        <v>381</v>
      </c>
      <c r="D70" s="11" t="s">
        <v>382</v>
      </c>
      <c r="E70" s="11" t="s">
        <v>383</v>
      </c>
      <c r="F70" s="11" t="s">
        <v>384</v>
      </c>
      <c r="G70" s="13" t="s">
        <v>19</v>
      </c>
      <c r="H70" s="11" t="s">
        <v>70</v>
      </c>
      <c r="I70" s="11">
        <v>1</v>
      </c>
      <c r="J70" s="11" t="s">
        <v>118</v>
      </c>
      <c r="K70" s="11" t="s">
        <v>108</v>
      </c>
      <c r="L70" s="13" t="s">
        <v>72</v>
      </c>
      <c r="M70" s="11" t="s">
        <v>177</v>
      </c>
      <c r="N70" s="11" t="s">
        <v>72</v>
      </c>
      <c r="O70" s="11" t="s">
        <v>358</v>
      </c>
      <c r="P70" s="11" t="s">
        <v>385</v>
      </c>
      <c r="Q70" s="27">
        <v>43649</v>
      </c>
      <c r="R70" s="11" t="s">
        <v>360</v>
      </c>
      <c r="S70" s="29" t="s">
        <v>361</v>
      </c>
      <c r="T70" s="11"/>
    </row>
    <row r="71" spans="1:20" ht="72">
      <c r="A71" s="13">
        <f t="shared" si="1"/>
        <v>68</v>
      </c>
      <c r="B71" s="67" t="s">
        <v>417</v>
      </c>
      <c r="C71" s="18" t="s">
        <v>387</v>
      </c>
      <c r="D71" s="18" t="s">
        <v>388</v>
      </c>
      <c r="E71" s="19" t="s">
        <v>389</v>
      </c>
      <c r="F71" s="18" t="s">
        <v>390</v>
      </c>
      <c r="G71" s="18" t="s">
        <v>19</v>
      </c>
      <c r="H71" s="18" t="s">
        <v>70</v>
      </c>
      <c r="I71" s="18">
        <v>1</v>
      </c>
      <c r="J71" s="20" t="s">
        <v>118</v>
      </c>
      <c r="K71" s="18" t="s">
        <v>108</v>
      </c>
      <c r="L71" s="18" t="s">
        <v>72</v>
      </c>
      <c r="M71" s="18" t="s">
        <v>177</v>
      </c>
      <c r="N71" s="18" t="s">
        <v>75</v>
      </c>
      <c r="O71" s="18" t="s">
        <v>391</v>
      </c>
      <c r="P71" s="18" t="s">
        <v>392</v>
      </c>
      <c r="Q71" s="14" t="s">
        <v>449</v>
      </c>
      <c r="R71" s="13" t="s">
        <v>115</v>
      </c>
      <c r="S71" s="28" t="s">
        <v>393</v>
      </c>
      <c r="T71" s="21"/>
    </row>
    <row r="72" spans="1:20" ht="60">
      <c r="A72" s="13">
        <f t="shared" si="1"/>
        <v>69</v>
      </c>
      <c r="B72" s="67"/>
      <c r="C72" s="11" t="s">
        <v>394</v>
      </c>
      <c r="D72" s="11" t="s">
        <v>395</v>
      </c>
      <c r="E72" s="11" t="s">
        <v>396</v>
      </c>
      <c r="F72" s="12" t="s">
        <v>397</v>
      </c>
      <c r="G72" s="13" t="s">
        <v>19</v>
      </c>
      <c r="H72" s="13" t="s">
        <v>70</v>
      </c>
      <c r="I72" s="13">
        <v>1</v>
      </c>
      <c r="J72" s="13" t="s">
        <v>118</v>
      </c>
      <c r="K72" s="13" t="s">
        <v>108</v>
      </c>
      <c r="L72" s="18" t="s">
        <v>72</v>
      </c>
      <c r="M72" s="18" t="s">
        <v>177</v>
      </c>
      <c r="N72" s="13" t="s">
        <v>72</v>
      </c>
      <c r="O72" s="22" t="s">
        <v>398</v>
      </c>
      <c r="P72" s="11" t="s">
        <v>399</v>
      </c>
      <c r="Q72" s="14" t="s">
        <v>449</v>
      </c>
      <c r="R72" s="13" t="s">
        <v>115</v>
      </c>
      <c r="S72" s="29" t="s">
        <v>400</v>
      </c>
      <c r="T72" s="23"/>
    </row>
    <row r="73" spans="1:20" ht="60">
      <c r="A73" s="13">
        <f t="shared" si="1"/>
        <v>70</v>
      </c>
      <c r="B73" s="67"/>
      <c r="C73" s="11" t="s">
        <v>394</v>
      </c>
      <c r="D73" s="11" t="s">
        <v>401</v>
      </c>
      <c r="E73" s="11" t="s">
        <v>402</v>
      </c>
      <c r="F73" s="12" t="s">
        <v>403</v>
      </c>
      <c r="G73" s="13" t="s">
        <v>19</v>
      </c>
      <c r="H73" s="13" t="s">
        <v>70</v>
      </c>
      <c r="I73" s="13">
        <v>1</v>
      </c>
      <c r="J73" s="13" t="s">
        <v>118</v>
      </c>
      <c r="K73" s="13" t="s">
        <v>108</v>
      </c>
      <c r="L73" s="18" t="s">
        <v>72</v>
      </c>
      <c r="M73" s="18" t="s">
        <v>177</v>
      </c>
      <c r="N73" s="13" t="s">
        <v>72</v>
      </c>
      <c r="O73" s="22" t="s">
        <v>398</v>
      </c>
      <c r="P73" s="11" t="s">
        <v>399</v>
      </c>
      <c r="Q73" s="14" t="s">
        <v>449</v>
      </c>
      <c r="R73" s="13" t="s">
        <v>115</v>
      </c>
      <c r="S73" s="29" t="s">
        <v>400</v>
      </c>
      <c r="T73" s="11"/>
    </row>
    <row r="74" spans="1:20" ht="120">
      <c r="A74" s="13">
        <f t="shared" si="1"/>
        <v>71</v>
      </c>
      <c r="B74" s="67"/>
      <c r="C74" s="13" t="s">
        <v>404</v>
      </c>
      <c r="D74" s="13" t="s">
        <v>405</v>
      </c>
      <c r="E74" s="13" t="s">
        <v>406</v>
      </c>
      <c r="F74" s="13" t="s">
        <v>407</v>
      </c>
      <c r="G74" s="13" t="s">
        <v>19</v>
      </c>
      <c r="H74" s="13" t="s">
        <v>70</v>
      </c>
      <c r="I74" s="13">
        <v>1</v>
      </c>
      <c r="J74" s="13" t="s">
        <v>225</v>
      </c>
      <c r="K74" s="13" t="s">
        <v>72</v>
      </c>
      <c r="L74" s="13" t="s">
        <v>408</v>
      </c>
      <c r="M74" s="18" t="s">
        <v>177</v>
      </c>
      <c r="N74" s="13" t="s">
        <v>72</v>
      </c>
      <c r="O74" s="13" t="s">
        <v>409</v>
      </c>
      <c r="P74" s="13" t="s">
        <v>410</v>
      </c>
      <c r="Q74" s="14" t="s">
        <v>449</v>
      </c>
      <c r="R74" s="13" t="s">
        <v>115</v>
      </c>
      <c r="S74" s="29" t="s">
        <v>411</v>
      </c>
      <c r="T74" s="23"/>
    </row>
    <row r="75" spans="1:20" ht="108">
      <c r="A75" s="13">
        <f t="shared" si="1"/>
        <v>72</v>
      </c>
      <c r="B75" s="67"/>
      <c r="C75" s="13" t="s">
        <v>412</v>
      </c>
      <c r="D75" s="13" t="s">
        <v>388</v>
      </c>
      <c r="E75" s="13" t="s">
        <v>219</v>
      </c>
      <c r="F75" s="13" t="s">
        <v>413</v>
      </c>
      <c r="G75" s="13" t="s">
        <v>19</v>
      </c>
      <c r="H75" s="13" t="s">
        <v>70</v>
      </c>
      <c r="I75" s="13">
        <v>1</v>
      </c>
      <c r="J75" s="13" t="s">
        <v>71</v>
      </c>
      <c r="K75" s="13" t="s">
        <v>108</v>
      </c>
      <c r="L75" s="13" t="s">
        <v>414</v>
      </c>
      <c r="M75" s="18" t="s">
        <v>177</v>
      </c>
      <c r="N75" s="13" t="s">
        <v>72</v>
      </c>
      <c r="O75" s="13" t="s">
        <v>415</v>
      </c>
      <c r="P75" s="13" t="s">
        <v>447</v>
      </c>
      <c r="Q75" s="14" t="s">
        <v>449</v>
      </c>
      <c r="R75" s="13" t="s">
        <v>115</v>
      </c>
      <c r="S75" s="28" t="s">
        <v>416</v>
      </c>
      <c r="T75" s="21"/>
    </row>
    <row r="76" spans="1:20" ht="125.25" customHeight="1">
      <c r="A76" s="13">
        <f t="shared" si="1"/>
        <v>73</v>
      </c>
      <c r="B76" s="68" t="s">
        <v>450</v>
      </c>
      <c r="C76" s="50" t="s">
        <v>451</v>
      </c>
      <c r="D76" s="50" t="s">
        <v>173</v>
      </c>
      <c r="E76" s="50" t="s">
        <v>452</v>
      </c>
      <c r="F76" s="50" t="s">
        <v>453</v>
      </c>
      <c r="G76" s="50" t="s">
        <v>19</v>
      </c>
      <c r="H76" s="50" t="s">
        <v>70</v>
      </c>
      <c r="I76" s="50">
        <v>1</v>
      </c>
      <c r="J76" s="50" t="s">
        <v>71</v>
      </c>
      <c r="K76" s="50" t="s">
        <v>72</v>
      </c>
      <c r="L76" s="51" t="s">
        <v>455</v>
      </c>
      <c r="M76" s="50" t="s">
        <v>177</v>
      </c>
      <c r="N76" s="52"/>
      <c r="O76" s="50"/>
      <c r="P76" s="53" t="s">
        <v>456</v>
      </c>
      <c r="Q76" s="78" t="s">
        <v>536</v>
      </c>
      <c r="R76" s="71" t="s">
        <v>25</v>
      </c>
      <c r="S76" s="71" t="s">
        <v>457</v>
      </c>
      <c r="T76" s="43"/>
    </row>
    <row r="77" spans="1:20" ht="108">
      <c r="A77" s="13">
        <f t="shared" si="1"/>
        <v>74</v>
      </c>
      <c r="B77" s="69"/>
      <c r="C77" s="50" t="s">
        <v>458</v>
      </c>
      <c r="D77" s="50" t="s">
        <v>459</v>
      </c>
      <c r="E77" s="50" t="s">
        <v>460</v>
      </c>
      <c r="F77" s="50" t="s">
        <v>461</v>
      </c>
      <c r="G77" s="50" t="s">
        <v>20</v>
      </c>
      <c r="H77" s="50" t="s">
        <v>462</v>
      </c>
      <c r="I77" s="50">
        <v>1</v>
      </c>
      <c r="J77" s="50" t="s">
        <v>71</v>
      </c>
      <c r="K77" s="50" t="s">
        <v>72</v>
      </c>
      <c r="L77" s="51" t="s">
        <v>555</v>
      </c>
      <c r="M77" s="50" t="s">
        <v>177</v>
      </c>
      <c r="N77" s="52"/>
      <c r="O77" s="50"/>
      <c r="P77" s="53" t="s">
        <v>463</v>
      </c>
      <c r="Q77" s="75"/>
      <c r="R77" s="72"/>
      <c r="S77" s="72"/>
      <c r="T77" s="9"/>
    </row>
    <row r="78" spans="1:20" ht="96">
      <c r="A78" s="13">
        <f aca="true" t="shared" si="2" ref="A78:A83">ROW()-3</f>
        <v>75</v>
      </c>
      <c r="B78" s="69"/>
      <c r="C78" s="50" t="s">
        <v>464</v>
      </c>
      <c r="D78" s="50" t="s">
        <v>465</v>
      </c>
      <c r="E78" s="50" t="s">
        <v>466</v>
      </c>
      <c r="F78" s="50" t="s">
        <v>467</v>
      </c>
      <c r="G78" s="50" t="s">
        <v>20</v>
      </c>
      <c r="H78" s="50" t="s">
        <v>462</v>
      </c>
      <c r="I78" s="50">
        <v>1</v>
      </c>
      <c r="J78" s="50" t="s">
        <v>71</v>
      </c>
      <c r="K78" s="50" t="s">
        <v>72</v>
      </c>
      <c r="L78" s="51" t="s">
        <v>468</v>
      </c>
      <c r="M78" s="50" t="s">
        <v>177</v>
      </c>
      <c r="N78" s="52" t="s">
        <v>75</v>
      </c>
      <c r="O78" s="50"/>
      <c r="P78" s="53" t="s">
        <v>469</v>
      </c>
      <c r="Q78" s="75"/>
      <c r="R78" s="72"/>
      <c r="S78" s="72"/>
      <c r="T78" s="9"/>
    </row>
    <row r="79" spans="1:20" ht="88.5" customHeight="1">
      <c r="A79" s="13">
        <f t="shared" si="2"/>
        <v>76</v>
      </c>
      <c r="B79" s="69"/>
      <c r="C79" s="50" t="s">
        <v>470</v>
      </c>
      <c r="D79" s="50" t="s">
        <v>471</v>
      </c>
      <c r="E79" s="50" t="s">
        <v>472</v>
      </c>
      <c r="F79" s="50" t="s">
        <v>473</v>
      </c>
      <c r="G79" s="50" t="s">
        <v>19</v>
      </c>
      <c r="H79" s="50" t="s">
        <v>70</v>
      </c>
      <c r="I79" s="50">
        <v>1</v>
      </c>
      <c r="J79" s="50" t="s">
        <v>71</v>
      </c>
      <c r="K79" s="50" t="s">
        <v>72</v>
      </c>
      <c r="L79" s="51" t="s">
        <v>474</v>
      </c>
      <c r="M79" s="50" t="s">
        <v>177</v>
      </c>
      <c r="N79" s="52" t="s">
        <v>75</v>
      </c>
      <c r="O79" s="50"/>
      <c r="P79" s="53" t="s">
        <v>475</v>
      </c>
      <c r="Q79" s="75"/>
      <c r="R79" s="72"/>
      <c r="S79" s="72"/>
      <c r="T79" s="9"/>
    </row>
    <row r="80" spans="1:20" ht="132" customHeight="1">
      <c r="A80" s="13">
        <f t="shared" si="2"/>
        <v>77</v>
      </c>
      <c r="B80" s="70"/>
      <c r="C80" s="50" t="s">
        <v>476</v>
      </c>
      <c r="D80" s="50" t="s">
        <v>477</v>
      </c>
      <c r="E80" s="50" t="s">
        <v>452</v>
      </c>
      <c r="F80" s="53" t="s">
        <v>478</v>
      </c>
      <c r="G80" s="50" t="s">
        <v>20</v>
      </c>
      <c r="H80" s="50" t="s">
        <v>462</v>
      </c>
      <c r="I80" s="50">
        <v>1</v>
      </c>
      <c r="J80" s="50" t="s">
        <v>71</v>
      </c>
      <c r="K80" s="50" t="s">
        <v>72</v>
      </c>
      <c r="L80" s="54" t="s">
        <v>479</v>
      </c>
      <c r="M80" s="50" t="s">
        <v>177</v>
      </c>
      <c r="N80" s="52"/>
      <c r="O80" s="50"/>
      <c r="P80" s="53" t="s">
        <v>480</v>
      </c>
      <c r="Q80" s="76"/>
      <c r="R80" s="73"/>
      <c r="S80" s="73"/>
      <c r="T80" s="9"/>
    </row>
    <row r="81" spans="1:20" ht="72">
      <c r="A81" s="13">
        <f t="shared" si="2"/>
        <v>78</v>
      </c>
      <c r="B81" s="67" t="s">
        <v>429</v>
      </c>
      <c r="C81" s="13" t="s">
        <v>418</v>
      </c>
      <c r="D81" s="25" t="s">
        <v>173</v>
      </c>
      <c r="E81" s="25" t="s">
        <v>419</v>
      </c>
      <c r="F81" s="37" t="s">
        <v>420</v>
      </c>
      <c r="G81" s="13" t="s">
        <v>86</v>
      </c>
      <c r="H81" s="13" t="s">
        <v>22</v>
      </c>
      <c r="I81" s="13">
        <v>1</v>
      </c>
      <c r="J81" s="13" t="s">
        <v>71</v>
      </c>
      <c r="K81" s="13" t="s">
        <v>72</v>
      </c>
      <c r="L81" s="13" t="s">
        <v>72</v>
      </c>
      <c r="M81" s="13" t="s">
        <v>177</v>
      </c>
      <c r="N81" s="13" t="s">
        <v>72</v>
      </c>
      <c r="O81" s="13" t="s">
        <v>421</v>
      </c>
      <c r="P81" s="13" t="s">
        <v>422</v>
      </c>
      <c r="Q81" s="13" t="s">
        <v>423</v>
      </c>
      <c r="R81" s="13" t="s">
        <v>115</v>
      </c>
      <c r="S81" s="28" t="s">
        <v>424</v>
      </c>
      <c r="T81" s="21"/>
    </row>
    <row r="82" spans="1:20" ht="72">
      <c r="A82" s="13">
        <f t="shared" si="2"/>
        <v>79</v>
      </c>
      <c r="B82" s="67"/>
      <c r="C82" s="13" t="s">
        <v>418</v>
      </c>
      <c r="D82" s="38" t="s">
        <v>325</v>
      </c>
      <c r="E82" s="25" t="s">
        <v>425</v>
      </c>
      <c r="F82" s="37" t="s">
        <v>426</v>
      </c>
      <c r="G82" s="13" t="s">
        <v>19</v>
      </c>
      <c r="H82" s="13" t="s">
        <v>22</v>
      </c>
      <c r="I82" s="13">
        <v>2</v>
      </c>
      <c r="J82" s="13" t="s">
        <v>71</v>
      </c>
      <c r="K82" s="13" t="s">
        <v>72</v>
      </c>
      <c r="L82" s="13" t="s">
        <v>72</v>
      </c>
      <c r="M82" s="13" t="s">
        <v>177</v>
      </c>
      <c r="N82" s="13" t="s">
        <v>72</v>
      </c>
      <c r="O82" s="13" t="s">
        <v>421</v>
      </c>
      <c r="P82" s="13" t="s">
        <v>422</v>
      </c>
      <c r="Q82" s="13" t="s">
        <v>423</v>
      </c>
      <c r="R82" s="13" t="s">
        <v>115</v>
      </c>
      <c r="S82" s="28" t="s">
        <v>424</v>
      </c>
      <c r="T82" s="21"/>
    </row>
    <row r="83" spans="1:20" ht="72">
      <c r="A83" s="13">
        <f t="shared" si="2"/>
        <v>80</v>
      </c>
      <c r="B83" s="67"/>
      <c r="C83" s="13" t="s">
        <v>418</v>
      </c>
      <c r="D83" s="25" t="s">
        <v>96</v>
      </c>
      <c r="E83" s="25" t="s">
        <v>427</v>
      </c>
      <c r="F83" s="37" t="s">
        <v>428</v>
      </c>
      <c r="G83" s="13" t="s">
        <v>19</v>
      </c>
      <c r="H83" s="13" t="s">
        <v>22</v>
      </c>
      <c r="I83" s="13">
        <v>2</v>
      </c>
      <c r="J83" s="13" t="s">
        <v>71</v>
      </c>
      <c r="K83" s="13" t="s">
        <v>72</v>
      </c>
      <c r="L83" s="13" t="s">
        <v>72</v>
      </c>
      <c r="M83" s="13" t="s">
        <v>177</v>
      </c>
      <c r="N83" s="13" t="s">
        <v>72</v>
      </c>
      <c r="O83" s="13" t="s">
        <v>421</v>
      </c>
      <c r="P83" s="13" t="s">
        <v>422</v>
      </c>
      <c r="Q83" s="13" t="s">
        <v>423</v>
      </c>
      <c r="R83" s="13" t="s">
        <v>115</v>
      </c>
      <c r="S83" s="28" t="s">
        <v>424</v>
      </c>
      <c r="T83" s="21"/>
    </row>
  </sheetData>
  <sheetProtection/>
  <mergeCells count="40">
    <mergeCell ref="T34:T39"/>
    <mergeCell ref="T40:T45"/>
    <mergeCell ref="S76:S80"/>
    <mergeCell ref="Q76:Q80"/>
    <mergeCell ref="B66:B70"/>
    <mergeCell ref="B71:B75"/>
    <mergeCell ref="T56:T60"/>
    <mergeCell ref="B81:B83"/>
    <mergeCell ref="B61:B65"/>
    <mergeCell ref="B76:B80"/>
    <mergeCell ref="R76:R80"/>
    <mergeCell ref="C44:C45"/>
    <mergeCell ref="B40:B45"/>
    <mergeCell ref="B46:B50"/>
    <mergeCell ref="B51:B55"/>
    <mergeCell ref="Q56:Q60"/>
    <mergeCell ref="B56:B60"/>
    <mergeCell ref="B9:B13"/>
    <mergeCell ref="B14:B18"/>
    <mergeCell ref="B19:B23"/>
    <mergeCell ref="B24:B28"/>
    <mergeCell ref="B29:B33"/>
    <mergeCell ref="B34:B39"/>
    <mergeCell ref="R20:R21"/>
    <mergeCell ref="S20:S21"/>
    <mergeCell ref="C22:C23"/>
    <mergeCell ref="P22:P23"/>
    <mergeCell ref="Q22:Q23"/>
    <mergeCell ref="R22:R23"/>
    <mergeCell ref="S22:S23"/>
    <mergeCell ref="T20:T21"/>
    <mergeCell ref="A2:T2"/>
    <mergeCell ref="Q14:Q18"/>
    <mergeCell ref="R14:R18"/>
    <mergeCell ref="S14:S18"/>
    <mergeCell ref="T14:T18"/>
    <mergeCell ref="B4:B8"/>
    <mergeCell ref="C20:C21"/>
    <mergeCell ref="P20:P21"/>
    <mergeCell ref="Q20:Q21"/>
  </mergeCells>
  <dataValidations count="6">
    <dataValidation type="list" allowBlank="1" showInputMessage="1" showErrorMessage="1" sqref="G4:G36 G77:G83 G72:G75 F76 G39:G70">
      <formula1>"管理,专技,工勤"</formula1>
    </dataValidation>
    <dataValidation type="list" allowBlank="1" showInputMessage="1" showErrorMessage="1" sqref="J3:J8 J14:J19 J22:J36 J39:J44 J46 J51:J56 J70 J72:J83 J61:J68">
      <formula1>"大专,大专及以上,大专或本科,本科,本科及以上,本科或硕士研究生,硕士研究生,硕士研究生及以上,博士研究生"</formula1>
    </dataValidation>
    <dataValidation type="list" allowBlank="1" showInputMessage="1" showErrorMessage="1" sqref="K3:K9 K14:K19 K22:K36 K39:K44 K46 K51:K56 K66:L66 K72:K83 L65 K61:K65">
      <formula1>"学士,硕士,博士,取得相应学位,不限"</formula1>
    </dataValidation>
    <dataValidation type="list" allowBlank="1" showInputMessage="1" showErrorMessage="1" sqref="R9:R13 R22 R77:R83 S41 R34:R65">
      <formula1>"网络报名,邮件报名,现场报名"</formula1>
    </dataValidation>
    <dataValidation type="list" allowBlank="1" showInputMessage="1" showErrorMessage="1" sqref="H34:H36 H39 H41:H42 H77:H78 H72:H75 G76 H80 H46:H65">
      <formula1>"一级,二级,三级,四级,五级,六级,七级,八级,九级,十级,十一级,十二级,十三级"</formula1>
    </dataValidation>
    <dataValidation type="list" allowBlank="1" showInputMessage="1" showErrorMessage="1" sqref="E75">
      <formula1>"管理岗,专技岗"</formula1>
    </dataValidation>
  </dataValidations>
  <hyperlinks>
    <hyperlink ref="P19" r:id="rId1" display="槐玲芝68180673yfdqzlx@163.com"/>
    <hyperlink ref="P22" r:id="rId2" display="刘京乐62569308zgczzb@126.com)"/>
    <hyperlink ref="P29" r:id="rId3" display="赵莉68820151;bjzzrsk@126.com"/>
  </hyperlinks>
  <printOptions/>
  <pageMargins left="0.35433070866141736" right="0.35433070866141736" top="0.1968503937007874" bottom="0.1968503937007874" header="0.5118110236220472" footer="0.31496062992125984"/>
  <pageSetup horizontalDpi="600" verticalDpi="600" orientation="landscape"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2019-06-26T08:23:00Z</cp:lastPrinted>
  <dcterms:created xsi:type="dcterms:W3CDTF">2014-04-16T02:17:13Z</dcterms:created>
  <dcterms:modified xsi:type="dcterms:W3CDTF">2019-06-26T08:23:03Z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