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4955" windowHeight="9570" tabRatio="632"/>
  </bookViews>
  <sheets>
    <sheet name="成绩" sheetId="4" r:id="rId1"/>
  </sheets>
  <definedNames>
    <definedName name="_xlnm._FilterDatabase" localSheetId="0" hidden="1">成绩!$A$2:$L$57</definedName>
    <definedName name="_xlnm.Print_Titles" localSheetId="0">成绩!$1:$2</definedName>
  </definedNames>
  <calcPr calcId="125725"/>
</workbook>
</file>

<file path=xl/calcChain.xml><?xml version="1.0" encoding="utf-8"?>
<calcChain xmlns="http://schemas.openxmlformats.org/spreadsheetml/2006/main">
  <c r="J35" i="4"/>
  <c r="J36"/>
  <c r="J39"/>
  <c r="J38"/>
  <c r="J37"/>
  <c r="J40"/>
  <c r="J41"/>
  <c r="J42"/>
  <c r="J43"/>
  <c r="J44"/>
  <c r="J48"/>
  <c r="J45"/>
  <c r="J49"/>
  <c r="J50"/>
  <c r="J46"/>
  <c r="J47"/>
  <c r="J51"/>
  <c r="J52"/>
  <c r="J53"/>
  <c r="J54"/>
  <c r="J55"/>
  <c r="J56"/>
  <c r="J57"/>
  <c r="J15"/>
  <c r="J22"/>
  <c r="J16"/>
  <c r="J17"/>
  <c r="J19"/>
  <c r="J18"/>
  <c r="J20"/>
  <c r="J21"/>
  <c r="J23"/>
  <c r="J24"/>
  <c r="J25"/>
  <c r="J26"/>
  <c r="J27"/>
  <c r="J28"/>
  <c r="J29"/>
  <c r="J31"/>
  <c r="J32"/>
  <c r="J30"/>
  <c r="J33"/>
  <c r="J34"/>
  <c r="J5"/>
  <c r="J3"/>
  <c r="J4"/>
  <c r="J7"/>
  <c r="J6"/>
  <c r="J8"/>
  <c r="J9"/>
  <c r="J12"/>
  <c r="J10"/>
  <c r="J11"/>
  <c r="J13"/>
  <c r="J14"/>
</calcChain>
</file>

<file path=xl/sharedStrings.xml><?xml version="1.0" encoding="utf-8"?>
<sst xmlns="http://schemas.openxmlformats.org/spreadsheetml/2006/main" count="206" uniqueCount="109">
  <si>
    <t>姓名</t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</si>
  <si>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</si>
  <si>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</si>
  <si>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</si>
  <si>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序号</t>
    <phoneticPr fontId="1" type="noConversion"/>
  </si>
  <si>
    <t>加分</t>
    <phoneticPr fontId="1" type="noConversion"/>
  </si>
  <si>
    <t>加分后总分</t>
    <phoneticPr fontId="1" type="noConversion"/>
  </si>
  <si>
    <t>招聘单位</t>
    <phoneticPr fontId="1" type="noConversion"/>
  </si>
  <si>
    <t>招聘岗位</t>
    <phoneticPr fontId="1" type="noConversion"/>
  </si>
  <si>
    <t>职业能力倾向测验</t>
    <phoneticPr fontId="1" type="noConversion"/>
  </si>
  <si>
    <t>区精神病防治院</t>
  </si>
  <si>
    <t>祥福镇公立中心卫生院</t>
  </si>
  <si>
    <t>福洪镇卫生院</t>
  </si>
  <si>
    <t>陈清海</t>
  </si>
  <si>
    <t>王博</t>
  </si>
  <si>
    <t>杨国强</t>
  </si>
  <si>
    <t>胡宗杨</t>
  </si>
  <si>
    <t>杨燕菲</t>
  </si>
  <si>
    <t>于帅</t>
  </si>
  <si>
    <t>黄燕</t>
  </si>
  <si>
    <t>叶婷婷</t>
  </si>
  <si>
    <t>夏子语</t>
  </si>
  <si>
    <t>廖俊</t>
  </si>
  <si>
    <t>杨松</t>
  </si>
  <si>
    <t>区中医医院（公共类）</t>
  </si>
  <si>
    <t>区疾病预防控制中心（公共类）</t>
  </si>
  <si>
    <t>城厢镇公立中心卫生院（公共类）</t>
  </si>
  <si>
    <t>清泉镇公立中心卫生院（公共类）</t>
  </si>
  <si>
    <t>福洪镇卫生院（公共类）</t>
  </si>
  <si>
    <t>01001信息人员</t>
  </si>
  <si>
    <t>01002财务人员</t>
  </si>
  <si>
    <t>01003信息人员</t>
  </si>
  <si>
    <t>01004财务人员</t>
  </si>
  <si>
    <t>01005财务人员</t>
  </si>
  <si>
    <t>01006财务人员</t>
  </si>
  <si>
    <t>谢雪婷</t>
  </si>
  <si>
    <t>区人民医院</t>
  </si>
  <si>
    <t>03003内科医师</t>
  </si>
  <si>
    <t>胡靖翊</t>
  </si>
  <si>
    <t>刘东林</t>
  </si>
  <si>
    <t>刘春月</t>
  </si>
  <si>
    <t>龙伟</t>
  </si>
  <si>
    <t>王蕾</t>
  </si>
  <si>
    <t>纪洪凯</t>
  </si>
  <si>
    <t>胡艳梅</t>
  </si>
  <si>
    <t>谭亚莉</t>
  </si>
  <si>
    <t>区疾病预防控制中心</t>
  </si>
  <si>
    <t>03019预防医学</t>
  </si>
  <si>
    <t>熊洋</t>
  </si>
  <si>
    <t>刘悦</t>
  </si>
  <si>
    <t>03020预防医学</t>
  </si>
  <si>
    <t>聂林</t>
  </si>
  <si>
    <t>何艳</t>
  </si>
  <si>
    <t>姚远</t>
  </si>
  <si>
    <t>03021精神科医师</t>
  </si>
  <si>
    <t>李莉</t>
  </si>
  <si>
    <t>大弯社区卫生服务中心</t>
  </si>
  <si>
    <t>03024中医医师</t>
  </si>
  <si>
    <t>曾浩慧</t>
  </si>
  <si>
    <t>王艳华</t>
  </si>
  <si>
    <t>向先燕</t>
  </si>
  <si>
    <t>03025护理</t>
  </si>
  <si>
    <t>丁维琴</t>
  </si>
  <si>
    <t>魏莲英</t>
  </si>
  <si>
    <t>陈江平</t>
  </si>
  <si>
    <t>城厢镇公立中心卫生院</t>
  </si>
  <si>
    <t>03029康复治疗师</t>
  </si>
  <si>
    <t>杨晓佳</t>
  </si>
  <si>
    <t>唐永容</t>
  </si>
  <si>
    <t>03030康复治疗师</t>
  </si>
  <si>
    <t>吉克拉合</t>
  </si>
  <si>
    <t>陈天</t>
  </si>
  <si>
    <t>李见辉</t>
  </si>
  <si>
    <t>03031外科医师</t>
  </si>
  <si>
    <t>张甫鹯</t>
  </si>
  <si>
    <t>李杉</t>
  </si>
  <si>
    <t>03034药品调剂</t>
  </si>
  <si>
    <t>李原利</t>
  </si>
  <si>
    <t>林举成</t>
  </si>
  <si>
    <t>大同镇卫生院</t>
  </si>
  <si>
    <t>03037临床医师</t>
  </si>
  <si>
    <t>陈曹林</t>
  </si>
  <si>
    <t>刘蕾</t>
  </si>
  <si>
    <t>田雪梅</t>
  </si>
  <si>
    <t>杨欢</t>
  </si>
  <si>
    <t>杨惠钧</t>
  </si>
  <si>
    <t>刘彩红</t>
  </si>
  <si>
    <t>龙王镇卫生院</t>
  </si>
  <si>
    <t>03038临床医师</t>
  </si>
  <si>
    <t>杨萍</t>
  </si>
  <si>
    <t>李小燚</t>
  </si>
  <si>
    <t>03039药品调剂</t>
  </si>
  <si>
    <t>刘兰</t>
  </si>
  <si>
    <t>李涵琪</t>
  </si>
  <si>
    <t>03041临床检验</t>
  </si>
  <si>
    <t>刘珂</t>
  </si>
  <si>
    <t>雍静</t>
  </si>
  <si>
    <t>陈起</t>
  </si>
  <si>
    <t>邱云香</t>
  </si>
  <si>
    <t>83.06</t>
    <phoneticPr fontId="1" type="noConversion"/>
  </si>
  <si>
    <t>80.42</t>
    <phoneticPr fontId="1" type="noConversion"/>
  </si>
  <si>
    <t>80.14</t>
    <phoneticPr fontId="6" type="noConversion"/>
  </si>
  <si>
    <t>成都市青白江区医疗卫生事业单位2019年面向社会公开招聘专业技术人员面试成绩、总成绩及进入体检人员名单</t>
    <phoneticPr fontId="1" type="noConversion"/>
  </si>
  <si>
    <t>公共基础知识、医学基础知识</t>
    <phoneticPr fontId="1" type="noConversion"/>
  </si>
  <si>
    <t>是否进入体检</t>
    <phoneticPr fontId="1" type="noConversion"/>
  </si>
  <si>
    <t>1</t>
    <phoneticPr fontId="1" type="noConversion"/>
  </si>
  <si>
    <t>2</t>
  </si>
  <si>
    <t>是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</si>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</sst>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2"/>
      <name val="宋体"/>
      <charset val="134"/>
    </font>
    <font>
      <sz val="9"/>
      <name val="宋体"/>
      <charset val="134"/>
    </font>
    <font>
      <sz val="14"/>
      <name val="方正小标宋简体"/>
      <charset val="134"/>
    </font>
    <font>
      <sz val="10"/>
      <name val="方正黑体简体"/>
      <charset val="134"/>
    </font>
    <font>
      <sz val="10"/>
      <name val="方正黑体简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方正黑体简体"/>
      <family val="3"/>
      <charset val="134"/>
    </font>
    <font>
      <sz val="12"/>
      <color rgb="FFFF0000"/>
      <name val="宋体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>
      <selection activeCell="M5" sqref="M5"/>
    </sheetView>
  </sheetViews>
  <sheetFormatPr defaultRowHeight="14.25"/>
  <cols>
    <col min="1" max="1" width="5.625" customWidth="1"/>
    <col min="2" max="2" width="7" customWidth="1"/>
    <col min="3" max="4" width="32.25" customWidth="1"/>
    <col min="5" max="5" width="7.5" customWidth="1"/>
    <col min="6" max="6" width="12.125" customWidth="1"/>
    <col min="7" max="7" width="4.625" customWidth="1"/>
    <col min="8" max="8" width="5.75" customWidth="1"/>
    <col min="9" max="9" width="7.875" customWidth="1"/>
    <col min="10" max="10" width="6.75" customWidth="1"/>
    <col min="11" max="12" width="6.125" customWidth="1"/>
  </cols>
  <sheetData>
    <row r="1" spans="1:12" ht="28.5" customHeight="1">
      <c r="A1" s="19" t="s">
        <v>102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7" customHeight="1">
      <c r="A2" s="1" t="s">
        <v>4</v>
      </c>
      <c r="B2" s="2" t="s">
        <v>0</v>
      </c>
      <c r="C2" s="3" t="s">
        <v>7</v>
      </c>
      <c r="D2" s="2" t="s">
        <v>8</v>
      </c>
      <c r="E2" s="12" t="s">
        <v>9</v>
      </c>
      <c r="F2" s="13" t="s">
        <v>103</v>
      </c>
      <c r="G2" s="4" t="s">
        <v>5</v>
      </c>
      <c r="H2" s="1" t="s">
        <v>6</v>
      </c>
      <c r="I2" s="1" t="s">
        <v>1</v>
      </c>
      <c r="J2" s="1" t="s">
        <v>2</v>
      </c>
      <c r="K2" s="1" t="s">
        <v>3</v>
      </c>
      <c r="L2" s="14" t="s">
        <v>104</v>
      </c>
    </row>
    <row r="3" spans="1:12" ht="27" customHeight="1">
      <c r="A3" s="7">
        <v>1</v>
      </c>
      <c r="B3" s="11" t="s">
        <v>14</v>
      </c>
      <c r="C3" s="5" t="s">
        <v>24</v>
      </c>
      <c r="D3" s="5" t="s">
        <v>29</v>
      </c>
      <c r="E3" s="5">
        <v>56.8</v>
      </c>
      <c r="F3" s="8">
        <v>56.8</v>
      </c>
      <c r="G3" s="8"/>
      <c r="H3" s="8">
        <v>56.8</v>
      </c>
      <c r="I3" s="9">
        <v>85.26</v>
      </c>
      <c r="J3" s="8">
        <f>H3/2+I3/2</f>
        <v>71.03</v>
      </c>
      <c r="K3" s="9">
        <v>1</v>
      </c>
      <c r="L3" s="17" t="s">
        <v>107</v>
      </c>
    </row>
    <row r="4" spans="1:12" ht="27" customHeight="1">
      <c r="A4" s="7">
        <v>2</v>
      </c>
      <c r="B4" s="11" t="s">
        <v>15</v>
      </c>
      <c r="C4" s="5" t="s">
        <v>24</v>
      </c>
      <c r="D4" s="5" t="s">
        <v>29</v>
      </c>
      <c r="E4" s="5">
        <v>51.1</v>
      </c>
      <c r="F4" s="8">
        <v>60</v>
      </c>
      <c r="G4" s="8"/>
      <c r="H4" s="8">
        <v>56.44</v>
      </c>
      <c r="I4" s="9">
        <v>82.4</v>
      </c>
      <c r="J4" s="8">
        <f>H4/2+I4/2</f>
        <v>69.42</v>
      </c>
      <c r="K4" s="9">
        <v>2</v>
      </c>
      <c r="L4" s="11"/>
    </row>
    <row r="5" spans="1:12" ht="27" customHeight="1">
      <c r="A5" s="7">
        <v>3</v>
      </c>
      <c r="B5" s="11" t="s">
        <v>13</v>
      </c>
      <c r="C5" s="5" t="s">
        <v>24</v>
      </c>
      <c r="D5" s="5" t="s">
        <v>29</v>
      </c>
      <c r="E5" s="5">
        <v>53.7</v>
      </c>
      <c r="F5" s="8">
        <v>59.6</v>
      </c>
      <c r="G5" s="8"/>
      <c r="H5" s="8">
        <v>57.24</v>
      </c>
      <c r="I5" s="9">
        <v>80.12</v>
      </c>
      <c r="J5" s="8">
        <f>H5/2+I5/2</f>
        <v>68.680000000000007</v>
      </c>
      <c r="K5" s="9">
        <v>3</v>
      </c>
      <c r="L5" s="11"/>
    </row>
    <row r="6" spans="1:12" ht="27" customHeight="1">
      <c r="A6" s="7">
        <v>4</v>
      </c>
      <c r="B6" s="11" t="s">
        <v>17</v>
      </c>
      <c r="C6" s="5" t="s">
        <v>24</v>
      </c>
      <c r="D6" s="5" t="s">
        <v>30</v>
      </c>
      <c r="E6" s="5">
        <v>63.3</v>
      </c>
      <c r="F6" s="8">
        <v>71.5</v>
      </c>
      <c r="G6" s="8">
        <v>4</v>
      </c>
      <c r="H6" s="8">
        <v>72.22</v>
      </c>
      <c r="I6" s="9">
        <v>83.84</v>
      </c>
      <c r="J6" s="8">
        <f>H6/2+I6/2</f>
        <v>78.03</v>
      </c>
      <c r="K6" s="9">
        <v>1</v>
      </c>
      <c r="L6" s="17" t="s">
        <v>107</v>
      </c>
    </row>
    <row r="7" spans="1:12" ht="27" customHeight="1">
      <c r="A7" s="7">
        <v>5</v>
      </c>
      <c r="B7" s="11" t="s">
        <v>16</v>
      </c>
      <c r="C7" s="5" t="s">
        <v>24</v>
      </c>
      <c r="D7" s="5" t="s">
        <v>30</v>
      </c>
      <c r="E7" s="5">
        <v>71</v>
      </c>
      <c r="F7" s="8">
        <v>67.3</v>
      </c>
      <c r="G7" s="8">
        <v>4</v>
      </c>
      <c r="H7" s="8">
        <v>72.78</v>
      </c>
      <c r="I7" s="9">
        <v>81.92</v>
      </c>
      <c r="J7" s="8">
        <f>H7/2+I7/2</f>
        <v>77.349999999999994</v>
      </c>
      <c r="K7" s="9">
        <v>2</v>
      </c>
      <c r="L7" s="11"/>
    </row>
    <row r="8" spans="1:12" ht="27" customHeight="1">
      <c r="A8" s="7">
        <v>6</v>
      </c>
      <c r="B8" s="11" t="s">
        <v>18</v>
      </c>
      <c r="C8" s="5" t="s">
        <v>25</v>
      </c>
      <c r="D8" s="5" t="s">
        <v>31</v>
      </c>
      <c r="E8" s="5">
        <v>70.400000000000006</v>
      </c>
      <c r="F8" s="8">
        <v>56.9</v>
      </c>
      <c r="G8" s="8"/>
      <c r="H8" s="8">
        <v>62.3</v>
      </c>
      <c r="I8" s="9">
        <v>83.52</v>
      </c>
      <c r="J8" s="8">
        <f t="shared" ref="J8:J9" si="0">H8/2+I8/2</f>
        <v>72.91</v>
      </c>
      <c r="K8" s="9">
        <v>1</v>
      </c>
      <c r="L8" s="17" t="s">
        <v>107</v>
      </c>
    </row>
    <row r="9" spans="1:12" ht="27" customHeight="1">
      <c r="A9" s="7">
        <v>7</v>
      </c>
      <c r="B9" s="11" t="s">
        <v>19</v>
      </c>
      <c r="C9" s="5" t="s">
        <v>26</v>
      </c>
      <c r="D9" s="5" t="s">
        <v>32</v>
      </c>
      <c r="E9" s="5">
        <v>72.400000000000006</v>
      </c>
      <c r="F9" s="8">
        <v>70</v>
      </c>
      <c r="G9" s="8">
        <v>4</v>
      </c>
      <c r="H9" s="8">
        <v>74.959999999999994</v>
      </c>
      <c r="I9" s="9"/>
      <c r="J9" s="8">
        <f t="shared" si="0"/>
        <v>37.479999999999997</v>
      </c>
      <c r="K9" s="9"/>
      <c r="L9" s="17"/>
    </row>
    <row r="10" spans="1:12" ht="27" customHeight="1">
      <c r="A10" s="7">
        <v>8</v>
      </c>
      <c r="B10" s="10" t="s">
        <v>21</v>
      </c>
      <c r="C10" s="9" t="s">
        <v>27</v>
      </c>
      <c r="D10" s="9" t="s">
        <v>33</v>
      </c>
      <c r="E10" s="9">
        <v>58.8</v>
      </c>
      <c r="F10" s="10">
        <v>65.599999999999994</v>
      </c>
      <c r="G10" s="10"/>
      <c r="H10" s="10">
        <v>62.88</v>
      </c>
      <c r="I10" s="6" t="s">
        <v>99</v>
      </c>
      <c r="J10" s="8">
        <f t="shared" ref="J10:J57" si="1">H10/2+I10/2</f>
        <v>72.97</v>
      </c>
      <c r="K10" s="6" t="s">
        <v>105</v>
      </c>
      <c r="L10" s="17" t="s">
        <v>108</v>
      </c>
    </row>
    <row r="11" spans="1:12" ht="27" customHeight="1">
      <c r="A11" s="7">
        <v>9</v>
      </c>
      <c r="B11" s="10" t="s">
        <v>97</v>
      </c>
      <c r="C11" s="9" t="s">
        <v>27</v>
      </c>
      <c r="D11" s="9" t="s">
        <v>33</v>
      </c>
      <c r="E11" s="9">
        <v>65.2</v>
      </c>
      <c r="F11" s="9">
        <v>58.8</v>
      </c>
      <c r="G11" s="9"/>
      <c r="H11" s="9">
        <v>61.36</v>
      </c>
      <c r="I11" s="9">
        <v>83.02</v>
      </c>
      <c r="J11" s="8">
        <f t="shared" si="1"/>
        <v>72.19</v>
      </c>
      <c r="K11" s="6" t="s">
        <v>106</v>
      </c>
      <c r="L11" s="11"/>
    </row>
    <row r="12" spans="1:12" s="15" customFormat="1" ht="27" customHeight="1">
      <c r="A12" s="7">
        <v>10</v>
      </c>
      <c r="B12" s="10" t="s">
        <v>20</v>
      </c>
      <c r="C12" s="9" t="s">
        <v>27</v>
      </c>
      <c r="D12" s="9" t="s">
        <v>33</v>
      </c>
      <c r="E12" s="9">
        <v>67.099999999999994</v>
      </c>
      <c r="F12" s="9">
        <v>64.5</v>
      </c>
      <c r="G12" s="9">
        <v>4</v>
      </c>
      <c r="H12" s="9">
        <v>69.540000000000006</v>
      </c>
      <c r="I12" s="6"/>
      <c r="J12" s="8">
        <f t="shared" si="1"/>
        <v>34.770000000000003</v>
      </c>
      <c r="K12" s="6"/>
      <c r="L12" s="11"/>
    </row>
    <row r="13" spans="1:12" ht="27" customHeight="1">
      <c r="A13" s="7">
        <v>11</v>
      </c>
      <c r="B13" s="11" t="s">
        <v>22</v>
      </c>
      <c r="C13" s="5" t="s">
        <v>28</v>
      </c>
      <c r="D13" s="5" t="s">
        <v>34</v>
      </c>
      <c r="E13" s="5">
        <v>69.8</v>
      </c>
      <c r="F13" s="9">
        <v>72.400000000000006</v>
      </c>
      <c r="G13" s="9"/>
      <c r="H13" s="9">
        <v>71.36</v>
      </c>
      <c r="I13" s="9">
        <v>84.16</v>
      </c>
      <c r="J13" s="8">
        <f t="shared" si="1"/>
        <v>77.759999999999991</v>
      </c>
      <c r="K13" s="9">
        <v>1</v>
      </c>
      <c r="L13" s="17" t="s">
        <v>107</v>
      </c>
    </row>
    <row r="14" spans="1:12" ht="27" customHeight="1">
      <c r="A14" s="7">
        <v>12</v>
      </c>
      <c r="B14" s="11" t="s">
        <v>23</v>
      </c>
      <c r="C14" s="5" t="s">
        <v>28</v>
      </c>
      <c r="D14" s="5" t="s">
        <v>34</v>
      </c>
      <c r="E14" s="5">
        <v>64.900000000000006</v>
      </c>
      <c r="F14" s="9">
        <v>64.7</v>
      </c>
      <c r="G14" s="9"/>
      <c r="H14" s="9">
        <v>64.78</v>
      </c>
      <c r="I14" s="9">
        <v>84.22</v>
      </c>
      <c r="J14" s="8">
        <f t="shared" si="1"/>
        <v>74.5</v>
      </c>
      <c r="K14" s="9">
        <v>2</v>
      </c>
      <c r="L14" s="11"/>
    </row>
    <row r="15" spans="1:12" ht="27" customHeight="1">
      <c r="A15" s="7">
        <v>13</v>
      </c>
      <c r="B15" s="11" t="s">
        <v>35</v>
      </c>
      <c r="C15" s="5" t="s">
        <v>36</v>
      </c>
      <c r="D15" s="5" t="s">
        <v>37</v>
      </c>
      <c r="E15" s="5">
        <v>55.2</v>
      </c>
      <c r="F15" s="8">
        <v>57.5</v>
      </c>
      <c r="G15" s="8"/>
      <c r="H15" s="8">
        <v>56.58</v>
      </c>
      <c r="I15" s="9">
        <v>80.540000000000006</v>
      </c>
      <c r="J15" s="9">
        <f t="shared" si="1"/>
        <v>68.56</v>
      </c>
      <c r="K15" s="9">
        <v>1</v>
      </c>
      <c r="L15" s="17" t="s">
        <v>107</v>
      </c>
    </row>
    <row r="16" spans="1:12" ht="27" customHeight="1">
      <c r="A16" s="7">
        <v>14</v>
      </c>
      <c r="B16" s="11" t="s">
        <v>39</v>
      </c>
      <c r="C16" s="5" t="s">
        <v>36</v>
      </c>
      <c r="D16" s="5" t="s">
        <v>37</v>
      </c>
      <c r="E16" s="5">
        <v>57.4</v>
      </c>
      <c r="F16" s="8">
        <v>49.5</v>
      </c>
      <c r="G16" s="8"/>
      <c r="H16" s="8">
        <v>52.66</v>
      </c>
      <c r="I16" s="9">
        <v>80.260000000000005</v>
      </c>
      <c r="J16" s="9">
        <f t="shared" si="1"/>
        <v>66.460000000000008</v>
      </c>
      <c r="K16" s="9">
        <v>2</v>
      </c>
      <c r="L16" s="17" t="s">
        <v>107</v>
      </c>
    </row>
    <row r="17" spans="1:12" ht="27" customHeight="1">
      <c r="A17" s="7">
        <v>15</v>
      </c>
      <c r="B17" s="11" t="s">
        <v>40</v>
      </c>
      <c r="C17" s="5" t="s">
        <v>36</v>
      </c>
      <c r="D17" s="5" t="s">
        <v>37</v>
      </c>
      <c r="E17" s="5">
        <v>58.2</v>
      </c>
      <c r="F17" s="8">
        <v>46.1</v>
      </c>
      <c r="G17" s="8"/>
      <c r="H17" s="8">
        <v>50.94</v>
      </c>
      <c r="I17" s="9">
        <v>81.94</v>
      </c>
      <c r="J17" s="9">
        <f t="shared" si="1"/>
        <v>66.44</v>
      </c>
      <c r="K17" s="9">
        <v>3</v>
      </c>
      <c r="L17" s="17" t="s">
        <v>107</v>
      </c>
    </row>
    <row r="18" spans="1:12" ht="27" customHeight="1">
      <c r="A18" s="7">
        <v>16</v>
      </c>
      <c r="B18" s="11" t="s">
        <v>42</v>
      </c>
      <c r="C18" s="5" t="s">
        <v>36</v>
      </c>
      <c r="D18" s="5" t="s">
        <v>37</v>
      </c>
      <c r="E18" s="5">
        <v>50.8</v>
      </c>
      <c r="F18" s="8">
        <v>50.7</v>
      </c>
      <c r="G18" s="8"/>
      <c r="H18" s="8">
        <v>50.74</v>
      </c>
      <c r="I18" s="9">
        <v>81.44</v>
      </c>
      <c r="J18" s="9">
        <f t="shared" si="1"/>
        <v>66.09</v>
      </c>
      <c r="K18" s="9">
        <v>4</v>
      </c>
      <c r="L18" s="11"/>
    </row>
    <row r="19" spans="1:12" ht="27" customHeight="1">
      <c r="A19" s="7">
        <v>17</v>
      </c>
      <c r="B19" s="11" t="s">
        <v>41</v>
      </c>
      <c r="C19" s="5" t="s">
        <v>36</v>
      </c>
      <c r="D19" s="5" t="s">
        <v>37</v>
      </c>
      <c r="E19" s="5">
        <v>52.7</v>
      </c>
      <c r="F19" s="8">
        <v>49.5</v>
      </c>
      <c r="G19" s="8"/>
      <c r="H19" s="8">
        <v>50.78</v>
      </c>
      <c r="I19" s="9">
        <v>81.040000000000006</v>
      </c>
      <c r="J19" s="9">
        <f t="shared" si="1"/>
        <v>65.91</v>
      </c>
      <c r="K19" s="9">
        <v>5</v>
      </c>
      <c r="L19" s="11"/>
    </row>
    <row r="20" spans="1:12" ht="27" customHeight="1">
      <c r="A20" s="7">
        <v>18</v>
      </c>
      <c r="B20" s="11" t="s">
        <v>43</v>
      </c>
      <c r="C20" s="5" t="s">
        <v>36</v>
      </c>
      <c r="D20" s="5" t="s">
        <v>37</v>
      </c>
      <c r="E20" s="5">
        <v>45.3</v>
      </c>
      <c r="F20" s="8">
        <v>47.3</v>
      </c>
      <c r="G20" s="8"/>
      <c r="H20" s="8">
        <v>46.5</v>
      </c>
      <c r="I20" s="9">
        <v>80.8</v>
      </c>
      <c r="J20" s="9">
        <f t="shared" si="1"/>
        <v>63.65</v>
      </c>
      <c r="K20" s="9">
        <v>6</v>
      </c>
      <c r="L20" s="11"/>
    </row>
    <row r="21" spans="1:12" ht="27" customHeight="1">
      <c r="A21" s="7">
        <v>19</v>
      </c>
      <c r="B21" s="11" t="s">
        <v>44</v>
      </c>
      <c r="C21" s="5" t="s">
        <v>36</v>
      </c>
      <c r="D21" s="5" t="s">
        <v>37</v>
      </c>
      <c r="E21" s="5">
        <v>44.1</v>
      </c>
      <c r="F21" s="8">
        <v>45.9</v>
      </c>
      <c r="G21" s="8"/>
      <c r="H21" s="8">
        <v>45.18</v>
      </c>
      <c r="I21" s="9">
        <v>78.98</v>
      </c>
      <c r="J21" s="9">
        <f t="shared" si="1"/>
        <v>62.08</v>
      </c>
      <c r="K21" s="9">
        <v>7</v>
      </c>
      <c r="L21" s="11"/>
    </row>
    <row r="22" spans="1:12" ht="27" customHeight="1">
      <c r="A22" s="7">
        <v>20</v>
      </c>
      <c r="B22" s="11" t="s">
        <v>38</v>
      </c>
      <c r="C22" s="5" t="s">
        <v>36</v>
      </c>
      <c r="D22" s="5" t="s">
        <v>37</v>
      </c>
      <c r="E22" s="5">
        <v>55.7</v>
      </c>
      <c r="F22" s="8">
        <v>55</v>
      </c>
      <c r="G22" s="8"/>
      <c r="H22" s="8">
        <v>55.28</v>
      </c>
      <c r="I22" s="9"/>
      <c r="J22" s="9">
        <f t="shared" si="1"/>
        <v>27.64</v>
      </c>
      <c r="K22" s="9"/>
      <c r="L22" s="11"/>
    </row>
    <row r="23" spans="1:12" ht="27" customHeight="1">
      <c r="A23" s="7">
        <v>21</v>
      </c>
      <c r="B23" s="11" t="s">
        <v>45</v>
      </c>
      <c r="C23" s="5" t="s">
        <v>46</v>
      </c>
      <c r="D23" s="5" t="s">
        <v>47</v>
      </c>
      <c r="E23" s="5">
        <v>62</v>
      </c>
      <c r="F23" s="8">
        <v>59</v>
      </c>
      <c r="G23" s="8"/>
      <c r="H23" s="8">
        <v>60.2</v>
      </c>
      <c r="I23" s="9">
        <v>83.26</v>
      </c>
      <c r="J23" s="9">
        <f t="shared" si="1"/>
        <v>71.73</v>
      </c>
      <c r="K23" s="9">
        <v>1</v>
      </c>
      <c r="L23" s="17" t="s">
        <v>107</v>
      </c>
    </row>
    <row r="24" spans="1:12" ht="27" customHeight="1">
      <c r="A24" s="7">
        <v>22</v>
      </c>
      <c r="B24" s="11" t="s">
        <v>48</v>
      </c>
      <c r="C24" s="5" t="s">
        <v>46</v>
      </c>
      <c r="D24" s="5" t="s">
        <v>47</v>
      </c>
      <c r="E24" s="5">
        <v>64.099999999999994</v>
      </c>
      <c r="F24" s="8">
        <v>55.2</v>
      </c>
      <c r="G24" s="8"/>
      <c r="H24" s="8">
        <v>58.76</v>
      </c>
      <c r="I24" s="9"/>
      <c r="J24" s="9">
        <f t="shared" si="1"/>
        <v>29.38</v>
      </c>
      <c r="K24" s="9"/>
      <c r="L24" s="11"/>
    </row>
    <row r="25" spans="1:12" ht="27" customHeight="1">
      <c r="A25" s="7">
        <v>23</v>
      </c>
      <c r="B25" s="11" t="s">
        <v>49</v>
      </c>
      <c r="C25" s="5" t="s">
        <v>46</v>
      </c>
      <c r="D25" s="5" t="s">
        <v>50</v>
      </c>
      <c r="E25" s="5">
        <v>60.3</v>
      </c>
      <c r="F25" s="8">
        <v>38.6</v>
      </c>
      <c r="G25" s="8"/>
      <c r="H25" s="8">
        <v>47.28</v>
      </c>
      <c r="I25" s="9">
        <v>84.46</v>
      </c>
      <c r="J25" s="9">
        <f t="shared" si="1"/>
        <v>65.87</v>
      </c>
      <c r="K25" s="9">
        <v>1</v>
      </c>
      <c r="L25" s="17" t="s">
        <v>107</v>
      </c>
    </row>
    <row r="26" spans="1:12" ht="27" customHeight="1">
      <c r="A26" s="7">
        <v>24</v>
      </c>
      <c r="B26" s="11" t="s">
        <v>51</v>
      </c>
      <c r="C26" s="5" t="s">
        <v>46</v>
      </c>
      <c r="D26" s="5" t="s">
        <v>50</v>
      </c>
      <c r="E26" s="5">
        <v>59.9</v>
      </c>
      <c r="F26" s="8">
        <v>34.6</v>
      </c>
      <c r="G26" s="8"/>
      <c r="H26" s="8">
        <v>44.72</v>
      </c>
      <c r="I26" s="9">
        <v>83</v>
      </c>
      <c r="J26" s="9">
        <f t="shared" si="1"/>
        <v>63.86</v>
      </c>
      <c r="K26" s="9">
        <v>2</v>
      </c>
      <c r="L26" s="11"/>
    </row>
    <row r="27" spans="1:12" ht="27" customHeight="1">
      <c r="A27" s="7">
        <v>25</v>
      </c>
      <c r="B27" s="11" t="s">
        <v>52</v>
      </c>
      <c r="C27" s="5" t="s">
        <v>46</v>
      </c>
      <c r="D27" s="5" t="s">
        <v>50</v>
      </c>
      <c r="E27" s="5">
        <v>50.4</v>
      </c>
      <c r="F27" s="8">
        <v>30.9</v>
      </c>
      <c r="G27" s="8"/>
      <c r="H27" s="8">
        <v>38.700000000000003</v>
      </c>
      <c r="I27" s="9">
        <v>78.44</v>
      </c>
      <c r="J27" s="9">
        <f t="shared" si="1"/>
        <v>58.57</v>
      </c>
      <c r="K27" s="9">
        <v>3</v>
      </c>
      <c r="L27" s="11"/>
    </row>
    <row r="28" spans="1:12" ht="27" customHeight="1">
      <c r="A28" s="7">
        <v>26</v>
      </c>
      <c r="B28" s="11" t="s">
        <v>53</v>
      </c>
      <c r="C28" s="5" t="s">
        <v>10</v>
      </c>
      <c r="D28" s="5" t="s">
        <v>54</v>
      </c>
      <c r="E28" s="5">
        <v>55.2</v>
      </c>
      <c r="F28" s="8">
        <v>65.099999999999994</v>
      </c>
      <c r="G28" s="8"/>
      <c r="H28" s="8">
        <v>61.14</v>
      </c>
      <c r="I28" s="9">
        <v>78.900000000000006</v>
      </c>
      <c r="J28" s="9">
        <f t="shared" si="1"/>
        <v>70.02000000000001</v>
      </c>
      <c r="K28" s="9">
        <v>1</v>
      </c>
      <c r="L28" s="11"/>
    </row>
    <row r="29" spans="1:12" ht="27" customHeight="1">
      <c r="A29" s="7">
        <v>27</v>
      </c>
      <c r="B29" s="11" t="s">
        <v>55</v>
      </c>
      <c r="C29" s="5" t="s">
        <v>56</v>
      </c>
      <c r="D29" s="5" t="s">
        <v>57</v>
      </c>
      <c r="E29" s="5">
        <v>59.6</v>
      </c>
      <c r="F29" s="8">
        <v>45.6</v>
      </c>
      <c r="G29" s="8"/>
      <c r="H29" s="8">
        <v>51.2</v>
      </c>
      <c r="I29" s="9">
        <v>79.92</v>
      </c>
      <c r="J29" s="9">
        <f t="shared" si="1"/>
        <v>65.56</v>
      </c>
      <c r="K29" s="9">
        <v>1</v>
      </c>
      <c r="L29" s="17" t="s">
        <v>107</v>
      </c>
    </row>
    <row r="30" spans="1:12" ht="27" customHeight="1">
      <c r="A30" s="7">
        <v>28</v>
      </c>
      <c r="B30" s="11" t="s">
        <v>60</v>
      </c>
      <c r="C30" s="5" t="s">
        <v>56</v>
      </c>
      <c r="D30" s="5" t="s">
        <v>57</v>
      </c>
      <c r="E30" s="5">
        <v>57.7</v>
      </c>
      <c r="F30" s="10">
        <v>39.5</v>
      </c>
      <c r="G30" s="10"/>
      <c r="H30" s="10">
        <v>46.78</v>
      </c>
      <c r="I30" s="6" t="s">
        <v>100</v>
      </c>
      <c r="J30" s="9">
        <f t="shared" si="1"/>
        <v>63.6</v>
      </c>
      <c r="K30" s="9">
        <v>2</v>
      </c>
      <c r="L30" s="17" t="s">
        <v>107</v>
      </c>
    </row>
    <row r="31" spans="1:12" ht="27" customHeight="1">
      <c r="A31" s="7">
        <v>29</v>
      </c>
      <c r="B31" s="11" t="s">
        <v>58</v>
      </c>
      <c r="C31" s="5" t="s">
        <v>56</v>
      </c>
      <c r="D31" s="5" t="s">
        <v>57</v>
      </c>
      <c r="E31" s="5">
        <v>46.7</v>
      </c>
      <c r="F31" s="8">
        <v>49</v>
      </c>
      <c r="G31" s="8"/>
      <c r="H31" s="8">
        <v>48.08</v>
      </c>
      <c r="I31" s="9">
        <v>77.739999999999995</v>
      </c>
      <c r="J31" s="9">
        <f t="shared" si="1"/>
        <v>62.91</v>
      </c>
      <c r="K31" s="9">
        <v>3</v>
      </c>
      <c r="L31" s="11"/>
    </row>
    <row r="32" spans="1:12" ht="27" customHeight="1">
      <c r="A32" s="7">
        <v>30</v>
      </c>
      <c r="B32" s="11" t="s">
        <v>59</v>
      </c>
      <c r="C32" s="5" t="s">
        <v>56</v>
      </c>
      <c r="D32" s="5" t="s">
        <v>57</v>
      </c>
      <c r="E32" s="5">
        <v>43.8</v>
      </c>
      <c r="F32" s="8">
        <v>50.8</v>
      </c>
      <c r="G32" s="8"/>
      <c r="H32" s="8">
        <v>48</v>
      </c>
      <c r="I32" s="9">
        <v>74.22</v>
      </c>
      <c r="J32" s="9">
        <f t="shared" si="1"/>
        <v>61.11</v>
      </c>
      <c r="K32" s="9">
        <v>4</v>
      </c>
      <c r="L32" s="11"/>
    </row>
    <row r="33" spans="1:12" ht="27" customHeight="1">
      <c r="A33" s="7">
        <v>31</v>
      </c>
      <c r="B33" s="11" t="s">
        <v>62</v>
      </c>
      <c r="C33" s="5" t="s">
        <v>56</v>
      </c>
      <c r="D33" s="5" t="s">
        <v>61</v>
      </c>
      <c r="E33" s="5">
        <v>49.6</v>
      </c>
      <c r="F33" s="9">
        <v>47.5</v>
      </c>
      <c r="G33" s="9"/>
      <c r="H33" s="9">
        <v>48.34</v>
      </c>
      <c r="I33" s="9">
        <v>82.38</v>
      </c>
      <c r="J33" s="9">
        <f t="shared" si="1"/>
        <v>65.36</v>
      </c>
      <c r="K33" s="9">
        <v>1</v>
      </c>
      <c r="L33" s="17" t="s">
        <v>107</v>
      </c>
    </row>
    <row r="34" spans="1:12" ht="27" customHeight="1">
      <c r="A34" s="7">
        <v>32</v>
      </c>
      <c r="B34" s="11" t="s">
        <v>63</v>
      </c>
      <c r="C34" s="5" t="s">
        <v>56</v>
      </c>
      <c r="D34" s="5" t="s">
        <v>61</v>
      </c>
      <c r="E34" s="5">
        <v>47.9</v>
      </c>
      <c r="F34" s="9">
        <v>44.5</v>
      </c>
      <c r="G34" s="9"/>
      <c r="H34" s="9">
        <v>45.86</v>
      </c>
      <c r="I34" s="9">
        <v>77.739999999999995</v>
      </c>
      <c r="J34" s="9">
        <f t="shared" si="1"/>
        <v>61.8</v>
      </c>
      <c r="K34" s="9">
        <v>2</v>
      </c>
      <c r="L34" s="11"/>
    </row>
    <row r="35" spans="1:12" ht="27" customHeight="1">
      <c r="A35" s="7">
        <v>33</v>
      </c>
      <c r="B35" s="11" t="s">
        <v>64</v>
      </c>
      <c r="C35" s="5" t="s">
        <v>65</v>
      </c>
      <c r="D35" s="5" t="s">
        <v>66</v>
      </c>
      <c r="E35" s="5">
        <v>53.1</v>
      </c>
      <c r="F35" s="8">
        <v>57.1</v>
      </c>
      <c r="G35" s="8"/>
      <c r="H35" s="8">
        <v>55.5</v>
      </c>
      <c r="I35" s="9">
        <v>83.08</v>
      </c>
      <c r="J35" s="9">
        <f t="shared" si="1"/>
        <v>69.289999999999992</v>
      </c>
      <c r="K35" s="9">
        <v>1</v>
      </c>
      <c r="L35" s="17" t="s">
        <v>107</v>
      </c>
    </row>
    <row r="36" spans="1:12" ht="27" customHeight="1">
      <c r="A36" s="7">
        <v>34</v>
      </c>
      <c r="B36" s="11" t="s">
        <v>67</v>
      </c>
      <c r="C36" s="5" t="s">
        <v>65</v>
      </c>
      <c r="D36" s="5" t="s">
        <v>66</v>
      </c>
      <c r="E36" s="5">
        <v>52.6</v>
      </c>
      <c r="F36" s="8">
        <v>40.700000000000003</v>
      </c>
      <c r="G36" s="8"/>
      <c r="H36" s="8">
        <v>45.46</v>
      </c>
      <c r="I36" s="9">
        <v>81.22</v>
      </c>
      <c r="J36" s="9">
        <f t="shared" si="1"/>
        <v>63.34</v>
      </c>
      <c r="K36" s="9">
        <v>2</v>
      </c>
      <c r="L36" s="11"/>
    </row>
    <row r="37" spans="1:12" ht="27" customHeight="1">
      <c r="A37" s="7">
        <v>35</v>
      </c>
      <c r="B37" s="11" t="s">
        <v>71</v>
      </c>
      <c r="C37" s="5" t="s">
        <v>65</v>
      </c>
      <c r="D37" s="5" t="s">
        <v>69</v>
      </c>
      <c r="E37" s="5">
        <v>48.9</v>
      </c>
      <c r="F37" s="8">
        <v>38.700000000000003</v>
      </c>
      <c r="G37" s="8"/>
      <c r="H37" s="8">
        <v>42.78</v>
      </c>
      <c r="I37" s="9">
        <v>83.36</v>
      </c>
      <c r="J37" s="9">
        <f t="shared" si="1"/>
        <v>63.07</v>
      </c>
      <c r="K37" s="9">
        <v>1</v>
      </c>
      <c r="L37" s="17" t="s">
        <v>107</v>
      </c>
    </row>
    <row r="38" spans="1:12" ht="27" customHeight="1">
      <c r="A38" s="7">
        <v>36</v>
      </c>
      <c r="B38" s="11" t="s">
        <v>70</v>
      </c>
      <c r="C38" s="5" t="s">
        <v>65</v>
      </c>
      <c r="D38" s="5" t="s">
        <v>69</v>
      </c>
      <c r="E38" s="5">
        <v>43.1</v>
      </c>
      <c r="F38" s="8">
        <v>43.4</v>
      </c>
      <c r="G38" s="8"/>
      <c r="H38" s="8">
        <v>43.28</v>
      </c>
      <c r="I38" s="9">
        <v>81.012</v>
      </c>
      <c r="J38" s="18">
        <f t="shared" si="1"/>
        <v>62.146000000000001</v>
      </c>
      <c r="K38" s="9">
        <v>2</v>
      </c>
      <c r="L38" s="11"/>
    </row>
    <row r="39" spans="1:12" ht="27" customHeight="1">
      <c r="A39" s="7">
        <v>37</v>
      </c>
      <c r="B39" s="11" t="s">
        <v>68</v>
      </c>
      <c r="C39" s="5" t="s">
        <v>65</v>
      </c>
      <c r="D39" s="5" t="s">
        <v>69</v>
      </c>
      <c r="E39" s="5">
        <v>38.6</v>
      </c>
      <c r="F39" s="8">
        <v>52</v>
      </c>
      <c r="G39" s="8"/>
      <c r="H39" s="8">
        <v>46.64</v>
      </c>
      <c r="I39" s="9"/>
      <c r="J39" s="9">
        <f t="shared" si="1"/>
        <v>23.32</v>
      </c>
      <c r="K39" s="9"/>
      <c r="L39" s="11"/>
    </row>
    <row r="40" spans="1:12" ht="27" customHeight="1">
      <c r="A40" s="7">
        <v>38</v>
      </c>
      <c r="B40" s="11" t="s">
        <v>72</v>
      </c>
      <c r="C40" s="5" t="s">
        <v>65</v>
      </c>
      <c r="D40" s="5" t="s">
        <v>73</v>
      </c>
      <c r="E40" s="5">
        <v>50.7</v>
      </c>
      <c r="F40" s="8">
        <v>64.099999999999994</v>
      </c>
      <c r="G40" s="8"/>
      <c r="H40" s="8">
        <v>58.74</v>
      </c>
      <c r="I40" s="9">
        <v>83.96</v>
      </c>
      <c r="J40" s="9">
        <f t="shared" si="1"/>
        <v>71.349999999999994</v>
      </c>
      <c r="K40" s="9">
        <v>1</v>
      </c>
      <c r="L40" s="17" t="s">
        <v>107</v>
      </c>
    </row>
    <row r="41" spans="1:12" ht="27" customHeight="1">
      <c r="A41" s="7">
        <v>39</v>
      </c>
      <c r="B41" s="11" t="s">
        <v>74</v>
      </c>
      <c r="C41" s="5" t="s">
        <v>65</v>
      </c>
      <c r="D41" s="5" t="s">
        <v>73</v>
      </c>
      <c r="E41" s="5">
        <v>48.8</v>
      </c>
      <c r="F41" s="8">
        <v>42.1</v>
      </c>
      <c r="G41" s="8">
        <v>4</v>
      </c>
      <c r="H41" s="8">
        <v>48.78</v>
      </c>
      <c r="I41" s="9">
        <v>81.64</v>
      </c>
      <c r="J41" s="9">
        <f t="shared" si="1"/>
        <v>65.210000000000008</v>
      </c>
      <c r="K41" s="9">
        <v>2</v>
      </c>
      <c r="L41" s="11"/>
    </row>
    <row r="42" spans="1:12" ht="27" customHeight="1">
      <c r="A42" s="7">
        <v>40</v>
      </c>
      <c r="B42" s="11" t="s">
        <v>75</v>
      </c>
      <c r="C42" s="5" t="s">
        <v>11</v>
      </c>
      <c r="D42" s="5" t="s">
        <v>76</v>
      </c>
      <c r="E42" s="5">
        <v>60</v>
      </c>
      <c r="F42" s="8">
        <v>54.5</v>
      </c>
      <c r="G42" s="8">
        <v>4</v>
      </c>
      <c r="H42" s="8">
        <v>60.7</v>
      </c>
      <c r="I42" s="9">
        <v>81.98</v>
      </c>
      <c r="J42" s="9">
        <f t="shared" si="1"/>
        <v>71.34</v>
      </c>
      <c r="K42" s="9">
        <v>1</v>
      </c>
      <c r="L42" s="17" t="s">
        <v>107</v>
      </c>
    </row>
    <row r="43" spans="1:12" s="16" customFormat="1" ht="27" customHeight="1">
      <c r="A43" s="7">
        <v>41</v>
      </c>
      <c r="B43" s="10" t="s">
        <v>98</v>
      </c>
      <c r="C43" s="9" t="s">
        <v>11</v>
      </c>
      <c r="D43" s="9" t="s">
        <v>76</v>
      </c>
      <c r="E43" s="9">
        <v>48.2</v>
      </c>
      <c r="F43" s="8">
        <v>51.8</v>
      </c>
      <c r="G43" s="8"/>
      <c r="H43" s="8">
        <v>50.36</v>
      </c>
      <c r="I43" s="9">
        <v>81.52</v>
      </c>
      <c r="J43" s="9">
        <f t="shared" si="1"/>
        <v>65.94</v>
      </c>
      <c r="K43" s="9">
        <v>2</v>
      </c>
      <c r="L43" s="11"/>
    </row>
    <row r="44" spans="1:12" ht="27" customHeight="1">
      <c r="A44" s="7">
        <v>42</v>
      </c>
      <c r="B44" s="11" t="s">
        <v>77</v>
      </c>
      <c r="C44" s="5" t="s">
        <v>11</v>
      </c>
      <c r="D44" s="5" t="s">
        <v>76</v>
      </c>
      <c r="E44" s="5">
        <v>47.1</v>
      </c>
      <c r="F44" s="8">
        <v>54.1</v>
      </c>
      <c r="G44" s="8"/>
      <c r="H44" s="8">
        <v>51.3</v>
      </c>
      <c r="I44" s="9">
        <v>80.34</v>
      </c>
      <c r="J44" s="9">
        <f t="shared" si="1"/>
        <v>65.819999999999993</v>
      </c>
      <c r="K44" s="9">
        <v>3</v>
      </c>
      <c r="L44" s="11"/>
    </row>
    <row r="45" spans="1:12" ht="27" customHeight="1">
      <c r="A45" s="7">
        <v>43</v>
      </c>
      <c r="B45" s="11" t="s">
        <v>81</v>
      </c>
      <c r="C45" s="5" t="s">
        <v>79</v>
      </c>
      <c r="D45" s="5" t="s">
        <v>80</v>
      </c>
      <c r="E45" s="5">
        <v>57.3</v>
      </c>
      <c r="F45" s="8">
        <v>42</v>
      </c>
      <c r="G45" s="8">
        <v>4</v>
      </c>
      <c r="H45" s="8">
        <v>52.12</v>
      </c>
      <c r="I45" s="9">
        <v>83.96</v>
      </c>
      <c r="J45" s="9">
        <f t="shared" si="1"/>
        <v>68.039999999999992</v>
      </c>
      <c r="K45" s="9">
        <v>1</v>
      </c>
      <c r="L45" s="10" t="s">
        <v>107</v>
      </c>
    </row>
    <row r="46" spans="1:12" ht="27" customHeight="1">
      <c r="A46" s="7">
        <v>44</v>
      </c>
      <c r="B46" s="11" t="s">
        <v>84</v>
      </c>
      <c r="C46" s="5" t="s">
        <v>79</v>
      </c>
      <c r="D46" s="5" t="s">
        <v>80</v>
      </c>
      <c r="E46" s="5">
        <v>43.6</v>
      </c>
      <c r="F46" s="8">
        <v>48.5</v>
      </c>
      <c r="G46" s="8"/>
      <c r="H46" s="8">
        <v>46.54</v>
      </c>
      <c r="I46" s="9">
        <v>83.218000000000004</v>
      </c>
      <c r="J46" s="18">
        <f t="shared" si="1"/>
        <v>64.879000000000005</v>
      </c>
      <c r="K46" s="9">
        <v>2</v>
      </c>
      <c r="L46" s="11"/>
    </row>
    <row r="47" spans="1:12" ht="27" customHeight="1">
      <c r="A47" s="7">
        <v>45</v>
      </c>
      <c r="B47" s="11" t="s">
        <v>85</v>
      </c>
      <c r="C47" s="5" t="s">
        <v>79</v>
      </c>
      <c r="D47" s="5" t="s">
        <v>80</v>
      </c>
      <c r="E47" s="5">
        <v>41</v>
      </c>
      <c r="F47" s="8">
        <v>49.1</v>
      </c>
      <c r="G47" s="8"/>
      <c r="H47" s="8">
        <v>45.86</v>
      </c>
      <c r="I47" s="9">
        <v>81.099999999999994</v>
      </c>
      <c r="J47" s="9">
        <f t="shared" si="1"/>
        <v>63.48</v>
      </c>
      <c r="K47" s="9">
        <v>3</v>
      </c>
      <c r="L47" s="11"/>
    </row>
    <row r="48" spans="1:12" ht="27" customHeight="1">
      <c r="A48" s="7">
        <v>46</v>
      </c>
      <c r="B48" s="11" t="s">
        <v>78</v>
      </c>
      <c r="C48" s="5" t="s">
        <v>79</v>
      </c>
      <c r="D48" s="5" t="s">
        <v>80</v>
      </c>
      <c r="E48" s="5">
        <v>64.400000000000006</v>
      </c>
      <c r="F48" s="8">
        <v>47.7</v>
      </c>
      <c r="G48" s="8"/>
      <c r="H48" s="8">
        <v>54.38</v>
      </c>
      <c r="I48" s="9"/>
      <c r="J48" s="9">
        <f t="shared" si="1"/>
        <v>27.19</v>
      </c>
      <c r="K48" s="9"/>
      <c r="L48" s="11"/>
    </row>
    <row r="49" spans="1:12" ht="27" customHeight="1">
      <c r="A49" s="7">
        <v>47</v>
      </c>
      <c r="B49" s="11" t="s">
        <v>82</v>
      </c>
      <c r="C49" s="5" t="s">
        <v>79</v>
      </c>
      <c r="D49" s="5" t="s">
        <v>80</v>
      </c>
      <c r="E49" s="5">
        <v>53.2</v>
      </c>
      <c r="F49" s="8">
        <v>49.1</v>
      </c>
      <c r="G49" s="8"/>
      <c r="H49" s="8">
        <v>50.74</v>
      </c>
      <c r="I49" s="9"/>
      <c r="J49" s="9">
        <f t="shared" si="1"/>
        <v>25.37</v>
      </c>
      <c r="K49" s="9"/>
      <c r="L49" s="11"/>
    </row>
    <row r="50" spans="1:12" ht="27" customHeight="1">
      <c r="A50" s="7">
        <v>48</v>
      </c>
      <c r="B50" s="11" t="s">
        <v>83</v>
      </c>
      <c r="C50" s="5" t="s">
        <v>79</v>
      </c>
      <c r="D50" s="5" t="s">
        <v>80</v>
      </c>
      <c r="E50" s="5">
        <v>50.5</v>
      </c>
      <c r="F50" s="8">
        <v>46.2</v>
      </c>
      <c r="G50" s="8"/>
      <c r="H50" s="8">
        <v>47.92</v>
      </c>
      <c r="I50" s="9"/>
      <c r="J50" s="9">
        <f t="shared" si="1"/>
        <v>23.96</v>
      </c>
      <c r="K50" s="9"/>
      <c r="L50" s="11"/>
    </row>
    <row r="51" spans="1:12" ht="27" customHeight="1">
      <c r="A51" s="7">
        <v>49</v>
      </c>
      <c r="B51" s="11" t="s">
        <v>86</v>
      </c>
      <c r="C51" s="5" t="s">
        <v>87</v>
      </c>
      <c r="D51" s="5" t="s">
        <v>88</v>
      </c>
      <c r="E51" s="5">
        <v>50.4</v>
      </c>
      <c r="F51" s="8">
        <v>56.2</v>
      </c>
      <c r="G51" s="8"/>
      <c r="H51" s="8">
        <v>53.88</v>
      </c>
      <c r="I51" s="9">
        <v>81.08</v>
      </c>
      <c r="J51" s="9">
        <f t="shared" si="1"/>
        <v>67.48</v>
      </c>
      <c r="K51" s="9">
        <v>1</v>
      </c>
      <c r="L51" s="10" t="s">
        <v>107</v>
      </c>
    </row>
    <row r="52" spans="1:12" ht="27" customHeight="1">
      <c r="A52" s="7">
        <v>50</v>
      </c>
      <c r="B52" s="11" t="s">
        <v>89</v>
      </c>
      <c r="C52" s="5" t="s">
        <v>87</v>
      </c>
      <c r="D52" s="5" t="s">
        <v>88</v>
      </c>
      <c r="E52" s="5">
        <v>53.3</v>
      </c>
      <c r="F52" s="8">
        <v>51.5</v>
      </c>
      <c r="G52" s="8"/>
      <c r="H52" s="8">
        <v>52.22</v>
      </c>
      <c r="I52" s="9">
        <v>81.540000000000006</v>
      </c>
      <c r="J52" s="9">
        <f t="shared" si="1"/>
        <v>66.88</v>
      </c>
      <c r="K52" s="9">
        <v>2</v>
      </c>
      <c r="L52" s="11"/>
    </row>
    <row r="53" spans="1:12" ht="27" customHeight="1">
      <c r="A53" s="7">
        <v>51</v>
      </c>
      <c r="B53" s="10" t="s">
        <v>90</v>
      </c>
      <c r="C53" s="9" t="s">
        <v>87</v>
      </c>
      <c r="D53" s="9" t="s">
        <v>91</v>
      </c>
      <c r="E53" s="9">
        <v>44</v>
      </c>
      <c r="F53" s="10">
        <v>45.9</v>
      </c>
      <c r="G53" s="10"/>
      <c r="H53" s="10">
        <v>45.14</v>
      </c>
      <c r="I53" s="6" t="s">
        <v>101</v>
      </c>
      <c r="J53" s="9">
        <f t="shared" si="1"/>
        <v>62.64</v>
      </c>
      <c r="K53" s="6" t="s">
        <v>105</v>
      </c>
      <c r="L53" s="10" t="s">
        <v>107</v>
      </c>
    </row>
    <row r="54" spans="1:12" ht="27" customHeight="1">
      <c r="A54" s="7">
        <v>52</v>
      </c>
      <c r="B54" s="11" t="s">
        <v>92</v>
      </c>
      <c r="C54" s="5" t="s">
        <v>87</v>
      </c>
      <c r="D54" s="5" t="s">
        <v>91</v>
      </c>
      <c r="E54" s="5">
        <v>36.799999999999997</v>
      </c>
      <c r="F54" s="9">
        <v>32.9</v>
      </c>
      <c r="G54" s="9"/>
      <c r="H54" s="9">
        <v>34.46</v>
      </c>
      <c r="I54" s="9">
        <v>82.78</v>
      </c>
      <c r="J54" s="9">
        <f t="shared" si="1"/>
        <v>58.620000000000005</v>
      </c>
      <c r="K54" s="6" t="s">
        <v>106</v>
      </c>
      <c r="L54" s="11"/>
    </row>
    <row r="55" spans="1:12" ht="27" customHeight="1">
      <c r="A55" s="7">
        <v>53</v>
      </c>
      <c r="B55" s="11" t="s">
        <v>93</v>
      </c>
      <c r="C55" s="5" t="s">
        <v>12</v>
      </c>
      <c r="D55" s="5" t="s">
        <v>94</v>
      </c>
      <c r="E55" s="5">
        <v>65</v>
      </c>
      <c r="F55" s="9">
        <v>46.7</v>
      </c>
      <c r="G55" s="9"/>
      <c r="H55" s="9">
        <v>54.02</v>
      </c>
      <c r="I55" s="9">
        <v>81.819999999999993</v>
      </c>
      <c r="J55" s="9">
        <f t="shared" si="1"/>
        <v>67.92</v>
      </c>
      <c r="K55" s="9">
        <v>1</v>
      </c>
      <c r="L55" s="10" t="s">
        <v>107</v>
      </c>
    </row>
    <row r="56" spans="1:12" ht="27" customHeight="1">
      <c r="A56" s="7">
        <v>54</v>
      </c>
      <c r="B56" s="11" t="s">
        <v>95</v>
      </c>
      <c r="C56" s="5" t="s">
        <v>12</v>
      </c>
      <c r="D56" s="5" t="s">
        <v>94</v>
      </c>
      <c r="E56" s="5">
        <v>59.2</v>
      </c>
      <c r="F56" s="9">
        <v>42.2</v>
      </c>
      <c r="G56" s="9"/>
      <c r="H56" s="9">
        <v>49</v>
      </c>
      <c r="I56" s="9">
        <v>82.22</v>
      </c>
      <c r="J56" s="9">
        <f t="shared" si="1"/>
        <v>65.61</v>
      </c>
      <c r="K56" s="9">
        <v>2</v>
      </c>
      <c r="L56" s="11"/>
    </row>
    <row r="57" spans="1:12" ht="27" customHeight="1">
      <c r="A57" s="7">
        <v>55</v>
      </c>
      <c r="B57" s="11" t="s">
        <v>96</v>
      </c>
      <c r="C57" s="5" t="s">
        <v>12</v>
      </c>
      <c r="D57" s="5" t="s">
        <v>94</v>
      </c>
      <c r="E57" s="5">
        <v>47.8</v>
      </c>
      <c r="F57" s="9">
        <v>47.9</v>
      </c>
      <c r="G57" s="9"/>
      <c r="H57" s="9">
        <v>47.86</v>
      </c>
      <c r="I57" s="9">
        <v>80.459999999999994</v>
      </c>
      <c r="J57" s="9">
        <f t="shared" si="1"/>
        <v>64.16</v>
      </c>
      <c r="K57" s="9">
        <v>3</v>
      </c>
      <c r="L57" s="11"/>
    </row>
  </sheetData>
  <sheetProtection password="C571" sheet="1" formatCells="0" formatColumns="0" formatRows="0" insertColumns="0" insertRows="0" insertHyperlinks="0" deleteColumns="0" deleteRows="0" sort="0" autoFilter="0" pivotTables="0"/>
  <autoFilter ref="A2:L57"/>
  <sortState ref="A45:M50">
    <sortCondition descending="1" ref="J45:J50"/>
  </sortState>
  <mergeCells count="1">
    <mergeCell ref="A1:L1"/>
  </mergeCells>
  <phoneticPr fontId="1" type="noConversion"/>
  <printOptions horizontalCentered="1"/>
  <pageMargins left="0.19685039370078741" right="0.15748031496062992" top="0.31496062992125984" bottom="0.31496062992125984" header="0.23622047244094491" footer="0.15748031496062992"/>
  <pageSetup paperSize="9" orientation="landscape" verticalDpi="180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唐玉洁-区人社局</cp:lastModifiedBy>
  <cp:lastPrinted>2019-06-25T00:22:48Z</cp:lastPrinted>
  <dcterms:created xsi:type="dcterms:W3CDTF">2009-11-03T08:12:40Z</dcterms:created>
  <dcterms:modified xsi:type="dcterms:W3CDTF">2019-06-26T02:03:16Z</dcterms:modified>
</cp:coreProperties>
</file>