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915" activeTab="2"/>
  </bookViews>
  <sheets>
    <sheet name="6月22日" sheetId="1" r:id="rId1"/>
    <sheet name="6月23日" sheetId="2" r:id="rId2"/>
    <sheet name="6月24日" sheetId="3" r:id="rId3"/>
  </sheets>
  <definedNames/>
  <calcPr fullCalcOnLoad="1"/>
</workbook>
</file>

<file path=xl/sharedStrings.xml><?xml version="1.0" encoding="utf-8"?>
<sst xmlns="http://schemas.openxmlformats.org/spreadsheetml/2006/main" count="3296" uniqueCount="1427">
  <si>
    <t>湘西自治州2019年考试录用公务员面试及综合成绩（6月22日）</t>
  </si>
  <si>
    <t>序号</t>
  </si>
  <si>
    <t>姓名</t>
  </si>
  <si>
    <t>单位名称</t>
  </si>
  <si>
    <t>职位名称</t>
  </si>
  <si>
    <t>招录计划数</t>
  </si>
  <si>
    <r>
      <rPr>
        <b/>
        <sz val="10"/>
        <rFont val="宋体"/>
        <family val="0"/>
      </rPr>
      <t>准考证号</t>
    </r>
    <r>
      <rPr>
        <b/>
        <sz val="10"/>
        <rFont val="Arial"/>
        <family val="2"/>
      </rPr>
      <t>1</t>
    </r>
  </si>
  <si>
    <t>行测</t>
  </si>
  <si>
    <t>申论</t>
  </si>
  <si>
    <t>法律(招警)</t>
  </si>
  <si>
    <t>笔试
总成绩</t>
  </si>
  <si>
    <t>面试成绩</t>
  </si>
  <si>
    <t>综合成绩</t>
  </si>
  <si>
    <t>综合排名</t>
  </si>
  <si>
    <t>备注</t>
  </si>
  <si>
    <t>第一考场</t>
  </si>
  <si>
    <t>邓传薪</t>
  </si>
  <si>
    <t>吉首市</t>
  </si>
  <si>
    <r>
      <rPr>
        <sz val="10"/>
        <rFont val="宋体"/>
        <family val="0"/>
      </rPr>
      <t>乡镇街道办事处综合</t>
    </r>
    <r>
      <rPr>
        <sz val="10"/>
        <rFont val="Arial"/>
        <family val="2"/>
      </rPr>
      <t>3</t>
    </r>
  </si>
  <si>
    <t>11</t>
  </si>
  <si>
    <t>12310101505</t>
  </si>
  <si>
    <t>入围</t>
  </si>
  <si>
    <t>田灿</t>
  </si>
  <si>
    <t>12310301809</t>
  </si>
  <si>
    <t>麻殷图</t>
  </si>
  <si>
    <t>12310301523</t>
  </si>
  <si>
    <t>张明文</t>
  </si>
  <si>
    <t>12310302223</t>
  </si>
  <si>
    <t>尚毅杰</t>
  </si>
  <si>
    <t>12310403819</t>
  </si>
  <si>
    <t>龙兴</t>
  </si>
  <si>
    <t>12310105012</t>
  </si>
  <si>
    <t>张喆</t>
  </si>
  <si>
    <t>12310300410</t>
  </si>
  <si>
    <t>吴孝伟</t>
  </si>
  <si>
    <t>12310301527</t>
  </si>
  <si>
    <t>田治</t>
  </si>
  <si>
    <r>
      <rPr>
        <sz val="10"/>
        <rFont val="宋体"/>
        <family val="0"/>
      </rPr>
      <t>乡镇街道办事处综合</t>
    </r>
    <r>
      <rPr>
        <sz val="10"/>
        <rFont val="Arial"/>
        <family val="2"/>
      </rPr>
      <t>3</t>
    </r>
  </si>
  <si>
    <t>12310404719</t>
  </si>
  <si>
    <t>宋博</t>
  </si>
  <si>
    <t>12310402012</t>
  </si>
  <si>
    <t>张恒翔</t>
  </si>
  <si>
    <t>12310304026</t>
  </si>
  <si>
    <t>刘显飞</t>
  </si>
  <si>
    <t>12310101530</t>
  </si>
  <si>
    <t>向文浩</t>
  </si>
  <si>
    <t>12310304803</t>
  </si>
  <si>
    <t>向志坚</t>
  </si>
  <si>
    <t>12310405514</t>
  </si>
  <si>
    <t>陈津言</t>
  </si>
  <si>
    <t>12310410903</t>
  </si>
  <si>
    <t>向勇</t>
  </si>
  <si>
    <t>12310407623</t>
  </si>
  <si>
    <t>吴宝晶</t>
  </si>
  <si>
    <t>12310101617</t>
  </si>
  <si>
    <t>张旭</t>
  </si>
  <si>
    <t>龙子瑜</t>
  </si>
  <si>
    <t>12310301513</t>
  </si>
  <si>
    <t>赵轶泽</t>
  </si>
  <si>
    <t>向振</t>
  </si>
  <si>
    <t>田浩</t>
  </si>
  <si>
    <t>12310302015</t>
  </si>
  <si>
    <t>王姝</t>
  </si>
  <si>
    <r>
      <rPr>
        <sz val="10"/>
        <rFont val="宋体"/>
        <family val="0"/>
      </rPr>
      <t>乡镇街道办事处综合</t>
    </r>
    <r>
      <rPr>
        <sz val="10"/>
        <rFont val="Arial"/>
        <family val="2"/>
      </rPr>
      <t>4</t>
    </r>
  </si>
  <si>
    <t>8</t>
  </si>
  <si>
    <t>12310301903</t>
  </si>
  <si>
    <t>吴晓</t>
  </si>
  <si>
    <t>12310409209</t>
  </si>
  <si>
    <t>谢丹</t>
  </si>
  <si>
    <t>12310101329</t>
  </si>
  <si>
    <t>蔡容</t>
  </si>
  <si>
    <t>12310408104</t>
  </si>
  <si>
    <t>杨叶丹</t>
  </si>
  <si>
    <t>12310100705</t>
  </si>
  <si>
    <t>胡芳君</t>
  </si>
  <si>
    <t>12310100902</t>
  </si>
  <si>
    <t>龙海蓉</t>
  </si>
  <si>
    <t>12310402001</t>
  </si>
  <si>
    <t>刘媛艳</t>
  </si>
  <si>
    <t>12310302719</t>
  </si>
  <si>
    <t>时梦瑶</t>
  </si>
  <si>
    <t>12310401021</t>
  </si>
  <si>
    <t>郑荣丹</t>
  </si>
  <si>
    <t>12310102011</t>
  </si>
  <si>
    <t>张一舟</t>
  </si>
  <si>
    <t>12310304527</t>
  </si>
  <si>
    <t>张柳</t>
  </si>
  <si>
    <t>彭英婷</t>
  </si>
  <si>
    <t>12310400409</t>
  </si>
  <si>
    <t>田娅欣</t>
  </si>
  <si>
    <t>12310406827</t>
  </si>
  <si>
    <t>龙婧</t>
  </si>
  <si>
    <t>12310406222</t>
  </si>
  <si>
    <t>王娅</t>
  </si>
  <si>
    <t>12310407311</t>
  </si>
  <si>
    <t>唐保刚</t>
  </si>
  <si>
    <t>泸溪县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</si>
  <si>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3</t>
    </r>
  </si>
  <si>
    <t>2</t>
  </si>
  <si>
    <t>12310406629</t>
  </si>
  <si>
    <t>邓俏</t>
  </si>
  <si>
    <t>12310400815</t>
  </si>
  <si>
    <t>胡丹辉</t>
  </si>
  <si>
    <t>12310410625</t>
  </si>
  <si>
    <t>张强辉</t>
  </si>
  <si>
    <t>12310101607</t>
  </si>
  <si>
    <t>张刚银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</si>
  <si>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4</t>
    </r>
  </si>
  <si>
    <t>1</t>
  </si>
  <si>
    <t>12310403414</t>
  </si>
  <si>
    <t>张千鸟</t>
  </si>
  <si>
    <t>12310304718</t>
  </si>
  <si>
    <t>第二考场</t>
  </si>
  <si>
    <t>杨雪娇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</si>
  <si>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1</t>
    </r>
  </si>
  <si>
    <t>6</t>
  </si>
  <si>
    <t>12310400216</t>
  </si>
  <si>
    <t>熊东</t>
  </si>
  <si>
    <t>12310102830</t>
  </si>
  <si>
    <t>段子菲</t>
  </si>
  <si>
    <t>12310404628</t>
  </si>
  <si>
    <t>刘斐然</t>
  </si>
  <si>
    <t>12310304820</t>
  </si>
  <si>
    <t>向杰</t>
  </si>
  <si>
    <t>12310100810</t>
  </si>
  <si>
    <t>包玉娟</t>
  </si>
  <si>
    <t>12310400201</t>
  </si>
  <si>
    <t>李芳</t>
  </si>
  <si>
    <t>12310410506</t>
  </si>
  <si>
    <t>符蓝</t>
  </si>
  <si>
    <t>12310302415</t>
  </si>
  <si>
    <t>杨美霞</t>
  </si>
  <si>
    <t>12310410118</t>
  </si>
  <si>
    <t>陈青香</t>
  </si>
  <si>
    <t>12310305128</t>
  </si>
  <si>
    <t>刘润华</t>
  </si>
  <si>
    <t>吴佩格</t>
  </si>
  <si>
    <t>12310406329</t>
  </si>
  <si>
    <t>陈鑫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</si>
  <si>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2</t>
    </r>
  </si>
  <si>
    <t>12310401020</t>
  </si>
  <si>
    <t>符晓</t>
  </si>
  <si>
    <t>12310410622</t>
  </si>
  <si>
    <t>张其翔</t>
  </si>
  <si>
    <t>12310101525</t>
  </si>
  <si>
    <t>曹俸铭</t>
  </si>
  <si>
    <t>12310410906</t>
  </si>
  <si>
    <t>胡家祺</t>
  </si>
  <si>
    <t>12310303403</t>
  </si>
  <si>
    <t>谭甜</t>
  </si>
  <si>
    <t>12310302309</t>
  </si>
  <si>
    <t>吴玲华</t>
  </si>
  <si>
    <t>12310104912</t>
  </si>
  <si>
    <t>杨武军</t>
  </si>
  <si>
    <t>12310302222</t>
  </si>
  <si>
    <t>雷强</t>
  </si>
  <si>
    <t>12310301612</t>
  </si>
  <si>
    <t>余娟娟</t>
  </si>
  <si>
    <t>12310100322</t>
  </si>
  <si>
    <t>曾静</t>
  </si>
  <si>
    <t>12310402615</t>
  </si>
  <si>
    <t>石磊</t>
  </si>
  <si>
    <t>12310302411</t>
  </si>
  <si>
    <t>郑群</t>
  </si>
  <si>
    <t>凤凰县</t>
  </si>
  <si>
    <t>司法局乡镇司法所司法助理员</t>
  </si>
  <si>
    <t>12310404218</t>
  </si>
  <si>
    <t>安志媛</t>
  </si>
  <si>
    <t>12310409110</t>
  </si>
  <si>
    <t>陈雨娇</t>
  </si>
  <si>
    <r>
      <rPr>
        <sz val="10"/>
        <rFont val="宋体"/>
        <family val="0"/>
      </rPr>
      <t>财政局乡镇财政所财会</t>
    </r>
    <r>
      <rPr>
        <sz val="10"/>
        <rFont val="Arial"/>
        <family val="2"/>
      </rPr>
      <t>1</t>
    </r>
  </si>
  <si>
    <t>12310406706</t>
  </si>
  <si>
    <t>田红桃</t>
  </si>
  <si>
    <t>12310304414</t>
  </si>
  <si>
    <t>田韵</t>
  </si>
  <si>
    <t>12310406728</t>
  </si>
  <si>
    <t>李潼</t>
  </si>
  <si>
    <t>12310101127</t>
  </si>
  <si>
    <t>滕昱鑫</t>
  </si>
  <si>
    <r>
      <rPr>
        <sz val="10"/>
        <rFont val="宋体"/>
        <family val="0"/>
      </rPr>
      <t>财政局乡镇财政所财会</t>
    </r>
    <r>
      <rPr>
        <sz val="10"/>
        <rFont val="Arial"/>
        <family val="2"/>
      </rPr>
      <t>2</t>
    </r>
  </si>
  <si>
    <t>3</t>
  </si>
  <si>
    <t>12310303818</t>
  </si>
  <si>
    <t>周诗力</t>
  </si>
  <si>
    <t>12310404528</t>
  </si>
  <si>
    <t>龙江</t>
  </si>
  <si>
    <t>12310302711</t>
  </si>
  <si>
    <t>王佳</t>
  </si>
  <si>
    <t>12310103030</t>
  </si>
  <si>
    <t>张少武</t>
  </si>
  <si>
    <t>12310408521</t>
  </si>
  <si>
    <t>滕伟</t>
  </si>
  <si>
    <t>12310102413</t>
  </si>
  <si>
    <t>杨旭</t>
  </si>
  <si>
    <r>
      <rPr>
        <sz val="10"/>
        <rFont val="宋体"/>
        <family val="0"/>
      </rPr>
      <t>财政局乡镇财政所财会</t>
    </r>
    <r>
      <rPr>
        <sz val="10"/>
        <rFont val="Arial"/>
        <family val="2"/>
      </rPr>
      <t>3</t>
    </r>
  </si>
  <si>
    <t>12310409416</t>
  </si>
  <si>
    <t>龙伶俐</t>
  </si>
  <si>
    <t>12310402128</t>
  </si>
  <si>
    <t>张容丹</t>
  </si>
  <si>
    <t>12310407604</t>
  </si>
  <si>
    <t>刘琦</t>
  </si>
  <si>
    <t>12310102809</t>
  </si>
  <si>
    <t>隆倩</t>
  </si>
  <si>
    <t>12310411007</t>
  </si>
  <si>
    <t>杨芬</t>
  </si>
  <si>
    <t>12310103430</t>
  </si>
  <si>
    <t>田丽华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</si>
  <si>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4</t>
    </r>
  </si>
  <si>
    <t>12310408826</t>
  </si>
  <si>
    <t>龙云</t>
  </si>
  <si>
    <t>12310407609</t>
  </si>
  <si>
    <t>第三考场</t>
  </si>
  <si>
    <t>李政霖</t>
  </si>
  <si>
    <r>
      <rPr>
        <sz val="10"/>
        <rFont val="宋体"/>
        <family val="0"/>
      </rPr>
      <t>纪委监委派驻纪检监察</t>
    </r>
    <r>
      <rPr>
        <sz val="10"/>
        <rFont val="Arial"/>
        <family val="2"/>
      </rPr>
      <t>2</t>
    </r>
  </si>
  <si>
    <t>11310603002</t>
  </si>
  <si>
    <t>向东</t>
  </si>
  <si>
    <t>11310601416</t>
  </si>
  <si>
    <t>夏琛</t>
  </si>
  <si>
    <t>11310601816</t>
  </si>
  <si>
    <t>赵云瀚</t>
  </si>
  <si>
    <t>11310601221</t>
  </si>
  <si>
    <t>梁婵</t>
  </si>
  <si>
    <r>
      <rPr>
        <sz val="10"/>
        <rFont val="宋体"/>
        <family val="0"/>
      </rPr>
      <t>纪委监委派驻纪检监察</t>
    </r>
    <r>
      <rPr>
        <sz val="10"/>
        <rFont val="Arial"/>
        <family val="2"/>
      </rPr>
      <t>3</t>
    </r>
  </si>
  <si>
    <t>11310602902</t>
  </si>
  <si>
    <t>肖钰婷</t>
  </si>
  <si>
    <t>11310602927</t>
  </si>
  <si>
    <t>黄梦娅</t>
  </si>
  <si>
    <t>乡镇街道司法所司法助理员</t>
  </si>
  <si>
    <t>12310103321</t>
  </si>
  <si>
    <t>吴雨</t>
  </si>
  <si>
    <t>12310408720</t>
  </si>
  <si>
    <t>俞晖</t>
  </si>
  <si>
    <r>
      <rPr>
        <sz val="10"/>
        <rFont val="宋体"/>
        <family val="0"/>
      </rPr>
      <t>乡镇街道办事处综合</t>
    </r>
    <r>
      <rPr>
        <sz val="10"/>
        <rFont val="Arial"/>
        <family val="2"/>
      </rPr>
      <t>1</t>
    </r>
  </si>
  <si>
    <t>12310402029</t>
  </si>
  <si>
    <t>张淑芳</t>
  </si>
  <si>
    <t>12310410301</t>
  </si>
  <si>
    <t>苏黎</t>
  </si>
  <si>
    <r>
      <rPr>
        <sz val="10"/>
        <rFont val="宋体"/>
        <family val="0"/>
      </rPr>
      <t>乡镇街道办事处综合</t>
    </r>
    <r>
      <rPr>
        <sz val="10"/>
        <rFont val="Arial"/>
        <family val="2"/>
      </rPr>
      <t>2</t>
    </r>
  </si>
  <si>
    <t>12310101024</t>
  </si>
  <si>
    <t>吴志强</t>
  </si>
  <si>
    <t>12310104630</t>
  </si>
  <si>
    <r>
      <rPr>
        <sz val="10"/>
        <rFont val="宋体"/>
        <family val="0"/>
      </rPr>
      <t>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慧</t>
    </r>
  </si>
  <si>
    <t>湘西自治州</t>
  </si>
  <si>
    <t>选调生（二）</t>
  </si>
  <si>
    <t>16</t>
  </si>
  <si>
    <t>12310411208</t>
  </si>
  <si>
    <t>张晓芙</t>
  </si>
  <si>
    <t>12310408710</t>
  </si>
  <si>
    <t>彭译平</t>
  </si>
  <si>
    <t>12310300620</t>
  </si>
  <si>
    <t>方金玲</t>
  </si>
  <si>
    <t>12310401811</t>
  </si>
  <si>
    <t>王姝渊</t>
  </si>
  <si>
    <t>12310401229</t>
  </si>
  <si>
    <t>梁雪琴</t>
  </si>
  <si>
    <t>12310408808</t>
  </si>
  <si>
    <r>
      <rPr>
        <sz val="10"/>
        <rFont val="宋体"/>
        <family val="0"/>
      </rPr>
      <t>郑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然</t>
    </r>
  </si>
  <si>
    <t>12310406609</t>
  </si>
  <si>
    <r>
      <rPr>
        <sz val="10"/>
        <rFont val="宋体"/>
        <family val="0"/>
      </rPr>
      <t>向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君</t>
    </r>
  </si>
  <si>
    <t>12310405607</t>
  </si>
  <si>
    <r>
      <rPr>
        <sz val="10"/>
        <rFont val="宋体"/>
        <family val="0"/>
      </rPr>
      <t>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莉</t>
    </r>
  </si>
  <si>
    <t>12310100507</t>
  </si>
  <si>
    <r>
      <rPr>
        <sz val="10"/>
        <rFont val="宋体"/>
        <family val="0"/>
      </rPr>
      <t>彭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程</t>
    </r>
  </si>
  <si>
    <t>彭新珍</t>
  </si>
  <si>
    <t>12310404228</t>
  </si>
  <si>
    <t>唐慧敏</t>
  </si>
  <si>
    <t>12310300518</t>
  </si>
  <si>
    <t>覃秀萍</t>
  </si>
  <si>
    <t>12310305118</t>
  </si>
  <si>
    <r>
      <rPr>
        <sz val="10"/>
        <rFont val="宋体"/>
        <family val="0"/>
      </rPr>
      <t>杨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菡</t>
    </r>
  </si>
  <si>
    <t>12310406323</t>
  </si>
  <si>
    <r>
      <rPr>
        <sz val="10"/>
        <rFont val="宋体"/>
        <family val="0"/>
      </rPr>
      <t>杨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鑫</t>
    </r>
  </si>
  <si>
    <t>12310411507</t>
  </si>
  <si>
    <t>刘玉婷</t>
  </si>
  <si>
    <t>12310100209</t>
  </si>
  <si>
    <t>向晓晶</t>
  </si>
  <si>
    <t>12310409915</t>
  </si>
  <si>
    <t>欧艳美</t>
  </si>
  <si>
    <t>12310301228</t>
  </si>
  <si>
    <t>向春雨</t>
  </si>
  <si>
    <t>12310411421</t>
  </si>
  <si>
    <t>罗傲棋</t>
  </si>
  <si>
    <t>12310400803</t>
  </si>
  <si>
    <r>
      <rPr>
        <sz val="10"/>
        <rFont val="宋体"/>
        <family val="0"/>
      </rPr>
      <t>吕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爽</t>
    </r>
  </si>
  <si>
    <t>12310410505</t>
  </si>
  <si>
    <t>胡秀敏</t>
  </si>
  <si>
    <t>12310404417</t>
  </si>
  <si>
    <t>周丽娟</t>
  </si>
  <si>
    <t>12310301329</t>
  </si>
  <si>
    <t>杜莹莹</t>
  </si>
  <si>
    <t>12310304525</t>
  </si>
  <si>
    <t>梁雨欣</t>
  </si>
  <si>
    <t>12310409029</t>
  </si>
  <si>
    <t>瞿慧明</t>
  </si>
  <si>
    <t>12310102429</t>
  </si>
  <si>
    <r>
      <rPr>
        <sz val="10"/>
        <rFont val="宋体"/>
        <family val="0"/>
      </rPr>
      <t>向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磊</t>
    </r>
  </si>
  <si>
    <t>12310301307</t>
  </si>
  <si>
    <t>贾雨诗</t>
  </si>
  <si>
    <t>12310304012</t>
  </si>
  <si>
    <t>聂梦怡</t>
  </si>
  <si>
    <t>12310302629</t>
  </si>
  <si>
    <t>符敏敏</t>
  </si>
  <si>
    <t>12310407112</t>
  </si>
  <si>
    <t>田嘉铭</t>
  </si>
  <si>
    <t>12310103609</t>
  </si>
  <si>
    <r>
      <rPr>
        <sz val="10"/>
        <rFont val="宋体"/>
        <family val="0"/>
      </rPr>
      <t>石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健</t>
    </r>
  </si>
  <si>
    <t>12310103620</t>
  </si>
  <si>
    <t>第四考场</t>
  </si>
  <si>
    <t>章长欢</t>
  </si>
  <si>
    <t>永顺县公安局</t>
  </si>
  <si>
    <t>法医</t>
  </si>
  <si>
    <t>17310600903</t>
  </si>
  <si>
    <t>鲁文柏</t>
  </si>
  <si>
    <t>龙山县公安局</t>
  </si>
  <si>
    <t>基层民警</t>
  </si>
  <si>
    <t>17310600824</t>
  </si>
  <si>
    <t>钟亚军</t>
  </si>
  <si>
    <t>17310601012</t>
  </si>
  <si>
    <r>
      <rPr>
        <sz val="10"/>
        <rFont val="宋体"/>
        <family val="0"/>
      </rPr>
      <t>吕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梁</t>
    </r>
  </si>
  <si>
    <t>选调生（一）</t>
  </si>
  <si>
    <t>20</t>
  </si>
  <si>
    <t>钟佩文</t>
  </si>
  <si>
    <t>田鸿飞</t>
  </si>
  <si>
    <t>蔡开斌</t>
  </si>
  <si>
    <t>12310104717</t>
  </si>
  <si>
    <t>钟宇轩</t>
  </si>
  <si>
    <t>向梦平</t>
  </si>
  <si>
    <r>
      <rPr>
        <sz val="10"/>
        <rFont val="宋体"/>
        <family val="0"/>
      </rPr>
      <t>张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静</t>
    </r>
  </si>
  <si>
    <t>12310103004</t>
  </si>
  <si>
    <t>吴燕平</t>
  </si>
  <si>
    <r>
      <rPr>
        <sz val="10"/>
        <rFont val="宋体"/>
        <family val="0"/>
      </rPr>
      <t>梁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朔</t>
    </r>
  </si>
  <si>
    <t>刘家立</t>
  </si>
  <si>
    <t>12310410202</t>
  </si>
  <si>
    <r>
      <rPr>
        <sz val="10"/>
        <rFont val="宋体"/>
        <family val="0"/>
      </rPr>
      <t>刘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洋</t>
    </r>
  </si>
  <si>
    <t>向函融</t>
  </si>
  <si>
    <t>12310103628</t>
  </si>
  <si>
    <t>胡启海</t>
  </si>
  <si>
    <t>12310411912</t>
  </si>
  <si>
    <r>
      <rPr>
        <sz val="10"/>
        <rFont val="宋体"/>
        <family val="0"/>
      </rPr>
      <t>杨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帆</t>
    </r>
  </si>
  <si>
    <t>12310103412</t>
  </si>
  <si>
    <t>杨明尧</t>
  </si>
  <si>
    <t>12310400915</t>
  </si>
  <si>
    <t>朱旭东</t>
  </si>
  <si>
    <t>12310100523</t>
  </si>
  <si>
    <t>田家全</t>
  </si>
  <si>
    <t>12310300221</t>
  </si>
  <si>
    <t>贾美辉</t>
  </si>
  <si>
    <t>12310408706</t>
  </si>
  <si>
    <r>
      <rPr>
        <sz val="10"/>
        <rFont val="宋体"/>
        <family val="0"/>
      </rPr>
      <t>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韬</t>
    </r>
  </si>
  <si>
    <t>12310404309</t>
  </si>
  <si>
    <r>
      <rPr>
        <sz val="10"/>
        <rFont val="宋体"/>
        <family val="0"/>
      </rPr>
      <t>彭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涵</t>
    </r>
  </si>
  <si>
    <t>12310409105</t>
  </si>
  <si>
    <t>梁泽烂</t>
  </si>
  <si>
    <t>12310402825</t>
  </si>
  <si>
    <t>向星汝</t>
  </si>
  <si>
    <t>12310400204</t>
  </si>
  <si>
    <t>袁必聪</t>
  </si>
  <si>
    <t>12310411810</t>
  </si>
  <si>
    <r>
      <rPr>
        <sz val="10"/>
        <rFont val="宋体"/>
        <family val="0"/>
      </rPr>
      <t>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杰</t>
    </r>
  </si>
  <si>
    <t>12310102511</t>
  </si>
  <si>
    <r>
      <rPr>
        <sz val="10"/>
        <rFont val="宋体"/>
        <family val="0"/>
      </rPr>
      <t>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特</t>
    </r>
  </si>
  <si>
    <t>12310407211</t>
  </si>
  <si>
    <t>宋建波</t>
  </si>
  <si>
    <t>12310404808</t>
  </si>
  <si>
    <t>简政辉</t>
  </si>
  <si>
    <t>12310408506</t>
  </si>
  <si>
    <r>
      <rPr>
        <sz val="10"/>
        <rFont val="宋体"/>
        <family val="0"/>
      </rPr>
      <t>彭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霄</t>
    </r>
  </si>
  <si>
    <t>12310409528</t>
  </si>
  <si>
    <r>
      <rPr>
        <sz val="10"/>
        <rFont val="宋体"/>
        <family val="0"/>
      </rPr>
      <t>冉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涛</t>
    </r>
  </si>
  <si>
    <t>12310406025</t>
  </si>
  <si>
    <t>尹山铭</t>
  </si>
  <si>
    <t>12310401309</t>
  </si>
  <si>
    <t>柳新华</t>
  </si>
  <si>
    <t>12310100313</t>
  </si>
  <si>
    <t>谢正新</t>
  </si>
  <si>
    <t>12310100116</t>
  </si>
  <si>
    <t>龙健兵</t>
  </si>
  <si>
    <t>12310404922</t>
  </si>
  <si>
    <t>麻建勇</t>
  </si>
  <si>
    <t>12310104915</t>
  </si>
  <si>
    <t>黄健华</t>
  </si>
  <si>
    <t>12310408829</t>
  </si>
  <si>
    <t>向恒锐</t>
  </si>
  <si>
    <t>12310403016</t>
  </si>
  <si>
    <t>杨世兴</t>
  </si>
  <si>
    <t>12310302219</t>
  </si>
  <si>
    <r>
      <rPr>
        <sz val="10"/>
        <rFont val="宋体"/>
        <family val="0"/>
      </rPr>
      <t>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明</t>
    </r>
  </si>
  <si>
    <t>12310410727</t>
  </si>
  <si>
    <t>吴世荣</t>
  </si>
  <si>
    <t>12310302301</t>
  </si>
  <si>
    <t>陈宏石</t>
  </si>
  <si>
    <t>第五考场</t>
  </si>
  <si>
    <t>李义涛</t>
  </si>
  <si>
    <t>吉首监狱</t>
  </si>
  <si>
    <t>特警</t>
  </si>
  <si>
    <t>张文轩</t>
  </si>
  <si>
    <t>杨杰</t>
  </si>
  <si>
    <t>米常健</t>
  </si>
  <si>
    <t>石伟</t>
  </si>
  <si>
    <t>晏如浩</t>
  </si>
  <si>
    <t>赵庆雨</t>
  </si>
  <si>
    <r>
      <rPr>
        <sz val="10"/>
        <rFont val="宋体"/>
        <family val="0"/>
      </rPr>
      <t>基层民警</t>
    </r>
    <r>
      <rPr>
        <sz val="10"/>
        <rFont val="Arial"/>
        <family val="2"/>
      </rPr>
      <t>1</t>
    </r>
  </si>
  <si>
    <t>黄方伟</t>
  </si>
  <si>
    <t>龚霖</t>
  </si>
  <si>
    <t>章帆</t>
  </si>
  <si>
    <t>王承林</t>
  </si>
  <si>
    <r>
      <rPr>
        <sz val="10"/>
        <rFont val="宋体"/>
        <family val="0"/>
      </rPr>
      <t>基层民警</t>
    </r>
    <r>
      <rPr>
        <sz val="10"/>
        <rFont val="Arial"/>
        <family val="2"/>
      </rPr>
      <t>2</t>
    </r>
  </si>
  <si>
    <t>余佳森</t>
  </si>
  <si>
    <t>向磊</t>
  </si>
  <si>
    <r>
      <rPr>
        <sz val="10"/>
        <rFont val="宋体"/>
        <family val="0"/>
      </rPr>
      <t>基层民警</t>
    </r>
    <r>
      <rPr>
        <sz val="10"/>
        <rFont val="Arial"/>
        <family val="2"/>
      </rPr>
      <t>4</t>
    </r>
  </si>
  <si>
    <t>周贤哲</t>
  </si>
  <si>
    <t>吴雪丽</t>
  </si>
  <si>
    <r>
      <rPr>
        <sz val="10"/>
        <rFont val="宋体"/>
        <family val="0"/>
      </rPr>
      <t>基层民警</t>
    </r>
    <r>
      <rPr>
        <sz val="10"/>
        <rFont val="Arial"/>
        <family val="2"/>
      </rPr>
      <t>5</t>
    </r>
  </si>
  <si>
    <t>吴仕琼</t>
  </si>
  <si>
    <t>田盼</t>
  </si>
  <si>
    <r>
      <rPr>
        <sz val="10"/>
        <rFont val="宋体"/>
        <family val="0"/>
      </rPr>
      <t>基层民警</t>
    </r>
    <r>
      <rPr>
        <sz val="10"/>
        <rFont val="Arial"/>
        <family val="2"/>
      </rPr>
      <t>6</t>
    </r>
  </si>
  <si>
    <t>刘向</t>
  </si>
  <si>
    <r>
      <rPr>
        <sz val="10"/>
        <rFont val="宋体"/>
        <family val="0"/>
      </rPr>
      <t>吉首监狱</t>
    </r>
  </si>
  <si>
    <t>11310603301</t>
  </si>
  <si>
    <t>向桥勇</t>
  </si>
  <si>
    <t>吉首市公安局</t>
  </si>
  <si>
    <t>17310600817</t>
  </si>
  <si>
    <t>杨一粒</t>
  </si>
  <si>
    <t>17310601003</t>
  </si>
  <si>
    <t>陈升</t>
  </si>
  <si>
    <t>17310600812</t>
  </si>
  <si>
    <t>舒彩非</t>
  </si>
  <si>
    <t>17310600615</t>
  </si>
  <si>
    <t>廖巍</t>
  </si>
  <si>
    <t>凤凰县公安局</t>
  </si>
  <si>
    <t>17310600607</t>
  </si>
  <si>
    <t>李超</t>
  </si>
  <si>
    <t>17310601018</t>
  </si>
  <si>
    <t>印昊</t>
  </si>
  <si>
    <t>17310600825</t>
  </si>
  <si>
    <t>毛晨</t>
  </si>
  <si>
    <t>古丈县公安局</t>
  </si>
  <si>
    <t>金融财会</t>
  </si>
  <si>
    <t>17310600704</t>
  </si>
  <si>
    <t>梁驰野</t>
  </si>
  <si>
    <t>17310600722</t>
  </si>
  <si>
    <t>刘长霖</t>
  </si>
  <si>
    <t>信息通信</t>
  </si>
  <si>
    <t>17310600915</t>
  </si>
  <si>
    <t>张石鑫</t>
  </si>
  <si>
    <t>17310600908</t>
  </si>
  <si>
    <t>尹千慧</t>
  </si>
  <si>
    <t>网络安全管理</t>
  </si>
  <si>
    <t>17310600805</t>
  </si>
  <si>
    <t>王张剑</t>
  </si>
  <si>
    <t>17310600727</t>
  </si>
  <si>
    <t>石宇</t>
  </si>
  <si>
    <t>古丈县森林公安局</t>
  </si>
  <si>
    <r>
      <rPr>
        <sz val="10"/>
        <rFont val="宋体"/>
        <family val="0"/>
      </rPr>
      <t>基层民警</t>
    </r>
    <r>
      <rPr>
        <sz val="10"/>
        <rFont val="Arial"/>
        <family val="2"/>
      </rPr>
      <t>1</t>
    </r>
  </si>
  <si>
    <t>17310600828</t>
  </si>
  <si>
    <t>罗泽宇</t>
  </si>
  <si>
    <t>17310601013</t>
  </si>
  <si>
    <t>黄文祥</t>
  </si>
  <si>
    <t>17310600724</t>
  </si>
  <si>
    <t>肖品成</t>
  </si>
  <si>
    <t>17310600810</t>
  </si>
  <si>
    <t>彭泽夏</t>
  </si>
  <si>
    <t>花垣县公安局</t>
  </si>
  <si>
    <t>17310601005</t>
  </si>
  <si>
    <t>吴宇</t>
  </si>
  <si>
    <t>17310600720</t>
  </si>
  <si>
    <t>龙曼丽</t>
  </si>
  <si>
    <t>保靖县公安局</t>
  </si>
  <si>
    <t>17310600620</t>
  </si>
  <si>
    <t>向梅</t>
  </si>
  <si>
    <t>何晓阳</t>
  </si>
  <si>
    <t>17310600928</t>
  </si>
  <si>
    <t>向朝阳</t>
  </si>
  <si>
    <t>17310600708</t>
  </si>
  <si>
    <t>鲁奔雷</t>
  </si>
  <si>
    <t>17310600626</t>
  </si>
  <si>
    <t>黄睿</t>
  </si>
  <si>
    <t>17310600809</t>
  </si>
  <si>
    <t>本场次（同一场次、同一个面试考官组、同一套面试题本）形成有效竞争职位入围体检人员的最低面试分数为76.74分。</t>
  </si>
  <si>
    <t>第六考场</t>
  </si>
  <si>
    <t>黄明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</si>
  <si>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1</t>
    </r>
  </si>
  <si>
    <t>4</t>
  </si>
  <si>
    <t>12310403324</t>
  </si>
  <si>
    <t>吴俊呈</t>
  </si>
  <si>
    <t>12310300418</t>
  </si>
  <si>
    <t>吴金求</t>
  </si>
  <si>
    <t>12310304427</t>
  </si>
  <si>
    <t>张峰</t>
  </si>
  <si>
    <t>12310101807</t>
  </si>
  <si>
    <t>欧珍辉</t>
  </si>
  <si>
    <t>12310102520</t>
  </si>
  <si>
    <t>陈枫</t>
  </si>
  <si>
    <t>12310300622</t>
  </si>
  <si>
    <t>满桥利</t>
  </si>
  <si>
    <t>12310406324</t>
  </si>
  <si>
    <t>田林加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</si>
  <si>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1</t>
    </r>
  </si>
  <si>
    <t>侯森耀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</si>
  <si>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2</t>
    </r>
  </si>
  <si>
    <t>12310303224</t>
  </si>
  <si>
    <t>彭玮玉</t>
  </si>
  <si>
    <t>12310401922</t>
  </si>
  <si>
    <t>吴佩芬</t>
  </si>
  <si>
    <t>12310408029</t>
  </si>
  <si>
    <t>杨云钊</t>
  </si>
  <si>
    <t>12310303018</t>
  </si>
  <si>
    <t>余慈航</t>
  </si>
  <si>
    <t>12310102523</t>
  </si>
  <si>
    <t>唐玉弦</t>
  </si>
  <si>
    <t>12310401212</t>
  </si>
  <si>
    <t>张金廷</t>
  </si>
  <si>
    <t>12310410124</t>
  </si>
  <si>
    <t>陈健明</t>
  </si>
  <si>
    <t>12310407808</t>
  </si>
  <si>
    <t>田甜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</si>
  <si>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3</t>
    </r>
  </si>
  <si>
    <t>12310104004</t>
  </si>
  <si>
    <t>龙前锦</t>
  </si>
  <si>
    <t>12310402928</t>
  </si>
  <si>
    <t>吴刚华</t>
  </si>
  <si>
    <t>12310406021</t>
  </si>
  <si>
    <t>刘煜堃</t>
  </si>
  <si>
    <t>12310102524</t>
  </si>
  <si>
    <t>隆芳</t>
  </si>
  <si>
    <t>12310407922</t>
  </si>
  <si>
    <t>滕琳</t>
  </si>
  <si>
    <t>12310105125</t>
  </si>
  <si>
    <t>杨婷</t>
  </si>
  <si>
    <t>12310402708</t>
  </si>
  <si>
    <t>彭志成</t>
  </si>
  <si>
    <t>12310403325</t>
  </si>
  <si>
    <t>龙玉</t>
  </si>
  <si>
    <t>12310407802</t>
  </si>
  <si>
    <t>田林慧</t>
  </si>
  <si>
    <t>12310410907</t>
  </si>
  <si>
    <t>陈雨晴</t>
  </si>
  <si>
    <t>12310304529</t>
  </si>
  <si>
    <t>刘懿</t>
  </si>
  <si>
    <t>12310400606</t>
  </si>
  <si>
    <t>黄璨</t>
  </si>
  <si>
    <t>12310300704</t>
  </si>
  <si>
    <t>杨能</t>
  </si>
  <si>
    <t>12310300223</t>
  </si>
  <si>
    <t>滕小艳</t>
  </si>
  <si>
    <t>12310408228</t>
  </si>
  <si>
    <t>肖敏</t>
  </si>
  <si>
    <t>12310407130</t>
  </si>
  <si>
    <t>龙泽宇</t>
  </si>
  <si>
    <t>12310103828</t>
  </si>
  <si>
    <t>吴彦佐</t>
  </si>
  <si>
    <t>12310408520</t>
  </si>
  <si>
    <t>王志</t>
  </si>
  <si>
    <t>12310102505</t>
  </si>
  <si>
    <t>熊开方</t>
  </si>
  <si>
    <t>12310406418</t>
  </si>
  <si>
    <t>田一兵</t>
  </si>
  <si>
    <t>12310101326</t>
  </si>
  <si>
    <t>田雯</t>
  </si>
  <si>
    <t>12310300108</t>
  </si>
  <si>
    <t>吕洋</t>
  </si>
  <si>
    <t>古丈县</t>
  </si>
  <si>
    <t>纪律检查委员会纪律审查</t>
  </si>
  <si>
    <t>舒明</t>
  </si>
  <si>
    <t>11310601716</t>
  </si>
  <si>
    <t>杨林颖</t>
  </si>
  <si>
    <t>县纪委监委派驻纪检组财务监察</t>
  </si>
  <si>
    <t>11310602003</t>
  </si>
  <si>
    <t>张鎏菁</t>
  </si>
  <si>
    <t>11310603328</t>
  </si>
  <si>
    <t>吴萍</t>
  </si>
  <si>
    <t>司法局乡镇司法所司法员</t>
  </si>
  <si>
    <t>12310406012</t>
  </si>
  <si>
    <t>谢根键</t>
  </si>
  <si>
    <t>12310407010</t>
  </si>
  <si>
    <t>湘西自治州2019年考试录用公务员面试及综合成绩（6月23日）</t>
  </si>
  <si>
    <t>彭甜</t>
  </si>
  <si>
    <t>保靖县</t>
  </si>
  <si>
    <t>12310401024</t>
  </si>
  <si>
    <t>彭艳琴</t>
  </si>
  <si>
    <t>12310410319</t>
  </si>
  <si>
    <t>田智丰</t>
  </si>
  <si>
    <t>12310403326</t>
  </si>
  <si>
    <t>韩超</t>
  </si>
  <si>
    <t>12310301916</t>
  </si>
  <si>
    <t>张亚平</t>
  </si>
  <si>
    <t>12310405504</t>
  </si>
  <si>
    <t>陈红艳</t>
  </si>
  <si>
    <t>12310404603</t>
  </si>
  <si>
    <t>李薇薇</t>
  </si>
  <si>
    <t>永顺县</t>
  </si>
  <si>
    <r>
      <rPr>
        <sz val="10"/>
        <rFont val="宋体"/>
        <family val="0"/>
      </rPr>
      <t>司法局乡镇司法所司法员</t>
    </r>
    <r>
      <rPr>
        <sz val="10"/>
        <rFont val="Arial"/>
        <family val="2"/>
      </rPr>
      <t>2</t>
    </r>
  </si>
  <si>
    <t>12310409926</t>
  </si>
  <si>
    <t>陈美霞</t>
  </si>
  <si>
    <t>12310403112</t>
  </si>
  <si>
    <t>覃琪</t>
  </si>
  <si>
    <r>
      <rPr>
        <sz val="10"/>
        <rFont val="宋体"/>
        <family val="0"/>
      </rPr>
      <t>财政局乡镇财政所财会</t>
    </r>
    <r>
      <rPr>
        <sz val="10"/>
        <rFont val="Arial"/>
        <family val="2"/>
      </rPr>
      <t>1</t>
    </r>
  </si>
  <si>
    <t>12310404828</t>
  </si>
  <si>
    <t>彭书源</t>
  </si>
  <si>
    <t>12310303210</t>
  </si>
  <si>
    <t>彭姗姗</t>
  </si>
  <si>
    <t>12310105010</t>
  </si>
  <si>
    <t>尚小琴</t>
  </si>
  <si>
    <t>12310104805</t>
  </si>
  <si>
    <t>瞿琨</t>
  </si>
  <si>
    <r>
      <rPr>
        <sz val="10"/>
        <rFont val="宋体"/>
        <family val="0"/>
      </rPr>
      <t>财政局乡镇财政所财会</t>
    </r>
    <r>
      <rPr>
        <sz val="10"/>
        <rFont val="Arial"/>
        <family val="2"/>
      </rPr>
      <t>2</t>
    </r>
  </si>
  <si>
    <t>12310405718</t>
  </si>
  <si>
    <t>向海霞</t>
  </si>
  <si>
    <t>12310104524</t>
  </si>
  <si>
    <t>胡欣</t>
  </si>
  <si>
    <t>12310303215</t>
  </si>
  <si>
    <t>张入山</t>
  </si>
  <si>
    <t>12310301430</t>
  </si>
  <si>
    <t>彭颖</t>
  </si>
  <si>
    <t>12310400702</t>
  </si>
  <si>
    <t>汪佳</t>
  </si>
  <si>
    <t>12310304422</t>
  </si>
  <si>
    <t>彭鹏</t>
  </si>
  <si>
    <t>12310409812</t>
  </si>
  <si>
    <t>彭薇</t>
  </si>
  <si>
    <t>12310302513</t>
  </si>
  <si>
    <t>樊宏毅</t>
  </si>
  <si>
    <t>12310100227</t>
  </si>
  <si>
    <t>刘如意</t>
  </si>
  <si>
    <t>12310400907</t>
  </si>
  <si>
    <t>李琴</t>
  </si>
  <si>
    <t>12310406606</t>
  </si>
  <si>
    <t>全梦洁</t>
  </si>
  <si>
    <t>12310102801</t>
  </si>
  <si>
    <t>姚华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</si>
  <si>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2</t>
    </r>
    <r>
      <rPr>
        <sz val="10"/>
        <rFont val="宋体"/>
        <family val="0"/>
      </rPr>
      <t>（扶贫专干）</t>
    </r>
  </si>
  <si>
    <t>12310303424</t>
  </si>
  <si>
    <t>石湘垣</t>
  </si>
  <si>
    <t>12310405705</t>
  </si>
  <si>
    <t>张启中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</si>
  <si>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3</t>
    </r>
    <r>
      <rPr>
        <sz val="10"/>
        <rFont val="宋体"/>
        <family val="0"/>
      </rPr>
      <t>（扶贫专干）</t>
    </r>
  </si>
  <si>
    <t>12310400329</t>
  </si>
  <si>
    <t>张龙</t>
  </si>
  <si>
    <t>12310303718</t>
  </si>
  <si>
    <t>贾雪生</t>
  </si>
  <si>
    <t>12310103512</t>
  </si>
  <si>
    <t>张子友</t>
  </si>
  <si>
    <t>12310408303</t>
  </si>
  <si>
    <t>金伟</t>
  </si>
  <si>
    <t>12310304330</t>
  </si>
  <si>
    <t>覃曙光</t>
  </si>
  <si>
    <t>12310410022</t>
  </si>
  <si>
    <t>谢吉海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</si>
  <si>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4</t>
    </r>
  </si>
  <si>
    <t>12310405601</t>
  </si>
  <si>
    <t>田开鑫</t>
  </si>
  <si>
    <t>12310411221</t>
  </si>
  <si>
    <t>张松云</t>
  </si>
  <si>
    <t>12310406212</t>
  </si>
  <si>
    <t>王付友</t>
  </si>
  <si>
    <t>12310409811</t>
  </si>
  <si>
    <t>黄立佳</t>
  </si>
  <si>
    <t>12310302807</t>
  </si>
  <si>
    <t>覃荟菁</t>
  </si>
  <si>
    <t>12310409603</t>
  </si>
  <si>
    <t>向超</t>
  </si>
  <si>
    <t>12310105123</t>
  </si>
  <si>
    <t>张金平</t>
  </si>
  <si>
    <t>12310409716</t>
  </si>
  <si>
    <t>张敏</t>
  </si>
  <si>
    <t>12310402719</t>
  </si>
  <si>
    <t>罗理</t>
  </si>
  <si>
    <t>12310304715</t>
  </si>
  <si>
    <t>舒毅</t>
  </si>
  <si>
    <t>12310100316</t>
  </si>
  <si>
    <t>向瑞泓</t>
  </si>
  <si>
    <t>12310410504</t>
  </si>
  <si>
    <t>向科</t>
  </si>
  <si>
    <t>12310304428</t>
  </si>
  <si>
    <t>彭钢</t>
  </si>
  <si>
    <t>12310102508</t>
  </si>
  <si>
    <t>张丽航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</si>
  <si>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1(</t>
    </r>
    <r>
      <rPr>
        <sz val="10"/>
        <rFont val="宋体"/>
        <family val="0"/>
      </rPr>
      <t>组织专干</t>
    </r>
    <r>
      <rPr>
        <sz val="10"/>
        <rFont val="Arial"/>
        <family val="2"/>
      </rPr>
      <t>)</t>
    </r>
  </si>
  <si>
    <t>12310103518</t>
  </si>
  <si>
    <t>李维旦</t>
  </si>
  <si>
    <t>12310101623</t>
  </si>
  <si>
    <t>秦世莲</t>
  </si>
  <si>
    <t>12310411117</t>
  </si>
  <si>
    <t>李瑶</t>
  </si>
  <si>
    <t>12310104904</t>
  </si>
  <si>
    <t>谢晋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</si>
  <si>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5</t>
    </r>
  </si>
  <si>
    <t>12310403007</t>
  </si>
  <si>
    <t>向丹</t>
  </si>
  <si>
    <t>12310401901</t>
  </si>
  <si>
    <t>郁湘莹</t>
  </si>
  <si>
    <t>12310303303</t>
  </si>
  <si>
    <t>胡利铃</t>
  </si>
  <si>
    <t>12310302926</t>
  </si>
  <si>
    <t>孙小婷</t>
  </si>
  <si>
    <t>12310301517</t>
  </si>
  <si>
    <t>胡芸</t>
  </si>
  <si>
    <t>12310102718</t>
  </si>
  <si>
    <t>王东宇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</si>
  <si>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6</t>
    </r>
  </si>
  <si>
    <t>12310302216</t>
  </si>
  <si>
    <t>任非</t>
  </si>
  <si>
    <t>12310301915</t>
  </si>
  <si>
    <t>程玉萍</t>
  </si>
  <si>
    <t>12310302526</t>
  </si>
  <si>
    <t>付永波</t>
  </si>
  <si>
    <t>12310105226</t>
  </si>
  <si>
    <t>杨世平</t>
  </si>
  <si>
    <t>12310101125</t>
  </si>
  <si>
    <t>鲁俊成</t>
  </si>
  <si>
    <t>12310100904</t>
  </si>
  <si>
    <t>陈运兴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</si>
  <si>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6</t>
    </r>
  </si>
  <si>
    <t>12310410805</t>
  </si>
  <si>
    <t>张朝胜</t>
  </si>
  <si>
    <t>12310407511</t>
  </si>
  <si>
    <t>王根深</t>
  </si>
  <si>
    <t>12310411925</t>
  </si>
  <si>
    <t>周三波</t>
  </si>
  <si>
    <t>12310408424</t>
  </si>
  <si>
    <t>聂荣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</si>
  <si>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7</t>
    </r>
  </si>
  <si>
    <t>12310410730</t>
  </si>
  <si>
    <t>杨展</t>
  </si>
  <si>
    <t>12310305110</t>
  </si>
  <si>
    <t>符锋</t>
  </si>
  <si>
    <t>12310405311</t>
  </si>
  <si>
    <t>唐大锋</t>
  </si>
  <si>
    <t>12310102026</t>
  </si>
  <si>
    <t>屈浩</t>
  </si>
  <si>
    <t>12310301814</t>
  </si>
  <si>
    <t>杨嘉锟</t>
  </si>
  <si>
    <t>12310407619</t>
  </si>
  <si>
    <t>覃树勋</t>
  </si>
  <si>
    <t>12310101508</t>
  </si>
  <si>
    <t>李成源</t>
  </si>
  <si>
    <t>12310404027</t>
  </si>
  <si>
    <t>曹堉</t>
  </si>
  <si>
    <t>12310304708</t>
  </si>
  <si>
    <t>向必飞</t>
  </si>
  <si>
    <t>12310101705</t>
  </si>
  <si>
    <t>彭子源</t>
  </si>
  <si>
    <t>12310401910</t>
  </si>
  <si>
    <t>向飞帆</t>
  </si>
  <si>
    <t>12310401311</t>
  </si>
  <si>
    <t>向俊霖</t>
  </si>
  <si>
    <t>12310100803</t>
  </si>
  <si>
    <t>唐宇乾</t>
  </si>
  <si>
    <t>12310409814</t>
  </si>
  <si>
    <t>王腾洋</t>
  </si>
  <si>
    <t>12310406726</t>
  </si>
  <si>
    <t>彭吉顺</t>
  </si>
  <si>
    <t>12310410023</t>
  </si>
  <si>
    <t>彭波云</t>
  </si>
  <si>
    <t>12310410516</t>
  </si>
  <si>
    <t>王渊</t>
  </si>
  <si>
    <t>12310407908</t>
  </si>
  <si>
    <t>刘国斌</t>
  </si>
  <si>
    <t>12310408517</t>
  </si>
  <si>
    <t>金鑫</t>
  </si>
  <si>
    <t>12310407016</t>
  </si>
  <si>
    <t>王正鸿</t>
  </si>
  <si>
    <t>12310301808</t>
  </si>
  <si>
    <t>罗福平</t>
  </si>
  <si>
    <t>12310104614</t>
  </si>
  <si>
    <t>胡果</t>
  </si>
  <si>
    <t>12310408901</t>
  </si>
  <si>
    <t>喻思</t>
  </si>
  <si>
    <t>12310305002</t>
  </si>
  <si>
    <t>周仕豪</t>
  </si>
  <si>
    <t>县纪委派驻纪检监察组综合</t>
  </si>
  <si>
    <t>11310601415</t>
  </si>
  <si>
    <t>尚永</t>
  </si>
  <si>
    <t>11310603521</t>
  </si>
  <si>
    <t>黄一丁</t>
  </si>
  <si>
    <t>11310601923</t>
  </si>
  <si>
    <t>毛刚</t>
  </si>
  <si>
    <t>11310602004</t>
  </si>
  <si>
    <t>孟田祥玥</t>
  </si>
  <si>
    <t>12310409214</t>
  </si>
  <si>
    <t>穆支夏</t>
  </si>
  <si>
    <t>12310304305</t>
  </si>
  <si>
    <t>石小红</t>
  </si>
  <si>
    <t>12310408201</t>
  </si>
  <si>
    <t>孙蓉</t>
  </si>
  <si>
    <t>12310409206</t>
  </si>
  <si>
    <t>黄婞</t>
  </si>
  <si>
    <t>12310401611</t>
  </si>
  <si>
    <t>李梦飞</t>
  </si>
  <si>
    <t>12310407213</t>
  </si>
  <si>
    <t>杨若函</t>
  </si>
  <si>
    <t>12310411929</t>
  </si>
  <si>
    <t>龙茜</t>
  </si>
  <si>
    <t>12310406510</t>
  </si>
  <si>
    <t>孙薇</t>
  </si>
  <si>
    <t>12310405210</t>
  </si>
  <si>
    <t>石蕾</t>
  </si>
  <si>
    <t>12310403706</t>
  </si>
  <si>
    <t>许雯婷</t>
  </si>
  <si>
    <t>12310101120</t>
  </si>
  <si>
    <t>龚瑜</t>
  </si>
  <si>
    <t>12310300401</t>
  </si>
  <si>
    <t>麻青方</t>
  </si>
  <si>
    <t>12310304608</t>
  </si>
  <si>
    <t>彭化</t>
  </si>
  <si>
    <t>12310410618</t>
  </si>
  <si>
    <t>田穗</t>
  </si>
  <si>
    <t>12310405502</t>
  </si>
  <si>
    <t>向婷婷</t>
  </si>
  <si>
    <t>12310405716</t>
  </si>
  <si>
    <t>杨隽雅</t>
  </si>
  <si>
    <t>12310400611</t>
  </si>
  <si>
    <t>鲁钰</t>
  </si>
  <si>
    <t>12310403108</t>
  </si>
  <si>
    <t>滕烨</t>
  </si>
  <si>
    <t>12310406328</t>
  </si>
  <si>
    <t>胡月萍</t>
  </si>
  <si>
    <t>12310409226</t>
  </si>
  <si>
    <t>向兴立</t>
  </si>
  <si>
    <t>12310303329</t>
  </si>
  <si>
    <t>彭果</t>
  </si>
  <si>
    <t>12310302924</t>
  </si>
  <si>
    <t>彭珊</t>
  </si>
  <si>
    <t>12310406904</t>
  </si>
  <si>
    <t>周浩天</t>
  </si>
  <si>
    <t>12310101023</t>
  </si>
  <si>
    <t>王茜茜</t>
  </si>
  <si>
    <t>12310302615</t>
  </si>
  <si>
    <t>曾发明</t>
  </si>
  <si>
    <t>12310301728</t>
  </si>
  <si>
    <t>潘松浩</t>
  </si>
  <si>
    <t>12310103110</t>
  </si>
  <si>
    <t>张为</t>
  </si>
  <si>
    <t>12310404523</t>
  </si>
  <si>
    <t>梁婷雯</t>
  </si>
  <si>
    <t>12310409425</t>
  </si>
  <si>
    <t>石孟尧</t>
  </si>
  <si>
    <t>12310409824</t>
  </si>
  <si>
    <t>尹海娇</t>
  </si>
  <si>
    <t>12310403001</t>
  </si>
  <si>
    <t>向玉立</t>
  </si>
  <si>
    <t>12310103204</t>
  </si>
  <si>
    <t>安昭旭</t>
  </si>
  <si>
    <t>12310409219</t>
  </si>
  <si>
    <t>向小燕</t>
  </si>
  <si>
    <t>12310303007</t>
  </si>
  <si>
    <t>胡玖玲</t>
  </si>
  <si>
    <t>12310401709</t>
  </si>
  <si>
    <t>王晓婷</t>
  </si>
  <si>
    <t>12310404506</t>
  </si>
  <si>
    <t>王奕杰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</si>
  <si>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3</t>
    </r>
  </si>
  <si>
    <t>田瑞夫</t>
  </si>
  <si>
    <t>12310403223</t>
  </si>
  <si>
    <t>施寰</t>
  </si>
  <si>
    <r>
      <rPr>
        <sz val="10"/>
        <rFont val="宋体"/>
        <family val="0"/>
      </rPr>
      <t>司法局乡镇司法所司法员</t>
    </r>
    <r>
      <rPr>
        <sz val="10"/>
        <rFont val="Arial"/>
        <family val="2"/>
      </rPr>
      <t>1</t>
    </r>
  </si>
  <si>
    <t>12310405522</t>
  </si>
  <si>
    <t>万思澄</t>
  </si>
  <si>
    <t>12310105008</t>
  </si>
  <si>
    <t>管嵘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</si>
  <si>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8</t>
    </r>
  </si>
  <si>
    <t>12310405512</t>
  </si>
  <si>
    <t>向梦云</t>
  </si>
  <si>
    <t>12310402919</t>
  </si>
  <si>
    <t>刘颖君</t>
  </si>
  <si>
    <t>12310409018</t>
  </si>
  <si>
    <t>秦琪琦</t>
  </si>
  <si>
    <t>12310102509</t>
  </si>
  <si>
    <t>张书晴</t>
  </si>
  <si>
    <t>12310402228</t>
  </si>
  <si>
    <t>卢二平</t>
  </si>
  <si>
    <t>12310104701</t>
  </si>
  <si>
    <t>向彬</t>
  </si>
  <si>
    <t>12310304807</t>
  </si>
  <si>
    <t>覃瑶</t>
  </si>
  <si>
    <t>12310105227</t>
  </si>
  <si>
    <t>雷倩雯</t>
  </si>
  <si>
    <t>12310402721</t>
  </si>
  <si>
    <t>钟辉</t>
  </si>
  <si>
    <t>12310101823</t>
  </si>
  <si>
    <t>欧红艳</t>
  </si>
  <si>
    <t>12310304205</t>
  </si>
  <si>
    <t>卢辉</t>
  </si>
  <si>
    <t>12310401324</t>
  </si>
  <si>
    <t>彭海燕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</si>
  <si>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9</t>
    </r>
  </si>
  <si>
    <t>12310101028</t>
  </si>
  <si>
    <t>毛振华</t>
  </si>
  <si>
    <t>12310406923</t>
  </si>
  <si>
    <t>向习柱</t>
  </si>
  <si>
    <t>乡镇机关人武专干</t>
  </si>
  <si>
    <t>12310400205</t>
  </si>
  <si>
    <t>顾谦浩</t>
  </si>
  <si>
    <t>12310303310</t>
  </si>
  <si>
    <t>周淑洁</t>
  </si>
  <si>
    <r>
      <rPr>
        <sz val="10"/>
        <rFont val="宋体"/>
        <family val="0"/>
      </rPr>
      <t>永顺县</t>
    </r>
  </si>
  <si>
    <r>
      <rPr>
        <sz val="10"/>
        <rFont val="宋体"/>
        <family val="0"/>
      </rPr>
      <t>乡镇机关人武专干</t>
    </r>
  </si>
  <si>
    <t>12310301317</t>
  </si>
  <si>
    <t>李涛</t>
  </si>
  <si>
    <t>12310303730</t>
  </si>
  <si>
    <t>朱鹿漳</t>
  </si>
  <si>
    <t>龙山县</t>
  </si>
  <si>
    <r>
      <rPr>
        <sz val="10"/>
        <rFont val="宋体"/>
        <family val="0"/>
      </rPr>
      <t>纪委、监委纪检监察</t>
    </r>
    <r>
      <rPr>
        <sz val="10"/>
        <rFont val="Arial"/>
        <family val="2"/>
      </rPr>
      <t>1</t>
    </r>
  </si>
  <si>
    <t>11310602605</t>
  </si>
  <si>
    <t>王武</t>
  </si>
  <si>
    <t>11310601106</t>
  </si>
  <si>
    <t>胡婷</t>
  </si>
  <si>
    <r>
      <rPr>
        <sz val="10"/>
        <rFont val="宋体"/>
        <family val="0"/>
      </rPr>
      <t>纪委、监委纪检监察</t>
    </r>
    <r>
      <rPr>
        <sz val="10"/>
        <rFont val="Arial"/>
        <family val="2"/>
      </rPr>
      <t>2</t>
    </r>
  </si>
  <si>
    <t>11310602702</t>
  </si>
  <si>
    <t>张六楼</t>
  </si>
  <si>
    <t>11310602320</t>
  </si>
  <si>
    <t>刘涛</t>
  </si>
  <si>
    <r>
      <rPr>
        <sz val="10"/>
        <rFont val="宋体"/>
        <family val="0"/>
      </rPr>
      <t>纪委、监委纪检监察</t>
    </r>
    <r>
      <rPr>
        <sz val="10"/>
        <rFont val="Arial"/>
        <family val="2"/>
      </rPr>
      <t>3</t>
    </r>
  </si>
  <si>
    <t>11310601119</t>
  </si>
  <si>
    <t>李俊锋</t>
  </si>
  <si>
    <t>11310601527</t>
  </si>
  <si>
    <t>唐榕</t>
  </si>
  <si>
    <t>11310603020</t>
  </si>
  <si>
    <t>杨枭</t>
  </si>
  <si>
    <t>11310601627</t>
  </si>
  <si>
    <t>黄铠</t>
  </si>
  <si>
    <t>11310603208</t>
  </si>
  <si>
    <t>向栩麟</t>
  </si>
  <si>
    <t>11310601630</t>
  </si>
  <si>
    <t>佘汶骏</t>
  </si>
  <si>
    <r>
      <rPr>
        <sz val="10"/>
        <rFont val="宋体"/>
        <family val="0"/>
      </rPr>
      <t>纪委、监委派驻纪检监察组纪检监察</t>
    </r>
    <r>
      <rPr>
        <sz val="10"/>
        <rFont val="Arial"/>
        <family val="2"/>
      </rPr>
      <t>1</t>
    </r>
  </si>
  <si>
    <t>11310602217</t>
  </si>
  <si>
    <t>游煜益</t>
  </si>
  <si>
    <t>11310601426</t>
  </si>
  <si>
    <t>刘欢</t>
  </si>
  <si>
    <r>
      <rPr>
        <sz val="10"/>
        <rFont val="宋体"/>
        <family val="0"/>
      </rPr>
      <t>纪委、监委派驻纪检监察组纪检监察</t>
    </r>
    <r>
      <rPr>
        <sz val="10"/>
        <rFont val="Arial"/>
        <family val="2"/>
      </rPr>
      <t>2</t>
    </r>
  </si>
  <si>
    <t>11310602027</t>
  </si>
  <si>
    <t>张宁玲</t>
  </si>
  <si>
    <t>11310603601</t>
  </si>
  <si>
    <t>刘懿徳</t>
  </si>
  <si>
    <r>
      <rPr>
        <sz val="10"/>
        <rFont val="宋体"/>
        <family val="0"/>
      </rPr>
      <t>纪委、监委派驻纪检监察组纪检监察</t>
    </r>
    <r>
      <rPr>
        <sz val="10"/>
        <rFont val="Arial"/>
        <family val="2"/>
      </rPr>
      <t>3</t>
    </r>
  </si>
  <si>
    <t>11310601922</t>
  </si>
  <si>
    <t>冉涛</t>
  </si>
  <si>
    <t>11310602512</t>
  </si>
  <si>
    <t>彭昆</t>
  </si>
  <si>
    <t>11310602929</t>
  </si>
  <si>
    <t>李易岷</t>
  </si>
  <si>
    <t>11310602117</t>
  </si>
  <si>
    <t>龙勤</t>
  </si>
  <si>
    <r>
      <rPr>
        <sz val="10"/>
        <rFont val="宋体"/>
        <family val="0"/>
      </rPr>
      <t>司法局乡镇司法所司法员</t>
    </r>
    <r>
      <rPr>
        <sz val="10"/>
        <rFont val="Arial"/>
        <family val="2"/>
      </rPr>
      <t>1</t>
    </r>
  </si>
  <si>
    <t>12310400110</t>
  </si>
  <si>
    <t>彭民永</t>
  </si>
  <si>
    <t>12310407709</t>
  </si>
  <si>
    <t>彭鸿琳</t>
  </si>
  <si>
    <t>12310303004</t>
  </si>
  <si>
    <t>向艳</t>
  </si>
  <si>
    <t>12310410925</t>
  </si>
  <si>
    <t>钟家杭</t>
  </si>
  <si>
    <t>12310303112</t>
  </si>
  <si>
    <t>杨小云</t>
  </si>
  <si>
    <t>12310104304</t>
  </si>
  <si>
    <t>兰玉</t>
  </si>
  <si>
    <t>12310303508</t>
  </si>
  <si>
    <t>赖红艳</t>
  </si>
  <si>
    <t>12310102617</t>
  </si>
  <si>
    <t>石莹</t>
  </si>
  <si>
    <t>12310101224</t>
  </si>
  <si>
    <t>涂凌</t>
  </si>
  <si>
    <t>12310302217</t>
  </si>
  <si>
    <t>陈思佳</t>
  </si>
  <si>
    <t>12310408122</t>
  </si>
  <si>
    <t>龙俊波</t>
  </si>
  <si>
    <t>12310301407</t>
  </si>
  <si>
    <t>向奕波</t>
  </si>
  <si>
    <t>12310304911</t>
  </si>
  <si>
    <t>向春林</t>
  </si>
  <si>
    <t>12310402816</t>
  </si>
  <si>
    <t>陈祥希</t>
  </si>
  <si>
    <t>12310406127</t>
  </si>
  <si>
    <t>陈阳</t>
  </si>
  <si>
    <t>12310406511</t>
  </si>
  <si>
    <t>黄清宇</t>
  </si>
  <si>
    <t>12310102204</t>
  </si>
  <si>
    <t>鲁清</t>
  </si>
  <si>
    <t>12310100610</t>
  </si>
  <si>
    <t>张清荣</t>
  </si>
  <si>
    <t>12310103307</t>
  </si>
  <si>
    <t>陈艳</t>
  </si>
  <si>
    <t>12310400807</t>
  </si>
  <si>
    <t>田太珍</t>
  </si>
  <si>
    <t>花垣县</t>
  </si>
  <si>
    <r>
      <rPr>
        <sz val="10"/>
        <rFont val="宋体"/>
        <family val="0"/>
      </rPr>
      <t>乡镇办机关综合</t>
    </r>
    <r>
      <rPr>
        <sz val="10"/>
        <rFont val="Arial"/>
        <family val="2"/>
      </rPr>
      <t>1</t>
    </r>
  </si>
  <si>
    <t>石军</t>
  </si>
  <si>
    <r>
      <rPr>
        <sz val="10"/>
        <rFont val="宋体"/>
        <family val="0"/>
      </rPr>
      <t>乡镇办机关综合</t>
    </r>
    <r>
      <rPr>
        <sz val="10"/>
        <rFont val="Arial"/>
        <family val="2"/>
      </rPr>
      <t>2</t>
    </r>
  </si>
  <si>
    <t>12310406522</t>
  </si>
  <si>
    <t>张培挺</t>
  </si>
  <si>
    <t>12310101620</t>
  </si>
  <si>
    <t>罗贤炟</t>
  </si>
  <si>
    <t>12310402210</t>
  </si>
  <si>
    <t>吴欢</t>
  </si>
  <si>
    <t>12310411719</t>
  </si>
  <si>
    <t>刘小青</t>
  </si>
  <si>
    <r>
      <rPr>
        <sz val="10"/>
        <rFont val="宋体"/>
        <family val="0"/>
      </rPr>
      <t>乡镇办机关综合</t>
    </r>
    <r>
      <rPr>
        <sz val="10"/>
        <rFont val="Arial"/>
        <family val="2"/>
      </rPr>
      <t>3</t>
    </r>
  </si>
  <si>
    <t>12310103312</t>
  </si>
  <si>
    <t>曾小丽</t>
  </si>
  <si>
    <t>12310405424</t>
  </si>
  <si>
    <t>毛亚威</t>
  </si>
  <si>
    <t>12310406816</t>
  </si>
  <si>
    <t>12310401512</t>
  </si>
  <si>
    <t>石明亮</t>
  </si>
  <si>
    <t>12310411804</t>
  </si>
  <si>
    <t>麻清雪</t>
  </si>
  <si>
    <t>12310405818</t>
  </si>
  <si>
    <t>文嘉</t>
  </si>
  <si>
    <t>12310302103</t>
  </si>
  <si>
    <t>吴娟</t>
  </si>
  <si>
    <t>12310300617</t>
  </si>
  <si>
    <t>吴檬檬</t>
  </si>
  <si>
    <r>
      <rPr>
        <sz val="10"/>
        <rFont val="宋体"/>
        <family val="0"/>
      </rPr>
      <t>乡镇办机关综合</t>
    </r>
    <r>
      <rPr>
        <sz val="10"/>
        <rFont val="Arial"/>
        <family val="2"/>
      </rPr>
      <t>4</t>
    </r>
  </si>
  <si>
    <t>12310300502</t>
  </si>
  <si>
    <t>左璇</t>
  </si>
  <si>
    <t>12310405422</t>
  </si>
  <si>
    <t>石丽</t>
  </si>
  <si>
    <t>12310105127</t>
  </si>
  <si>
    <t>吴文姣</t>
  </si>
  <si>
    <t>12310101513</t>
  </si>
  <si>
    <t>田吉</t>
  </si>
  <si>
    <t>12310405708</t>
  </si>
  <si>
    <t>罗彬彬</t>
  </si>
  <si>
    <t>12310302430</t>
  </si>
  <si>
    <t>龙金宇</t>
  </si>
  <si>
    <r>
      <rPr>
        <sz val="10"/>
        <rFont val="宋体"/>
        <family val="0"/>
      </rPr>
      <t>乡镇办机关综合</t>
    </r>
    <r>
      <rPr>
        <sz val="10"/>
        <rFont val="Arial"/>
        <family val="2"/>
      </rPr>
      <t>5</t>
    </r>
  </si>
  <si>
    <t>12310102220</t>
  </si>
  <si>
    <t>张久龙</t>
  </si>
  <si>
    <t>12310405629</t>
  </si>
  <si>
    <t>吴仲锌</t>
  </si>
  <si>
    <t>12310303002</t>
  </si>
  <si>
    <t>彭志信</t>
  </si>
  <si>
    <t>12310406327</t>
  </si>
  <si>
    <t>李岸涛</t>
  </si>
  <si>
    <t>12310404001</t>
  </si>
  <si>
    <t>廖昭斌</t>
  </si>
  <si>
    <t>12310410724</t>
  </si>
  <si>
    <t>刘佳</t>
  </si>
  <si>
    <t>12310406617</t>
  </si>
  <si>
    <t>石献伟</t>
  </si>
  <si>
    <t>石芳建</t>
  </si>
  <si>
    <t>12310300921</t>
  </si>
  <si>
    <t>吴涛</t>
  </si>
  <si>
    <t>12310302421</t>
  </si>
  <si>
    <t>高艳文</t>
  </si>
  <si>
    <t>纪律检查委员会纪检监察室综合</t>
  </si>
  <si>
    <t>11310602516</t>
  </si>
  <si>
    <t>隆思源</t>
  </si>
  <si>
    <t>11310602005</t>
  </si>
  <si>
    <t>何健</t>
  </si>
  <si>
    <t>财政局乡镇财政所财务</t>
  </si>
  <si>
    <t>12310101512</t>
  </si>
  <si>
    <t>陈世望</t>
  </si>
  <si>
    <t>12310400425</t>
  </si>
  <si>
    <t>彭瑶</t>
  </si>
  <si>
    <t>12310104028</t>
  </si>
  <si>
    <t>杨则兵</t>
  </si>
  <si>
    <t>12310401223</t>
  </si>
  <si>
    <t>邓蕙兴</t>
  </si>
  <si>
    <t>12310405521</t>
  </si>
  <si>
    <t>肖倩</t>
  </si>
  <si>
    <t>12310101001</t>
  </si>
  <si>
    <t>魏文清</t>
  </si>
  <si>
    <t>12310400905</t>
  </si>
  <si>
    <t>晏顺舟</t>
  </si>
  <si>
    <t>12310405110</t>
  </si>
  <si>
    <t>徐子婷</t>
  </si>
  <si>
    <t>12310301519</t>
  </si>
  <si>
    <t>徐杭</t>
  </si>
  <si>
    <t>12310410413</t>
  </si>
  <si>
    <t>欧玉玲</t>
  </si>
  <si>
    <t>12310301230</t>
  </si>
  <si>
    <t>黄淇</t>
  </si>
  <si>
    <t>12310104309</t>
  </si>
  <si>
    <t>童凡</t>
  </si>
  <si>
    <t>财政局乡镇财政所信息管理</t>
  </si>
  <si>
    <t>12310301117</t>
  </si>
  <si>
    <t>李双江</t>
  </si>
  <si>
    <t>12310404910</t>
  </si>
  <si>
    <t>胡彬</t>
  </si>
  <si>
    <t>12310408825</t>
  </si>
  <si>
    <t>向潇</t>
  </si>
  <si>
    <t>12310411809</t>
  </si>
  <si>
    <t>杨玉洁</t>
  </si>
  <si>
    <r>
      <rPr>
        <sz val="10"/>
        <rFont val="宋体"/>
        <family val="0"/>
      </rPr>
      <t>司法局乡镇司法所司法员</t>
    </r>
    <r>
      <rPr>
        <sz val="10"/>
        <rFont val="Arial"/>
        <family val="2"/>
      </rPr>
      <t>2</t>
    </r>
  </si>
  <si>
    <t>12310401725</t>
  </si>
  <si>
    <t>王仁震</t>
  </si>
  <si>
    <t>12310408805</t>
  </si>
  <si>
    <t>钱铀钫</t>
  </si>
  <si>
    <t>12310104104</t>
  </si>
  <si>
    <t>王虹巾</t>
  </si>
  <si>
    <t>12310401114</t>
  </si>
  <si>
    <t>雷诗湘</t>
  </si>
  <si>
    <t>街道办事处综合</t>
  </si>
  <si>
    <t>12310407027</t>
  </si>
  <si>
    <t>米泽元</t>
  </si>
  <si>
    <t>12310408926</t>
  </si>
  <si>
    <t>张建安</t>
  </si>
  <si>
    <t>12310300107</t>
  </si>
  <si>
    <t>张晗</t>
  </si>
  <si>
    <t>12310406404</t>
  </si>
  <si>
    <t>勾梦姣</t>
  </si>
  <si>
    <t>12310409828</t>
  </si>
  <si>
    <t>彭荟霖</t>
  </si>
  <si>
    <t>12310103026</t>
  </si>
  <si>
    <t>田晓敏</t>
  </si>
  <si>
    <t>12310411904</t>
  </si>
  <si>
    <t>常山</t>
  </si>
  <si>
    <t>12310407726</t>
  </si>
  <si>
    <t>李双龙</t>
  </si>
  <si>
    <t>12310403011</t>
  </si>
  <si>
    <t>周潇宇</t>
  </si>
  <si>
    <t>12310409527</t>
  </si>
  <si>
    <t>朱朝东</t>
  </si>
  <si>
    <t>12310102114</t>
  </si>
  <si>
    <t>向厚羽</t>
  </si>
  <si>
    <t>12310404620</t>
  </si>
  <si>
    <t>王正权</t>
  </si>
  <si>
    <t>12310405128</t>
  </si>
  <si>
    <t>彭傲</t>
  </si>
  <si>
    <t>12310407717</t>
  </si>
  <si>
    <t>李冬微</t>
  </si>
  <si>
    <t>12310411003</t>
  </si>
  <si>
    <t>颜奔</t>
  </si>
  <si>
    <t>12310406615</t>
  </si>
  <si>
    <t>周赟文</t>
  </si>
  <si>
    <t>12310304705</t>
  </si>
  <si>
    <t>罗才敏</t>
  </si>
  <si>
    <t>12310102529</t>
  </si>
  <si>
    <t>袁滔</t>
  </si>
  <si>
    <t>12310100814</t>
  </si>
  <si>
    <t>姚祖明</t>
  </si>
  <si>
    <t>12310100207</t>
  </si>
  <si>
    <t>田绍武</t>
  </si>
  <si>
    <t>12310406019</t>
  </si>
  <si>
    <t>张鹏飞</t>
  </si>
  <si>
    <t>12310411709</t>
  </si>
  <si>
    <t>向维</t>
  </si>
  <si>
    <t>12310302726</t>
  </si>
  <si>
    <t>向云坤</t>
  </si>
  <si>
    <t>12310300309</t>
  </si>
  <si>
    <t>吴怀益</t>
  </si>
  <si>
    <r>
      <rPr>
        <sz val="10"/>
        <rFont val="宋体"/>
        <family val="0"/>
      </rPr>
      <t>龙山县</t>
    </r>
  </si>
  <si>
    <t>12310300329</t>
  </si>
  <si>
    <t>宋文旭</t>
  </si>
  <si>
    <t>12310405730</t>
  </si>
  <si>
    <t>湘西自治州2019年考试录用公务员面试及综合成绩（6月24日）</t>
  </si>
  <si>
    <r>
      <rPr>
        <sz val="10"/>
        <rFont val="宋体"/>
        <family val="0"/>
      </rPr>
      <t>裴梦舸</t>
    </r>
  </si>
  <si>
    <r>
      <rPr>
        <sz val="10"/>
        <rFont val="宋体"/>
        <family val="0"/>
      </rPr>
      <t>中国共产党湘西土家族苗族自治州纪律检查委员会</t>
    </r>
  </si>
  <si>
    <r>
      <rPr>
        <sz val="10"/>
        <rFont val="宋体"/>
        <family val="0"/>
      </rPr>
      <t>法规研究</t>
    </r>
  </si>
  <si>
    <r>
      <rPr>
        <sz val="10"/>
        <rFont val="宋体"/>
        <family val="0"/>
      </rPr>
      <t>石吉玉</t>
    </r>
  </si>
  <si>
    <t>11310603303</t>
  </si>
  <si>
    <r>
      <rPr>
        <sz val="10"/>
        <rFont val="宋体"/>
        <family val="0"/>
      </rPr>
      <t>向亚洲</t>
    </r>
  </si>
  <si>
    <r>
      <rPr>
        <sz val="10"/>
        <rFont val="宋体"/>
        <family val="0"/>
      </rPr>
      <t>信息技术</t>
    </r>
  </si>
  <si>
    <t>11310602029</t>
  </si>
  <si>
    <r>
      <rPr>
        <sz val="10"/>
        <rFont val="宋体"/>
        <family val="0"/>
      </rPr>
      <t>麻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友</t>
    </r>
  </si>
  <si>
    <t>11310601806</t>
  </si>
  <si>
    <r>
      <rPr>
        <sz val="10"/>
        <rFont val="宋体"/>
        <family val="0"/>
      </rPr>
      <t>茹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楠</t>
    </r>
  </si>
  <si>
    <r>
      <rPr>
        <sz val="10"/>
        <rFont val="宋体"/>
        <family val="0"/>
      </rPr>
      <t>泸溪县洗溪镇人民政府</t>
    </r>
  </si>
  <si>
    <r>
      <rPr>
        <sz val="10"/>
        <rFont val="宋体"/>
        <family val="0"/>
      </rPr>
      <t>经济管理</t>
    </r>
  </si>
  <si>
    <t>12310104629</t>
  </si>
  <si>
    <r>
      <rPr>
        <sz val="10"/>
        <rFont val="宋体"/>
        <family val="0"/>
      </rPr>
      <t>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婧</t>
    </r>
  </si>
  <si>
    <t>12310409517</t>
  </si>
  <si>
    <r>
      <rPr>
        <sz val="10"/>
        <rFont val="宋体"/>
        <family val="0"/>
      </rPr>
      <t>杨浏洋</t>
    </r>
  </si>
  <si>
    <r>
      <rPr>
        <sz val="10"/>
        <rFont val="宋体"/>
        <family val="0"/>
      </rPr>
      <t>泸溪县达岚镇人民政府</t>
    </r>
  </si>
  <si>
    <t>12310301930</t>
  </si>
  <si>
    <r>
      <rPr>
        <sz val="10"/>
        <rFont val="宋体"/>
        <family val="0"/>
      </rPr>
      <t>吴佳珂</t>
    </r>
  </si>
  <si>
    <t>12310400423</t>
  </si>
  <si>
    <r>
      <rPr>
        <sz val="10"/>
        <rFont val="宋体"/>
        <family val="0"/>
      </rPr>
      <t>姚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广</t>
    </r>
  </si>
  <si>
    <r>
      <rPr>
        <sz val="10"/>
        <rFont val="宋体"/>
        <family val="0"/>
      </rPr>
      <t>永顺县乡镇人民政府</t>
    </r>
  </si>
  <si>
    <t>12310405204</t>
  </si>
  <si>
    <r>
      <rPr>
        <sz val="10"/>
        <rFont val="宋体"/>
        <family val="0"/>
      </rPr>
      <t>董祖健</t>
    </r>
  </si>
  <si>
    <t>12310406002</t>
  </si>
  <si>
    <r>
      <rPr>
        <sz val="10"/>
        <rFont val="宋体"/>
        <family val="0"/>
      </rPr>
      <t>龙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伟</t>
    </r>
  </si>
  <si>
    <r>
      <rPr>
        <sz val="10"/>
        <rFont val="宋体"/>
        <family val="0"/>
      </rPr>
      <t>建设管理</t>
    </r>
  </si>
  <si>
    <t>12310101606</t>
  </si>
  <si>
    <t>杜欢</t>
  </si>
  <si>
    <t>凤凰县人民检察院</t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</si>
  <si>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1</t>
    </r>
    <r>
      <rPr>
        <sz val="10"/>
        <rFont val="宋体"/>
        <family val="0"/>
      </rPr>
      <t>（侦查）</t>
    </r>
  </si>
  <si>
    <t>16310600518</t>
  </si>
  <si>
    <t>施伟铭</t>
  </si>
  <si>
    <t>16310600409</t>
  </si>
  <si>
    <t>罗丹</t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</si>
  <si>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2</t>
    </r>
  </si>
  <si>
    <t>16310600512</t>
  </si>
  <si>
    <t>向琰</t>
  </si>
  <si>
    <t>16310600417</t>
  </si>
  <si>
    <t>廖怀志</t>
  </si>
  <si>
    <t>综合文秘</t>
  </si>
  <si>
    <t>15310604415</t>
  </si>
  <si>
    <t>游黎茹</t>
  </si>
  <si>
    <t>15310604118</t>
  </si>
  <si>
    <t>隆婷</t>
  </si>
  <si>
    <t>保靖县人民检察院</t>
  </si>
  <si>
    <t>检察官助理</t>
  </si>
  <si>
    <t>16310600517</t>
  </si>
  <si>
    <t>李知真</t>
  </si>
  <si>
    <t>16310600418</t>
  </si>
  <si>
    <t>敖萃苹</t>
  </si>
  <si>
    <t>财会</t>
  </si>
  <si>
    <t>15310604327</t>
  </si>
  <si>
    <t>吴雪佳</t>
  </si>
  <si>
    <t>15310604310</t>
  </si>
  <si>
    <t>肖霄</t>
  </si>
  <si>
    <t>龙山县人民检察院</t>
  </si>
  <si>
    <t>16310600507</t>
  </si>
  <si>
    <t>张甲</t>
  </si>
  <si>
    <t>16310600405</t>
  </si>
  <si>
    <r>
      <rPr>
        <sz val="10"/>
        <rFont val="宋体"/>
        <family val="0"/>
      </rPr>
      <t>本场次（同一场次、同一个面试考官组、同一套面试题本）形成有效竞争职位入围体检人员的最低面试分数为</t>
    </r>
    <r>
      <rPr>
        <sz val="10"/>
        <rFont val="Arial"/>
        <family val="2"/>
      </rPr>
      <t>75.79</t>
    </r>
    <r>
      <rPr>
        <sz val="10"/>
        <rFont val="宋体"/>
        <family val="0"/>
      </rPr>
      <t>分。</t>
    </r>
  </si>
  <si>
    <t>蔡人杰</t>
  </si>
  <si>
    <t>吉首市人民法院</t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</si>
  <si>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(</t>
    </r>
    <r>
      <rPr>
        <sz val="10"/>
        <rFont val="宋体"/>
        <family val="0"/>
      </rPr>
      <t>执行</t>
    </r>
    <r>
      <rPr>
        <sz val="10"/>
        <rFont val="Arial"/>
        <family val="2"/>
      </rPr>
      <t>)</t>
    </r>
  </si>
  <si>
    <t>姜鸽</t>
  </si>
  <si>
    <t>严小方</t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</si>
  <si>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(</t>
    </r>
    <r>
      <rPr>
        <sz val="10"/>
        <rFont val="宋体"/>
        <family val="0"/>
      </rPr>
      <t>执行</t>
    </r>
    <r>
      <rPr>
        <sz val="10"/>
        <rFont val="Arial"/>
        <family val="2"/>
      </rPr>
      <t>)</t>
    </r>
  </si>
  <si>
    <t>杨子江</t>
  </si>
  <si>
    <t>贾若</t>
  </si>
  <si>
    <t>财会人员</t>
  </si>
  <si>
    <t>王婵</t>
  </si>
  <si>
    <t>许柳</t>
  </si>
  <si>
    <t>泸溪县人民法院</t>
  </si>
  <si>
    <t>杨波</t>
  </si>
  <si>
    <t>杨涛</t>
  </si>
  <si>
    <t>李渊</t>
  </si>
  <si>
    <t>杨亚辉</t>
  </si>
  <si>
    <t>凤凰县人民法院</t>
  </si>
  <si>
    <t>费立民</t>
  </si>
  <si>
    <t>彭明</t>
  </si>
  <si>
    <t>龙超华</t>
  </si>
  <si>
    <t>黄文君</t>
  </si>
  <si>
    <t>湘西自治州人民检察院</t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</si>
  <si>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1</t>
    </r>
  </si>
  <si>
    <t>向怡洁</t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</si>
  <si>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2</t>
    </r>
  </si>
  <si>
    <t>徐子灝</t>
  </si>
  <si>
    <t>李春潞</t>
  </si>
  <si>
    <t>吉首市人民检察院</t>
  </si>
  <si>
    <t>田慧</t>
  </si>
  <si>
    <t>谷梦予</t>
  </si>
  <si>
    <t>王远宁</t>
  </si>
  <si>
    <r>
      <rPr>
        <sz val="10"/>
        <rFont val="宋体"/>
        <family val="0"/>
      </rPr>
      <t>本场次（同一场次、同一个面试考官组、同一套面试题本）形成有效竞争职位入围体检人员的最低面试分数为</t>
    </r>
    <r>
      <rPr>
        <sz val="10"/>
        <rFont val="Arial"/>
        <family val="2"/>
      </rPr>
      <t>77.01</t>
    </r>
    <r>
      <rPr>
        <sz val="10"/>
        <rFont val="宋体"/>
        <family val="0"/>
      </rPr>
      <t>分。</t>
    </r>
  </si>
  <si>
    <t>向铠浩</t>
  </si>
  <si>
    <t>古丈县人民法院</t>
  </si>
  <si>
    <t>法官助理</t>
  </si>
  <si>
    <t>龙林平</t>
  </si>
  <si>
    <t>赵桥榕</t>
  </si>
  <si>
    <t>花垣县人民法院</t>
  </si>
  <si>
    <t>石咏洁</t>
  </si>
  <si>
    <t>蔡传芳</t>
  </si>
  <si>
    <t>龙潇涵</t>
  </si>
  <si>
    <t>瞿维</t>
  </si>
  <si>
    <t>保靖县人民法院</t>
  </si>
  <si>
    <t>秦云月</t>
  </si>
  <si>
    <t>彭友</t>
  </si>
  <si>
    <t>永顺县人民法院</t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</si>
  <si>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(</t>
    </r>
    <r>
      <rPr>
        <sz val="10"/>
        <rFont val="宋体"/>
        <family val="0"/>
      </rPr>
      <t>执行</t>
    </r>
    <r>
      <rPr>
        <sz val="10"/>
        <rFont val="Arial"/>
        <family val="2"/>
      </rPr>
      <t>)(1)</t>
    </r>
  </si>
  <si>
    <t>田开元</t>
  </si>
  <si>
    <t>丁宁宁</t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</si>
  <si>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(</t>
    </r>
    <r>
      <rPr>
        <sz val="10"/>
        <rFont val="宋体"/>
        <family val="0"/>
      </rPr>
      <t>执行</t>
    </r>
    <r>
      <rPr>
        <sz val="10"/>
        <rFont val="Arial"/>
        <family val="2"/>
      </rPr>
      <t>)(2)</t>
    </r>
  </si>
  <si>
    <t>吴隆江</t>
  </si>
  <si>
    <t>肖辉</t>
  </si>
  <si>
    <t>刘文</t>
  </si>
  <si>
    <t>黄玮</t>
  </si>
  <si>
    <t>龙山县人民法院</t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</si>
  <si>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(1)</t>
    </r>
  </si>
  <si>
    <t>杨寅</t>
  </si>
  <si>
    <t>李雨橦</t>
  </si>
  <si>
    <t>彭小红</t>
  </si>
  <si>
    <t>张馨悦</t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</si>
  <si>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(2)</t>
    </r>
  </si>
  <si>
    <t>孟浩文</t>
  </si>
  <si>
    <t>贺佳妤</t>
  </si>
  <si>
    <t>鲁曼洁</t>
  </si>
  <si>
    <t>向玮</t>
  </si>
  <si>
    <t>计算机人员</t>
  </si>
  <si>
    <t>沈世武</t>
  </si>
  <si>
    <t>田冠华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</si>
  <si>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5</t>
    </r>
  </si>
  <si>
    <t>12310411602</t>
  </si>
  <si>
    <t>周福勇</t>
  </si>
  <si>
    <t>12310404812</t>
  </si>
  <si>
    <t>姚春坚</t>
  </si>
  <si>
    <t>12310402321</t>
  </si>
  <si>
    <t>瞿欧玲</t>
  </si>
  <si>
    <t>12310403429</t>
  </si>
  <si>
    <t>田民略</t>
  </si>
  <si>
    <t>12310400805</t>
  </si>
  <si>
    <t>郑秋旺</t>
  </si>
  <si>
    <t>12310408209</t>
  </si>
  <si>
    <t>肖春艳</t>
  </si>
  <si>
    <t>12310100829</t>
  </si>
  <si>
    <t>吴境</t>
  </si>
  <si>
    <t>12310401902</t>
  </si>
  <si>
    <t>吴华文</t>
  </si>
  <si>
    <t>12310401104</t>
  </si>
  <si>
    <t>吴胜兰</t>
  </si>
  <si>
    <t>12310408821</t>
  </si>
  <si>
    <t>钟漓</t>
  </si>
  <si>
    <t>12310401016</t>
  </si>
  <si>
    <t>张兴</t>
  </si>
  <si>
    <t>12310408619</t>
  </si>
  <si>
    <t>胡玉琳</t>
  </si>
  <si>
    <t>12310303119</t>
  </si>
  <si>
    <t>刘瑞倩</t>
  </si>
  <si>
    <t>12310409403</t>
  </si>
  <si>
    <t>滕丽平</t>
  </si>
  <si>
    <t>12310100216</t>
  </si>
  <si>
    <t>张锐</t>
  </si>
  <si>
    <t>12310408819</t>
  </si>
  <si>
    <t>肖诗真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</si>
  <si>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9</t>
    </r>
    <r>
      <rPr>
        <sz val="10"/>
        <rFont val="宋体"/>
        <family val="0"/>
      </rPr>
      <t>（纪检专干）</t>
    </r>
  </si>
  <si>
    <t>12310402604</t>
  </si>
  <si>
    <t>蒋姗珊</t>
  </si>
  <si>
    <t>12310100122</t>
  </si>
  <si>
    <t>陈翌</t>
  </si>
  <si>
    <t>12310406529</t>
  </si>
  <si>
    <t>彭楠</t>
  </si>
  <si>
    <t>12310104914</t>
  </si>
  <si>
    <t>郭平梁</t>
  </si>
  <si>
    <t>12310407312</t>
  </si>
  <si>
    <t>陈星霖</t>
  </si>
  <si>
    <t>12310300607</t>
  </si>
  <si>
    <t>杨柳</t>
  </si>
  <si>
    <t>12310301905</t>
  </si>
  <si>
    <t>吴刚</t>
  </si>
  <si>
    <t>12310401702</t>
  </si>
  <si>
    <t>第五考考场</t>
  </si>
  <si>
    <t>印玺</t>
  </si>
  <si>
    <t>12310101923</t>
  </si>
  <si>
    <t>孔小梅</t>
  </si>
  <si>
    <t>12310104428</t>
  </si>
  <si>
    <t>唐素娥</t>
  </si>
  <si>
    <t>12310302226</t>
  </si>
  <si>
    <t>刘亚</t>
  </si>
  <si>
    <t>12310402626</t>
  </si>
  <si>
    <t>晏警</t>
  </si>
  <si>
    <t>12310303519</t>
  </si>
  <si>
    <t>荆元莉</t>
  </si>
  <si>
    <t>12310406929</t>
  </si>
  <si>
    <t>杨成华</t>
  </si>
  <si>
    <t>12310403327</t>
  </si>
  <si>
    <t>舒庆敏</t>
  </si>
  <si>
    <t>12310101026</t>
  </si>
  <si>
    <t>彭辉</t>
  </si>
  <si>
    <t>12310102717</t>
  </si>
  <si>
    <t>马红进</t>
  </si>
  <si>
    <t>12310304614</t>
  </si>
  <si>
    <t>彭永利</t>
  </si>
  <si>
    <t>12310300526</t>
  </si>
  <si>
    <t>贺海斌</t>
  </si>
  <si>
    <t>12310401919</t>
  </si>
  <si>
    <t>翟小军</t>
  </si>
  <si>
    <t>12310408526</t>
  </si>
  <si>
    <t>周凤丽</t>
  </si>
  <si>
    <t>12310102216</t>
  </si>
  <si>
    <t>潘齐兴</t>
  </si>
  <si>
    <t>12310103427</t>
  </si>
  <si>
    <t>王俊</t>
  </si>
  <si>
    <t>12310400715</t>
  </si>
  <si>
    <t>符家进</t>
  </si>
  <si>
    <t>12310408814</t>
  </si>
  <si>
    <t>田华</t>
  </si>
  <si>
    <t>12310406906</t>
  </si>
  <si>
    <t>彭清东</t>
  </si>
  <si>
    <t>12310407014</t>
  </si>
  <si>
    <t>曾凡左</t>
  </si>
  <si>
    <t>12310103715</t>
  </si>
  <si>
    <t>朱绍阳</t>
  </si>
  <si>
    <t>12310300605</t>
  </si>
  <si>
    <t>秦泽辉</t>
  </si>
  <si>
    <t>12310410409</t>
  </si>
  <si>
    <t>向晶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</si>
  <si>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7</t>
    </r>
    <r>
      <rPr>
        <sz val="10"/>
        <rFont val="宋体"/>
        <family val="0"/>
      </rPr>
      <t>（纪检专干）</t>
    </r>
  </si>
  <si>
    <t>12310300104</t>
  </si>
  <si>
    <t>尹坤</t>
  </si>
  <si>
    <t>12310304729</t>
  </si>
  <si>
    <t>刘庭位</t>
  </si>
  <si>
    <t>12310303320</t>
  </si>
  <si>
    <t>兰晓英</t>
  </si>
  <si>
    <t>杨芳</t>
  </si>
  <si>
    <r>
      <rPr>
        <sz val="10"/>
        <rFont val="宋体"/>
        <family val="0"/>
      </rPr>
      <t>乡镇机关综合</t>
    </r>
    <r>
      <rPr>
        <sz val="10"/>
        <rFont val="Arial"/>
        <family val="2"/>
      </rPr>
      <t>6</t>
    </r>
    <r>
      <rPr>
        <sz val="10"/>
        <rFont val="宋体"/>
        <family val="0"/>
      </rPr>
      <t>（组织干事）</t>
    </r>
  </si>
  <si>
    <t>12310100408</t>
  </si>
  <si>
    <t>王玺</t>
  </si>
  <si>
    <t>12310105216</t>
  </si>
  <si>
    <t>彭恒</t>
  </si>
  <si>
    <t>12310404314</t>
  </si>
  <si>
    <t>刘伟</t>
  </si>
  <si>
    <t>12310407029</t>
  </si>
  <si>
    <t>彭晓清</t>
  </si>
  <si>
    <t>12310104121</t>
  </si>
  <si>
    <t>官静</t>
  </si>
  <si>
    <t>12310408802</t>
  </si>
  <si>
    <t>彭高春</t>
  </si>
  <si>
    <t>12310407001</t>
  </si>
  <si>
    <t>彭莉莉</t>
  </si>
  <si>
    <t>12310402828</t>
  </si>
  <si>
    <t>胡湘粤</t>
  </si>
  <si>
    <t>12310101816</t>
  </si>
  <si>
    <t>张伟</t>
  </si>
  <si>
    <t>12310302821</t>
  </si>
  <si>
    <t>向振坤</t>
  </si>
  <si>
    <t>12310100309</t>
  </si>
  <si>
    <t>严国桢</t>
  </si>
  <si>
    <t>12310301025</t>
  </si>
  <si>
    <t>彭小艳</t>
  </si>
  <si>
    <t>12310410703</t>
  </si>
  <si>
    <t>彭涛</t>
  </si>
  <si>
    <t>12310100107</t>
  </si>
  <si>
    <t>张雷</t>
  </si>
  <si>
    <t>12310302528</t>
  </si>
  <si>
    <t>杜自珍</t>
  </si>
  <si>
    <t>12310402730</t>
  </si>
  <si>
    <t>彭淞</t>
  </si>
  <si>
    <t>12310411729</t>
  </si>
  <si>
    <t>韩秋燕</t>
  </si>
  <si>
    <t>12310404626</t>
  </si>
  <si>
    <t>姚秋香</t>
  </si>
  <si>
    <t>12310407324</t>
  </si>
  <si>
    <t>瞿东萍</t>
  </si>
  <si>
    <t>12310404923</t>
  </si>
  <si>
    <t>鲁小园</t>
  </si>
  <si>
    <t>12310408905</t>
  </si>
  <si>
    <t>12310411011</t>
  </si>
  <si>
    <t>戴浩</t>
  </si>
  <si>
    <t>12310402817</t>
  </si>
  <si>
    <t>贾高丹</t>
  </si>
  <si>
    <t>12310400418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</si>
</sst>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  <numFmt numFmtId="179" formatCode="0_ "/>
    <numFmt numFmtId="180" formatCode="0.0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Border="0" applyAlignment="0"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9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9" xfId="44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wrapText="1"/>
    </xf>
    <xf numFmtId="178" fontId="2" fillId="0" borderId="9" xfId="4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1"/>
  <sheetViews>
    <sheetView zoomScalePageLayoutView="0" workbookViewId="0" topLeftCell="A1">
      <selection activeCell="P4" sqref="P4"/>
    </sheetView>
  </sheetViews>
  <sheetFormatPr defaultColWidth="8.00390625" defaultRowHeight="15"/>
  <cols>
    <col min="1" max="1" width="5.00390625" style="1" customWidth="1"/>
    <col min="2" max="2" width="10.140625" style="1" customWidth="1"/>
    <col min="3" max="3" width="13.421875" style="1" customWidth="1"/>
    <col min="4" max="4" width="23.421875" style="1" customWidth="1"/>
    <col min="5" max="5" width="7.140625" style="1" customWidth="1"/>
    <col min="6" max="6" width="13.421875" style="1" customWidth="1"/>
    <col min="7" max="7" width="8.8515625" style="1" customWidth="1"/>
    <col min="8" max="8" width="8.00390625" style="1" customWidth="1"/>
    <col min="9" max="9" width="8.421875" style="1" customWidth="1"/>
    <col min="10" max="16384" width="8.00390625" style="1" customWidth="1"/>
  </cols>
  <sheetData>
    <row r="1" spans="1:14" ht="4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" customFormat="1" ht="24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1" t="s">
        <v>11</v>
      </c>
      <c r="L2" s="22" t="s">
        <v>12</v>
      </c>
      <c r="M2" s="7" t="s">
        <v>13</v>
      </c>
      <c r="N2" s="7" t="s">
        <v>14</v>
      </c>
    </row>
    <row r="3" spans="1:14" s="2" customFormat="1" ht="24.75" customHeight="1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3" customFormat="1" ht="24.75" customHeight="1">
      <c r="A4" s="9">
        <v>1</v>
      </c>
      <c r="B4" s="20" t="s">
        <v>16</v>
      </c>
      <c r="C4" s="17" t="s">
        <v>17</v>
      </c>
      <c r="D4" s="20" t="s">
        <v>18</v>
      </c>
      <c r="E4" s="18" t="s">
        <v>19</v>
      </c>
      <c r="F4" s="19" t="s">
        <v>20</v>
      </c>
      <c r="G4" s="19">
        <v>61.1</v>
      </c>
      <c r="H4" s="19">
        <v>77</v>
      </c>
      <c r="I4" s="19"/>
      <c r="J4" s="19">
        <v>69.05</v>
      </c>
      <c r="K4" s="29">
        <v>81.02</v>
      </c>
      <c r="L4" s="25">
        <f aca="true" t="shared" si="0" ref="L4:L47">J4*0.6+K4*0.4</f>
        <v>73.838</v>
      </c>
      <c r="M4" s="19">
        <v>1</v>
      </c>
      <c r="N4" s="20" t="s">
        <v>21</v>
      </c>
    </row>
    <row r="5" spans="1:14" s="3" customFormat="1" ht="24.75" customHeight="1">
      <c r="A5" s="9">
        <v>2</v>
      </c>
      <c r="B5" s="20" t="s">
        <v>22</v>
      </c>
      <c r="C5" s="17" t="s">
        <v>17</v>
      </c>
      <c r="D5" s="20" t="s">
        <v>18</v>
      </c>
      <c r="E5" s="18" t="s">
        <v>19</v>
      </c>
      <c r="F5" s="19" t="s">
        <v>23</v>
      </c>
      <c r="G5" s="19">
        <v>65.5</v>
      </c>
      <c r="H5" s="19">
        <v>75</v>
      </c>
      <c r="I5" s="19"/>
      <c r="J5" s="19">
        <v>70.25</v>
      </c>
      <c r="K5" s="29">
        <v>79.01</v>
      </c>
      <c r="L5" s="25">
        <f t="shared" si="0"/>
        <v>73.754</v>
      </c>
      <c r="M5" s="19">
        <v>2</v>
      </c>
      <c r="N5" s="20" t="s">
        <v>21</v>
      </c>
    </row>
    <row r="6" spans="1:14" s="3" customFormat="1" ht="24.75" customHeight="1">
      <c r="A6" s="9">
        <v>3</v>
      </c>
      <c r="B6" s="20" t="s">
        <v>24</v>
      </c>
      <c r="C6" s="17" t="s">
        <v>17</v>
      </c>
      <c r="D6" s="20" t="s">
        <v>18</v>
      </c>
      <c r="E6" s="18" t="s">
        <v>19</v>
      </c>
      <c r="F6" s="19" t="s">
        <v>25</v>
      </c>
      <c r="G6" s="19">
        <v>65.2</v>
      </c>
      <c r="H6" s="19">
        <v>73.5</v>
      </c>
      <c r="I6" s="19"/>
      <c r="J6" s="19">
        <v>69.35</v>
      </c>
      <c r="K6" s="29">
        <v>80.28</v>
      </c>
      <c r="L6" s="25">
        <f t="shared" si="0"/>
        <v>73.722</v>
      </c>
      <c r="M6" s="19">
        <v>3</v>
      </c>
      <c r="N6" s="20" t="s">
        <v>21</v>
      </c>
    </row>
    <row r="7" spans="1:14" s="3" customFormat="1" ht="24.75" customHeight="1">
      <c r="A7" s="9">
        <v>4</v>
      </c>
      <c r="B7" s="20" t="s">
        <v>26</v>
      </c>
      <c r="C7" s="17" t="s">
        <v>17</v>
      </c>
      <c r="D7" s="20" t="s">
        <v>18</v>
      </c>
      <c r="E7" s="18" t="s">
        <v>19</v>
      </c>
      <c r="F7" s="19" t="s">
        <v>27</v>
      </c>
      <c r="G7" s="19">
        <v>70.3</v>
      </c>
      <c r="H7" s="19">
        <v>74.5</v>
      </c>
      <c r="I7" s="19"/>
      <c r="J7" s="19">
        <v>72.4</v>
      </c>
      <c r="K7" s="29">
        <v>75.02</v>
      </c>
      <c r="L7" s="25">
        <f t="shared" si="0"/>
        <v>73.448</v>
      </c>
      <c r="M7" s="19">
        <v>4</v>
      </c>
      <c r="N7" s="20" t="s">
        <v>21</v>
      </c>
    </row>
    <row r="8" spans="1:14" s="3" customFormat="1" ht="24.75" customHeight="1">
      <c r="A8" s="9">
        <v>5</v>
      </c>
      <c r="B8" s="20" t="s">
        <v>28</v>
      </c>
      <c r="C8" s="17" t="s">
        <v>17</v>
      </c>
      <c r="D8" s="20" t="s">
        <v>18</v>
      </c>
      <c r="E8" s="18" t="s">
        <v>19</v>
      </c>
      <c r="F8" s="19" t="s">
        <v>29</v>
      </c>
      <c r="G8" s="19">
        <v>63.5</v>
      </c>
      <c r="H8" s="19">
        <v>75</v>
      </c>
      <c r="I8" s="19"/>
      <c r="J8" s="19">
        <v>69.25</v>
      </c>
      <c r="K8" s="29">
        <v>79.67</v>
      </c>
      <c r="L8" s="25">
        <f t="shared" si="0"/>
        <v>73.418</v>
      </c>
      <c r="M8" s="19">
        <v>5</v>
      </c>
      <c r="N8" s="20" t="s">
        <v>21</v>
      </c>
    </row>
    <row r="9" spans="1:14" s="3" customFormat="1" ht="24.75" customHeight="1">
      <c r="A9" s="9">
        <v>6</v>
      </c>
      <c r="B9" s="20" t="s">
        <v>30</v>
      </c>
      <c r="C9" s="17" t="s">
        <v>17</v>
      </c>
      <c r="D9" s="20" t="s">
        <v>18</v>
      </c>
      <c r="E9" s="18" t="s">
        <v>19</v>
      </c>
      <c r="F9" s="19" t="s">
        <v>31</v>
      </c>
      <c r="G9" s="19">
        <v>62.6</v>
      </c>
      <c r="H9" s="19">
        <v>75</v>
      </c>
      <c r="I9" s="19"/>
      <c r="J9" s="19">
        <v>68.8</v>
      </c>
      <c r="K9" s="29">
        <v>80.32</v>
      </c>
      <c r="L9" s="25">
        <f t="shared" si="0"/>
        <v>73.408</v>
      </c>
      <c r="M9" s="19">
        <v>6</v>
      </c>
      <c r="N9" s="20" t="s">
        <v>21</v>
      </c>
    </row>
    <row r="10" spans="1:14" s="3" customFormat="1" ht="24.75" customHeight="1">
      <c r="A10" s="9">
        <v>7</v>
      </c>
      <c r="B10" s="20" t="s">
        <v>32</v>
      </c>
      <c r="C10" s="17" t="s">
        <v>17</v>
      </c>
      <c r="D10" s="20" t="s">
        <v>18</v>
      </c>
      <c r="E10" s="18" t="s">
        <v>19</v>
      </c>
      <c r="F10" s="19" t="s">
        <v>33</v>
      </c>
      <c r="G10" s="19">
        <v>68.3</v>
      </c>
      <c r="H10" s="19">
        <v>72.5</v>
      </c>
      <c r="I10" s="19"/>
      <c r="J10" s="19">
        <v>70.4</v>
      </c>
      <c r="K10" s="29">
        <v>77.81</v>
      </c>
      <c r="L10" s="25">
        <f t="shared" si="0"/>
        <v>73.364</v>
      </c>
      <c r="M10" s="19">
        <v>7</v>
      </c>
      <c r="N10" s="20" t="s">
        <v>21</v>
      </c>
    </row>
    <row r="11" spans="1:14" s="3" customFormat="1" ht="24.75" customHeight="1">
      <c r="A11" s="9">
        <v>8</v>
      </c>
      <c r="B11" s="20" t="s">
        <v>34</v>
      </c>
      <c r="C11" s="17" t="s">
        <v>17</v>
      </c>
      <c r="D11" s="20" t="s">
        <v>18</v>
      </c>
      <c r="E11" s="18" t="s">
        <v>19</v>
      </c>
      <c r="F11" s="19" t="s">
        <v>35</v>
      </c>
      <c r="G11" s="19">
        <v>60.1</v>
      </c>
      <c r="H11" s="19">
        <v>79</v>
      </c>
      <c r="I11" s="19"/>
      <c r="J11" s="19">
        <v>69.55</v>
      </c>
      <c r="K11" s="29">
        <v>79.06</v>
      </c>
      <c r="L11" s="25">
        <f t="shared" si="0"/>
        <v>73.354</v>
      </c>
      <c r="M11" s="19">
        <v>8</v>
      </c>
      <c r="N11" s="20" t="s">
        <v>21</v>
      </c>
    </row>
    <row r="12" spans="1:14" s="3" customFormat="1" ht="24.75" customHeight="1">
      <c r="A12" s="9">
        <v>9</v>
      </c>
      <c r="B12" s="17" t="s">
        <v>36</v>
      </c>
      <c r="C12" s="17" t="s">
        <v>17</v>
      </c>
      <c r="D12" s="17" t="s">
        <v>37</v>
      </c>
      <c r="E12" s="18" t="s">
        <v>19</v>
      </c>
      <c r="F12" s="19" t="s">
        <v>38</v>
      </c>
      <c r="G12" s="19">
        <v>72.2</v>
      </c>
      <c r="H12" s="19">
        <v>65.5</v>
      </c>
      <c r="I12" s="19"/>
      <c r="J12" s="19">
        <v>68.85</v>
      </c>
      <c r="K12" s="29">
        <v>77.74</v>
      </c>
      <c r="L12" s="25">
        <f t="shared" si="0"/>
        <v>72.406</v>
      </c>
      <c r="M12" s="19">
        <v>9</v>
      </c>
      <c r="N12" s="20" t="s">
        <v>21</v>
      </c>
    </row>
    <row r="13" spans="1:14" s="3" customFormat="1" ht="24.75" customHeight="1">
      <c r="A13" s="9">
        <v>10</v>
      </c>
      <c r="B13" s="17" t="s">
        <v>39</v>
      </c>
      <c r="C13" s="17" t="s">
        <v>17</v>
      </c>
      <c r="D13" s="17" t="s">
        <v>37</v>
      </c>
      <c r="E13" s="18" t="s">
        <v>19</v>
      </c>
      <c r="F13" s="19" t="s">
        <v>40</v>
      </c>
      <c r="G13" s="19">
        <v>60.2</v>
      </c>
      <c r="H13" s="19">
        <v>77.5</v>
      </c>
      <c r="I13" s="19"/>
      <c r="J13" s="19">
        <v>68.85</v>
      </c>
      <c r="K13" s="29">
        <v>77.74</v>
      </c>
      <c r="L13" s="25">
        <f t="shared" si="0"/>
        <v>72.406</v>
      </c>
      <c r="M13" s="19">
        <v>10</v>
      </c>
      <c r="N13" s="20" t="s">
        <v>21</v>
      </c>
    </row>
    <row r="14" spans="1:14" s="3" customFormat="1" ht="24.75" customHeight="1">
      <c r="A14" s="9">
        <v>11</v>
      </c>
      <c r="B14" s="20" t="s">
        <v>41</v>
      </c>
      <c r="C14" s="17" t="s">
        <v>17</v>
      </c>
      <c r="D14" s="20" t="s">
        <v>18</v>
      </c>
      <c r="E14" s="18" t="s">
        <v>19</v>
      </c>
      <c r="F14" s="19" t="s">
        <v>42</v>
      </c>
      <c r="G14" s="19">
        <v>61.9</v>
      </c>
      <c r="H14" s="19">
        <v>73.5</v>
      </c>
      <c r="I14" s="19"/>
      <c r="J14" s="19">
        <v>67.7</v>
      </c>
      <c r="K14" s="29">
        <v>78.62</v>
      </c>
      <c r="L14" s="25">
        <f t="shared" si="0"/>
        <v>72.068</v>
      </c>
      <c r="M14" s="19">
        <v>11</v>
      </c>
      <c r="N14" s="20" t="s">
        <v>21</v>
      </c>
    </row>
    <row r="15" spans="1:14" s="3" customFormat="1" ht="24.75" customHeight="1">
      <c r="A15" s="9">
        <v>12</v>
      </c>
      <c r="B15" s="20" t="s">
        <v>43</v>
      </c>
      <c r="C15" s="17" t="s">
        <v>17</v>
      </c>
      <c r="D15" s="20" t="s">
        <v>18</v>
      </c>
      <c r="E15" s="18" t="s">
        <v>19</v>
      </c>
      <c r="F15" s="19" t="s">
        <v>44</v>
      </c>
      <c r="G15" s="19">
        <v>63.5</v>
      </c>
      <c r="H15" s="19">
        <v>69</v>
      </c>
      <c r="I15" s="19"/>
      <c r="J15" s="19">
        <v>66.25</v>
      </c>
      <c r="K15" s="29">
        <v>80.67</v>
      </c>
      <c r="L15" s="25">
        <f t="shared" si="0"/>
        <v>72.018</v>
      </c>
      <c r="M15" s="19">
        <v>12</v>
      </c>
      <c r="N15" s="19"/>
    </row>
    <row r="16" spans="1:14" s="3" customFormat="1" ht="24.75" customHeight="1">
      <c r="A16" s="9">
        <v>13</v>
      </c>
      <c r="B16" s="20" t="s">
        <v>45</v>
      </c>
      <c r="C16" s="17" t="s">
        <v>17</v>
      </c>
      <c r="D16" s="20" t="s">
        <v>18</v>
      </c>
      <c r="E16" s="18" t="s">
        <v>19</v>
      </c>
      <c r="F16" s="19" t="s">
        <v>46</v>
      </c>
      <c r="G16" s="19">
        <v>52.6</v>
      </c>
      <c r="H16" s="19">
        <v>81</v>
      </c>
      <c r="I16" s="19"/>
      <c r="J16" s="19">
        <v>66.8</v>
      </c>
      <c r="K16" s="29">
        <v>79.16</v>
      </c>
      <c r="L16" s="25">
        <f t="shared" si="0"/>
        <v>71.744</v>
      </c>
      <c r="M16" s="19">
        <v>13</v>
      </c>
      <c r="N16" s="19"/>
    </row>
    <row r="17" spans="1:14" s="3" customFormat="1" ht="24.75" customHeight="1">
      <c r="A17" s="9">
        <v>14</v>
      </c>
      <c r="B17" s="20" t="s">
        <v>47</v>
      </c>
      <c r="C17" s="17" t="s">
        <v>17</v>
      </c>
      <c r="D17" s="20" t="s">
        <v>18</v>
      </c>
      <c r="E17" s="18" t="s">
        <v>19</v>
      </c>
      <c r="F17" s="19" t="s">
        <v>48</v>
      </c>
      <c r="G17" s="19">
        <v>61.3</v>
      </c>
      <c r="H17" s="19">
        <v>72</v>
      </c>
      <c r="I17" s="19"/>
      <c r="J17" s="19">
        <v>66.65</v>
      </c>
      <c r="K17" s="29">
        <v>78.97</v>
      </c>
      <c r="L17" s="25">
        <f t="shared" si="0"/>
        <v>71.578</v>
      </c>
      <c r="M17" s="19">
        <v>14</v>
      </c>
      <c r="N17" s="19"/>
    </row>
    <row r="18" spans="1:14" s="3" customFormat="1" ht="24.75" customHeight="1">
      <c r="A18" s="9">
        <v>15</v>
      </c>
      <c r="B18" s="20" t="s">
        <v>49</v>
      </c>
      <c r="C18" s="17" t="s">
        <v>17</v>
      </c>
      <c r="D18" s="20" t="s">
        <v>18</v>
      </c>
      <c r="E18" s="18" t="s">
        <v>19</v>
      </c>
      <c r="F18" s="19" t="s">
        <v>50</v>
      </c>
      <c r="G18" s="19">
        <v>63.5</v>
      </c>
      <c r="H18" s="19">
        <v>71</v>
      </c>
      <c r="I18" s="19"/>
      <c r="J18" s="19">
        <v>67.25</v>
      </c>
      <c r="K18" s="29">
        <v>78.01</v>
      </c>
      <c r="L18" s="25">
        <f t="shared" si="0"/>
        <v>71.554</v>
      </c>
      <c r="M18" s="19">
        <v>15</v>
      </c>
      <c r="N18" s="19"/>
    </row>
    <row r="19" spans="1:14" s="3" customFormat="1" ht="24.75" customHeight="1">
      <c r="A19" s="9">
        <v>16</v>
      </c>
      <c r="B19" s="20" t="s">
        <v>51</v>
      </c>
      <c r="C19" s="17" t="s">
        <v>17</v>
      </c>
      <c r="D19" s="20" t="s">
        <v>18</v>
      </c>
      <c r="E19" s="18" t="s">
        <v>19</v>
      </c>
      <c r="F19" s="19" t="s">
        <v>52</v>
      </c>
      <c r="G19" s="19">
        <v>64.4</v>
      </c>
      <c r="H19" s="19">
        <v>68</v>
      </c>
      <c r="I19" s="19"/>
      <c r="J19" s="19">
        <v>66.2</v>
      </c>
      <c r="K19" s="29">
        <v>79.11</v>
      </c>
      <c r="L19" s="25">
        <f t="shared" si="0"/>
        <v>71.364</v>
      </c>
      <c r="M19" s="19">
        <v>16</v>
      </c>
      <c r="N19" s="19"/>
    </row>
    <row r="20" spans="1:14" s="3" customFormat="1" ht="24.75" customHeight="1">
      <c r="A20" s="9">
        <v>17</v>
      </c>
      <c r="B20" s="20" t="s">
        <v>53</v>
      </c>
      <c r="C20" s="17" t="s">
        <v>17</v>
      </c>
      <c r="D20" s="20" t="s">
        <v>18</v>
      </c>
      <c r="E20" s="18" t="s">
        <v>19</v>
      </c>
      <c r="F20" s="19" t="s">
        <v>54</v>
      </c>
      <c r="G20" s="19">
        <v>59.6</v>
      </c>
      <c r="H20" s="19">
        <v>75.5</v>
      </c>
      <c r="I20" s="19"/>
      <c r="J20" s="19">
        <v>67.55</v>
      </c>
      <c r="K20" s="29">
        <v>76.54</v>
      </c>
      <c r="L20" s="25">
        <f t="shared" si="0"/>
        <v>71.146</v>
      </c>
      <c r="M20" s="19">
        <v>17</v>
      </c>
      <c r="N20" s="19"/>
    </row>
    <row r="21" spans="1:14" s="3" customFormat="1" ht="24.75" customHeight="1">
      <c r="A21" s="9">
        <v>18</v>
      </c>
      <c r="B21" s="17" t="s">
        <v>55</v>
      </c>
      <c r="C21" s="17" t="s">
        <v>17</v>
      </c>
      <c r="D21" s="17" t="s">
        <v>37</v>
      </c>
      <c r="E21" s="18" t="s">
        <v>19</v>
      </c>
      <c r="F21" s="19">
        <v>12310101622</v>
      </c>
      <c r="G21" s="19">
        <v>61.8</v>
      </c>
      <c r="H21" s="19">
        <v>70</v>
      </c>
      <c r="I21" s="19"/>
      <c r="J21" s="19">
        <v>65.9</v>
      </c>
      <c r="K21" s="29">
        <v>78.81</v>
      </c>
      <c r="L21" s="25">
        <f t="shared" si="0"/>
        <v>71.064</v>
      </c>
      <c r="M21" s="19">
        <v>18</v>
      </c>
      <c r="N21" s="17"/>
    </row>
    <row r="22" spans="1:14" s="3" customFormat="1" ht="24.75" customHeight="1">
      <c r="A22" s="9">
        <v>19</v>
      </c>
      <c r="B22" s="20" t="s">
        <v>56</v>
      </c>
      <c r="C22" s="17" t="s">
        <v>17</v>
      </c>
      <c r="D22" s="20" t="s">
        <v>18</v>
      </c>
      <c r="E22" s="18" t="s">
        <v>19</v>
      </c>
      <c r="F22" s="19" t="s">
        <v>57</v>
      </c>
      <c r="G22" s="19">
        <v>59.2</v>
      </c>
      <c r="H22" s="19">
        <v>74</v>
      </c>
      <c r="I22" s="19"/>
      <c r="J22" s="19">
        <v>66.6</v>
      </c>
      <c r="K22" s="29">
        <v>76.61</v>
      </c>
      <c r="L22" s="25">
        <f t="shared" si="0"/>
        <v>70.604</v>
      </c>
      <c r="M22" s="19">
        <v>19</v>
      </c>
      <c r="N22" s="19"/>
    </row>
    <row r="23" spans="1:14" s="3" customFormat="1" ht="24.75" customHeight="1">
      <c r="A23" s="9">
        <v>20</v>
      </c>
      <c r="B23" s="17" t="s">
        <v>58</v>
      </c>
      <c r="C23" s="17" t="s">
        <v>17</v>
      </c>
      <c r="D23" s="17" t="s">
        <v>37</v>
      </c>
      <c r="E23" s="18" t="s">
        <v>19</v>
      </c>
      <c r="F23" s="19">
        <v>12310411913</v>
      </c>
      <c r="G23" s="19">
        <v>61.9</v>
      </c>
      <c r="H23" s="19">
        <v>70.5</v>
      </c>
      <c r="I23" s="19"/>
      <c r="J23" s="19">
        <v>66.2</v>
      </c>
      <c r="K23" s="29">
        <v>77.1</v>
      </c>
      <c r="L23" s="25">
        <f t="shared" si="0"/>
        <v>70.56</v>
      </c>
      <c r="M23" s="19">
        <v>20</v>
      </c>
      <c r="N23" s="17"/>
    </row>
    <row r="24" spans="1:14" s="3" customFormat="1" ht="24.75" customHeight="1">
      <c r="A24" s="9">
        <v>21</v>
      </c>
      <c r="B24" s="17" t="s">
        <v>59</v>
      </c>
      <c r="C24" s="17" t="s">
        <v>17</v>
      </c>
      <c r="D24" s="17" t="s">
        <v>37</v>
      </c>
      <c r="E24" s="18" t="s">
        <v>19</v>
      </c>
      <c r="F24" s="19">
        <v>12310407005</v>
      </c>
      <c r="G24" s="19">
        <v>62.6</v>
      </c>
      <c r="H24" s="19">
        <v>69.5</v>
      </c>
      <c r="I24" s="19"/>
      <c r="J24" s="19">
        <v>66.05</v>
      </c>
      <c r="K24" s="29">
        <v>77.15</v>
      </c>
      <c r="L24" s="25">
        <f t="shared" si="0"/>
        <v>70.49</v>
      </c>
      <c r="M24" s="19">
        <v>21</v>
      </c>
      <c r="N24" s="17"/>
    </row>
    <row r="25" spans="1:14" s="3" customFormat="1" ht="24.75" customHeight="1">
      <c r="A25" s="9">
        <v>22</v>
      </c>
      <c r="B25" s="20" t="s">
        <v>60</v>
      </c>
      <c r="C25" s="17" t="s">
        <v>17</v>
      </c>
      <c r="D25" s="20" t="s">
        <v>18</v>
      </c>
      <c r="E25" s="18" t="s">
        <v>19</v>
      </c>
      <c r="F25" s="19" t="s">
        <v>61</v>
      </c>
      <c r="G25" s="19">
        <v>66.8</v>
      </c>
      <c r="H25" s="19">
        <v>67.5</v>
      </c>
      <c r="I25" s="19"/>
      <c r="J25" s="19">
        <v>67.15</v>
      </c>
      <c r="K25" s="29">
        <v>74.49</v>
      </c>
      <c r="L25" s="25">
        <f t="shared" si="0"/>
        <v>70.086</v>
      </c>
      <c r="M25" s="19">
        <v>22</v>
      </c>
      <c r="N25" s="19"/>
    </row>
    <row r="26" spans="1:14" s="3" customFormat="1" ht="24.75" customHeight="1">
      <c r="A26" s="9">
        <v>23</v>
      </c>
      <c r="B26" s="20" t="s">
        <v>62</v>
      </c>
      <c r="C26" s="17" t="s">
        <v>17</v>
      </c>
      <c r="D26" s="20" t="s">
        <v>63</v>
      </c>
      <c r="E26" s="18" t="s">
        <v>64</v>
      </c>
      <c r="F26" s="19" t="s">
        <v>65</v>
      </c>
      <c r="G26" s="19">
        <v>66.6</v>
      </c>
      <c r="H26" s="19">
        <v>77.5</v>
      </c>
      <c r="I26" s="19"/>
      <c r="J26" s="19">
        <v>72.05</v>
      </c>
      <c r="K26" s="29">
        <v>80.62</v>
      </c>
      <c r="L26" s="25">
        <f t="shared" si="0"/>
        <v>75.478</v>
      </c>
      <c r="M26" s="19">
        <v>1</v>
      </c>
      <c r="N26" s="20" t="s">
        <v>21</v>
      </c>
    </row>
    <row r="27" spans="1:14" s="3" customFormat="1" ht="24.75" customHeight="1">
      <c r="A27" s="9">
        <v>24</v>
      </c>
      <c r="B27" s="20" t="s">
        <v>66</v>
      </c>
      <c r="C27" s="17" t="s">
        <v>17</v>
      </c>
      <c r="D27" s="20" t="s">
        <v>63</v>
      </c>
      <c r="E27" s="18" t="s">
        <v>64</v>
      </c>
      <c r="F27" s="19" t="s">
        <v>67</v>
      </c>
      <c r="G27" s="19">
        <v>64.2</v>
      </c>
      <c r="H27" s="19">
        <v>76.5</v>
      </c>
      <c r="I27" s="19"/>
      <c r="J27" s="19">
        <v>70.35</v>
      </c>
      <c r="K27" s="29">
        <v>82.54</v>
      </c>
      <c r="L27" s="25">
        <f t="shared" si="0"/>
        <v>75.226</v>
      </c>
      <c r="M27" s="19">
        <v>2</v>
      </c>
      <c r="N27" s="20" t="s">
        <v>21</v>
      </c>
    </row>
    <row r="28" spans="1:14" s="3" customFormat="1" ht="24.75" customHeight="1">
      <c r="A28" s="9">
        <v>25</v>
      </c>
      <c r="B28" s="20" t="s">
        <v>68</v>
      </c>
      <c r="C28" s="17" t="s">
        <v>17</v>
      </c>
      <c r="D28" s="20" t="s">
        <v>63</v>
      </c>
      <c r="E28" s="18" t="s">
        <v>64</v>
      </c>
      <c r="F28" s="19" t="s">
        <v>69</v>
      </c>
      <c r="G28" s="19">
        <v>60.2</v>
      </c>
      <c r="H28" s="19">
        <v>79</v>
      </c>
      <c r="I28" s="19"/>
      <c r="J28" s="19">
        <v>69.6</v>
      </c>
      <c r="K28" s="29">
        <v>82.87</v>
      </c>
      <c r="L28" s="25">
        <f t="shared" si="0"/>
        <v>74.908</v>
      </c>
      <c r="M28" s="19">
        <v>3</v>
      </c>
      <c r="N28" s="20" t="s">
        <v>21</v>
      </c>
    </row>
    <row r="29" spans="1:14" s="3" customFormat="1" ht="24.75" customHeight="1">
      <c r="A29" s="9">
        <v>26</v>
      </c>
      <c r="B29" s="20" t="s">
        <v>70</v>
      </c>
      <c r="C29" s="17" t="s">
        <v>17</v>
      </c>
      <c r="D29" s="20" t="s">
        <v>63</v>
      </c>
      <c r="E29" s="18" t="s">
        <v>64</v>
      </c>
      <c r="F29" s="19" t="s">
        <v>71</v>
      </c>
      <c r="G29" s="19">
        <v>58.4</v>
      </c>
      <c r="H29" s="19">
        <v>80.5</v>
      </c>
      <c r="I29" s="19"/>
      <c r="J29" s="19">
        <v>69.45</v>
      </c>
      <c r="K29" s="29">
        <v>82.23</v>
      </c>
      <c r="L29" s="25">
        <f t="shared" si="0"/>
        <v>74.562</v>
      </c>
      <c r="M29" s="19">
        <v>4</v>
      </c>
      <c r="N29" s="20" t="s">
        <v>21</v>
      </c>
    </row>
    <row r="30" spans="1:14" s="3" customFormat="1" ht="24.75" customHeight="1">
      <c r="A30" s="9">
        <v>27</v>
      </c>
      <c r="B30" s="20" t="s">
        <v>72</v>
      </c>
      <c r="C30" s="17" t="s">
        <v>17</v>
      </c>
      <c r="D30" s="20" t="s">
        <v>63</v>
      </c>
      <c r="E30" s="18" t="s">
        <v>64</v>
      </c>
      <c r="F30" s="19" t="s">
        <v>73</v>
      </c>
      <c r="G30" s="19">
        <v>57.9</v>
      </c>
      <c r="H30" s="19">
        <v>80</v>
      </c>
      <c r="I30" s="19"/>
      <c r="J30" s="19">
        <v>68.95</v>
      </c>
      <c r="K30" s="29">
        <v>81.8</v>
      </c>
      <c r="L30" s="25">
        <f t="shared" si="0"/>
        <v>74.09</v>
      </c>
      <c r="M30" s="19">
        <v>5</v>
      </c>
      <c r="N30" s="20" t="s">
        <v>21</v>
      </c>
    </row>
    <row r="31" spans="1:14" s="3" customFormat="1" ht="24.75" customHeight="1">
      <c r="A31" s="9">
        <v>28</v>
      </c>
      <c r="B31" s="20" t="s">
        <v>74</v>
      </c>
      <c r="C31" s="17" t="s">
        <v>17</v>
      </c>
      <c r="D31" s="20" t="s">
        <v>63</v>
      </c>
      <c r="E31" s="18" t="s">
        <v>64</v>
      </c>
      <c r="F31" s="19" t="s">
        <v>75</v>
      </c>
      <c r="G31" s="19">
        <v>63.4</v>
      </c>
      <c r="H31" s="19">
        <v>74.5</v>
      </c>
      <c r="I31" s="19"/>
      <c r="J31" s="19">
        <v>68.95</v>
      </c>
      <c r="K31" s="29">
        <v>81.38</v>
      </c>
      <c r="L31" s="25">
        <f t="shared" si="0"/>
        <v>73.922</v>
      </c>
      <c r="M31" s="19">
        <v>6</v>
      </c>
      <c r="N31" s="20" t="s">
        <v>21</v>
      </c>
    </row>
    <row r="32" spans="1:14" s="3" customFormat="1" ht="24.75" customHeight="1">
      <c r="A32" s="9">
        <v>29</v>
      </c>
      <c r="B32" s="20" t="s">
        <v>76</v>
      </c>
      <c r="C32" s="17" t="s">
        <v>17</v>
      </c>
      <c r="D32" s="20" t="s">
        <v>63</v>
      </c>
      <c r="E32" s="18" t="s">
        <v>64</v>
      </c>
      <c r="F32" s="19" t="s">
        <v>77</v>
      </c>
      <c r="G32" s="19">
        <v>60.4</v>
      </c>
      <c r="H32" s="19">
        <v>77</v>
      </c>
      <c r="I32" s="19"/>
      <c r="J32" s="19">
        <v>68.7</v>
      </c>
      <c r="K32" s="29">
        <v>81.74</v>
      </c>
      <c r="L32" s="25">
        <f t="shared" si="0"/>
        <v>73.916</v>
      </c>
      <c r="M32" s="19">
        <v>7</v>
      </c>
      <c r="N32" s="20" t="s">
        <v>21</v>
      </c>
    </row>
    <row r="33" spans="1:14" s="3" customFormat="1" ht="24.75" customHeight="1">
      <c r="A33" s="9">
        <v>30</v>
      </c>
      <c r="B33" s="20" t="s">
        <v>78</v>
      </c>
      <c r="C33" s="17" t="s">
        <v>17</v>
      </c>
      <c r="D33" s="20" t="s">
        <v>63</v>
      </c>
      <c r="E33" s="18" t="s">
        <v>64</v>
      </c>
      <c r="F33" s="19" t="s">
        <v>79</v>
      </c>
      <c r="G33" s="19">
        <v>60.5</v>
      </c>
      <c r="H33" s="19">
        <v>77.5</v>
      </c>
      <c r="I33" s="19"/>
      <c r="J33" s="19">
        <v>69</v>
      </c>
      <c r="K33" s="29">
        <v>81.22</v>
      </c>
      <c r="L33" s="25">
        <f t="shared" si="0"/>
        <v>73.888</v>
      </c>
      <c r="M33" s="19">
        <v>8</v>
      </c>
      <c r="N33" s="20" t="s">
        <v>21</v>
      </c>
    </row>
    <row r="34" spans="1:14" s="3" customFormat="1" ht="24.75" customHeight="1">
      <c r="A34" s="9">
        <v>31</v>
      </c>
      <c r="B34" s="20" t="s">
        <v>80</v>
      </c>
      <c r="C34" s="17" t="s">
        <v>17</v>
      </c>
      <c r="D34" s="20" t="s">
        <v>63</v>
      </c>
      <c r="E34" s="18" t="s">
        <v>64</v>
      </c>
      <c r="F34" s="19" t="s">
        <v>81</v>
      </c>
      <c r="G34" s="19">
        <v>62.8</v>
      </c>
      <c r="H34" s="19">
        <v>78</v>
      </c>
      <c r="I34" s="19"/>
      <c r="J34" s="19">
        <v>70.4</v>
      </c>
      <c r="K34" s="29">
        <v>78.69</v>
      </c>
      <c r="L34" s="25">
        <f t="shared" si="0"/>
        <v>73.716</v>
      </c>
      <c r="M34" s="19">
        <v>9</v>
      </c>
      <c r="N34" s="19"/>
    </row>
    <row r="35" spans="1:14" s="3" customFormat="1" ht="24.75" customHeight="1">
      <c r="A35" s="9">
        <v>32</v>
      </c>
      <c r="B35" s="20" t="s">
        <v>82</v>
      </c>
      <c r="C35" s="17" t="s">
        <v>17</v>
      </c>
      <c r="D35" s="20" t="s">
        <v>63</v>
      </c>
      <c r="E35" s="18" t="s">
        <v>64</v>
      </c>
      <c r="F35" s="19" t="s">
        <v>83</v>
      </c>
      <c r="G35" s="19">
        <v>55.6</v>
      </c>
      <c r="H35" s="19">
        <v>83</v>
      </c>
      <c r="I35" s="19"/>
      <c r="J35" s="19">
        <v>69.3</v>
      </c>
      <c r="K35" s="29">
        <v>80.16</v>
      </c>
      <c r="L35" s="25">
        <f t="shared" si="0"/>
        <v>73.644</v>
      </c>
      <c r="M35" s="19">
        <v>10</v>
      </c>
      <c r="N35" s="19"/>
    </row>
    <row r="36" spans="1:14" s="3" customFormat="1" ht="24.75" customHeight="1">
      <c r="A36" s="9">
        <v>33</v>
      </c>
      <c r="B36" s="20" t="s">
        <v>84</v>
      </c>
      <c r="C36" s="17" t="s">
        <v>17</v>
      </c>
      <c r="D36" s="20" t="s">
        <v>63</v>
      </c>
      <c r="E36" s="18" t="s">
        <v>64</v>
      </c>
      <c r="F36" s="19" t="s">
        <v>85</v>
      </c>
      <c r="G36" s="19">
        <v>57.9</v>
      </c>
      <c r="H36" s="19">
        <v>79.5</v>
      </c>
      <c r="I36" s="19"/>
      <c r="J36" s="19">
        <v>68.7</v>
      </c>
      <c r="K36" s="29">
        <v>80.76</v>
      </c>
      <c r="L36" s="25">
        <f t="shared" si="0"/>
        <v>73.524</v>
      </c>
      <c r="M36" s="19">
        <v>11</v>
      </c>
      <c r="N36" s="19"/>
    </row>
    <row r="37" spans="1:14" s="3" customFormat="1" ht="24.75" customHeight="1">
      <c r="A37" s="9">
        <v>34</v>
      </c>
      <c r="B37" s="17" t="s">
        <v>86</v>
      </c>
      <c r="C37" s="17" t="s">
        <v>17</v>
      </c>
      <c r="D37" s="20" t="s">
        <v>63</v>
      </c>
      <c r="E37" s="18" t="s">
        <v>64</v>
      </c>
      <c r="F37" s="19">
        <v>12310103211</v>
      </c>
      <c r="G37" s="19">
        <v>58.3</v>
      </c>
      <c r="H37" s="19">
        <v>79</v>
      </c>
      <c r="I37" s="19"/>
      <c r="J37" s="19">
        <v>68.65</v>
      </c>
      <c r="K37" s="29">
        <v>80.03</v>
      </c>
      <c r="L37" s="25">
        <f t="shared" si="0"/>
        <v>73.202</v>
      </c>
      <c r="M37" s="19">
        <v>12</v>
      </c>
      <c r="N37" s="17"/>
    </row>
    <row r="38" spans="1:14" s="3" customFormat="1" ht="24.75" customHeight="1">
      <c r="A38" s="9">
        <v>35</v>
      </c>
      <c r="B38" s="20" t="s">
        <v>87</v>
      </c>
      <c r="C38" s="17" t="s">
        <v>17</v>
      </c>
      <c r="D38" s="20" t="s">
        <v>63</v>
      </c>
      <c r="E38" s="18" t="s">
        <v>64</v>
      </c>
      <c r="F38" s="19" t="s">
        <v>88</v>
      </c>
      <c r="G38" s="19">
        <v>61.7</v>
      </c>
      <c r="H38" s="19">
        <v>76.5</v>
      </c>
      <c r="I38" s="19"/>
      <c r="J38" s="19">
        <v>69.1</v>
      </c>
      <c r="K38" s="29">
        <v>78.94</v>
      </c>
      <c r="L38" s="25">
        <f t="shared" si="0"/>
        <v>73.036</v>
      </c>
      <c r="M38" s="19">
        <v>13</v>
      </c>
      <c r="N38" s="19"/>
    </row>
    <row r="39" spans="1:14" s="3" customFormat="1" ht="24.75" customHeight="1">
      <c r="A39" s="9">
        <v>36</v>
      </c>
      <c r="B39" s="20" t="s">
        <v>89</v>
      </c>
      <c r="C39" s="17" t="s">
        <v>17</v>
      </c>
      <c r="D39" s="20" t="s">
        <v>63</v>
      </c>
      <c r="E39" s="18" t="s">
        <v>64</v>
      </c>
      <c r="F39" s="19" t="s">
        <v>90</v>
      </c>
      <c r="G39" s="19">
        <v>63.5</v>
      </c>
      <c r="H39" s="19">
        <v>77</v>
      </c>
      <c r="I39" s="19"/>
      <c r="J39" s="19">
        <v>70.25</v>
      </c>
      <c r="K39" s="29">
        <v>77.15</v>
      </c>
      <c r="L39" s="25">
        <f t="shared" si="0"/>
        <v>73.01</v>
      </c>
      <c r="M39" s="19">
        <v>14</v>
      </c>
      <c r="N39" s="19"/>
    </row>
    <row r="40" spans="1:14" s="3" customFormat="1" ht="24.75" customHeight="1">
      <c r="A40" s="9">
        <v>37</v>
      </c>
      <c r="B40" s="20" t="s">
        <v>91</v>
      </c>
      <c r="C40" s="17" t="s">
        <v>17</v>
      </c>
      <c r="D40" s="20" t="s">
        <v>63</v>
      </c>
      <c r="E40" s="18" t="s">
        <v>64</v>
      </c>
      <c r="F40" s="19" t="s">
        <v>92</v>
      </c>
      <c r="G40" s="19">
        <v>63.6</v>
      </c>
      <c r="H40" s="19">
        <v>74</v>
      </c>
      <c r="I40" s="19"/>
      <c r="J40" s="19">
        <v>68.8</v>
      </c>
      <c r="K40" s="29">
        <v>78.83</v>
      </c>
      <c r="L40" s="25">
        <f t="shared" si="0"/>
        <v>72.812</v>
      </c>
      <c r="M40" s="19">
        <v>15</v>
      </c>
      <c r="N40" s="19"/>
    </row>
    <row r="41" spans="1:14" s="3" customFormat="1" ht="24.75" customHeight="1">
      <c r="A41" s="9">
        <v>38</v>
      </c>
      <c r="B41" s="20" t="s">
        <v>93</v>
      </c>
      <c r="C41" s="17" t="s">
        <v>17</v>
      </c>
      <c r="D41" s="20" t="s">
        <v>63</v>
      </c>
      <c r="E41" s="18" t="s">
        <v>64</v>
      </c>
      <c r="F41" s="19" t="s">
        <v>94</v>
      </c>
      <c r="G41" s="19">
        <v>67</v>
      </c>
      <c r="H41" s="19">
        <v>70.5</v>
      </c>
      <c r="I41" s="19"/>
      <c r="J41" s="19">
        <v>68.75</v>
      </c>
      <c r="K41" s="29">
        <v>76.36</v>
      </c>
      <c r="L41" s="25">
        <f t="shared" si="0"/>
        <v>71.794</v>
      </c>
      <c r="M41" s="19">
        <v>16</v>
      </c>
      <c r="N41" s="19"/>
    </row>
    <row r="42" spans="1:14" s="3" customFormat="1" ht="24.75" customHeight="1">
      <c r="A42" s="9">
        <v>39</v>
      </c>
      <c r="B42" s="17" t="s">
        <v>95</v>
      </c>
      <c r="C42" s="17" t="s">
        <v>96</v>
      </c>
      <c r="D42" s="17" t="s">
        <v>97</v>
      </c>
      <c r="E42" s="11" t="s">
        <v>98</v>
      </c>
      <c r="F42" s="10" t="s">
        <v>99</v>
      </c>
      <c r="G42" s="19">
        <v>58.7</v>
      </c>
      <c r="H42" s="19">
        <v>73</v>
      </c>
      <c r="I42" s="19"/>
      <c r="J42" s="19">
        <v>65.85</v>
      </c>
      <c r="K42" s="29">
        <v>80.46</v>
      </c>
      <c r="L42" s="25">
        <f t="shared" si="0"/>
        <v>71.694</v>
      </c>
      <c r="M42" s="19">
        <v>1</v>
      </c>
      <c r="N42" s="20" t="s">
        <v>21</v>
      </c>
    </row>
    <row r="43" spans="1:14" s="3" customFormat="1" ht="24.75" customHeight="1">
      <c r="A43" s="9">
        <v>40</v>
      </c>
      <c r="B43" s="17" t="s">
        <v>100</v>
      </c>
      <c r="C43" s="17" t="s">
        <v>96</v>
      </c>
      <c r="D43" s="17" t="s">
        <v>97</v>
      </c>
      <c r="E43" s="11" t="s">
        <v>98</v>
      </c>
      <c r="F43" s="10" t="s">
        <v>101</v>
      </c>
      <c r="G43" s="19">
        <v>52.3</v>
      </c>
      <c r="H43" s="19">
        <v>73.5</v>
      </c>
      <c r="I43" s="19"/>
      <c r="J43" s="19">
        <v>62.9</v>
      </c>
      <c r="K43" s="29">
        <v>80.96</v>
      </c>
      <c r="L43" s="25">
        <f t="shared" si="0"/>
        <v>70.124</v>
      </c>
      <c r="M43" s="19">
        <v>2</v>
      </c>
      <c r="N43" s="20" t="s">
        <v>21</v>
      </c>
    </row>
    <row r="44" spans="1:14" s="3" customFormat="1" ht="24.75" customHeight="1">
      <c r="A44" s="9">
        <v>41</v>
      </c>
      <c r="B44" s="17" t="s">
        <v>102</v>
      </c>
      <c r="C44" s="17" t="s">
        <v>96</v>
      </c>
      <c r="D44" s="17" t="s">
        <v>97</v>
      </c>
      <c r="E44" s="11" t="s">
        <v>98</v>
      </c>
      <c r="F44" s="10" t="s">
        <v>103</v>
      </c>
      <c r="G44" s="19">
        <v>57.6</v>
      </c>
      <c r="H44" s="19">
        <v>70</v>
      </c>
      <c r="I44" s="19"/>
      <c r="J44" s="19">
        <v>63.8</v>
      </c>
      <c r="K44" s="29">
        <v>79.47</v>
      </c>
      <c r="L44" s="25">
        <f t="shared" si="0"/>
        <v>70.068</v>
      </c>
      <c r="M44" s="19">
        <v>3</v>
      </c>
      <c r="N44" s="19"/>
    </row>
    <row r="45" spans="1:14" s="3" customFormat="1" ht="24.75" customHeight="1">
      <c r="A45" s="9">
        <v>42</v>
      </c>
      <c r="B45" s="17" t="s">
        <v>104</v>
      </c>
      <c r="C45" s="17" t="s">
        <v>96</v>
      </c>
      <c r="D45" s="17" t="s">
        <v>97</v>
      </c>
      <c r="E45" s="11" t="s">
        <v>98</v>
      </c>
      <c r="F45" s="10" t="s">
        <v>105</v>
      </c>
      <c r="G45" s="19">
        <v>58.6</v>
      </c>
      <c r="H45" s="19">
        <v>68.5</v>
      </c>
      <c r="I45" s="19"/>
      <c r="J45" s="19">
        <v>63.55</v>
      </c>
      <c r="K45" s="29">
        <v>77.43</v>
      </c>
      <c r="L45" s="25">
        <f t="shared" si="0"/>
        <v>69.102</v>
      </c>
      <c r="M45" s="19">
        <v>4</v>
      </c>
      <c r="N45" s="19"/>
    </row>
    <row r="46" spans="1:14" s="3" customFormat="1" ht="24.75" customHeight="1">
      <c r="A46" s="9">
        <v>43</v>
      </c>
      <c r="B46" s="17" t="s">
        <v>106</v>
      </c>
      <c r="C46" s="17" t="s">
        <v>96</v>
      </c>
      <c r="D46" s="17" t="s">
        <v>107</v>
      </c>
      <c r="E46" s="11" t="s">
        <v>108</v>
      </c>
      <c r="F46" s="10" t="s">
        <v>109</v>
      </c>
      <c r="G46" s="19">
        <v>44</v>
      </c>
      <c r="H46" s="19">
        <v>59</v>
      </c>
      <c r="I46" s="19"/>
      <c r="J46" s="19">
        <v>51.5</v>
      </c>
      <c r="K46" s="29">
        <v>76.72</v>
      </c>
      <c r="L46" s="25">
        <f t="shared" si="0"/>
        <v>61.588</v>
      </c>
      <c r="M46" s="19">
        <v>1</v>
      </c>
      <c r="N46" s="20" t="s">
        <v>21</v>
      </c>
    </row>
    <row r="47" spans="1:14" s="3" customFormat="1" ht="24.75" customHeight="1">
      <c r="A47" s="9">
        <v>44</v>
      </c>
      <c r="B47" s="17" t="s">
        <v>110</v>
      </c>
      <c r="C47" s="17" t="s">
        <v>96</v>
      </c>
      <c r="D47" s="17" t="s">
        <v>107</v>
      </c>
      <c r="E47" s="11" t="s">
        <v>108</v>
      </c>
      <c r="F47" s="10" t="s">
        <v>111</v>
      </c>
      <c r="G47" s="19">
        <v>36.6</v>
      </c>
      <c r="H47" s="19">
        <v>63</v>
      </c>
      <c r="I47" s="19"/>
      <c r="J47" s="19">
        <v>49.8</v>
      </c>
      <c r="K47" s="29">
        <v>74.36</v>
      </c>
      <c r="L47" s="25">
        <f t="shared" si="0"/>
        <v>59.624</v>
      </c>
      <c r="M47" s="19">
        <v>2</v>
      </c>
      <c r="N47" s="19"/>
    </row>
    <row r="48" spans="1:14" s="2" customFormat="1" ht="24.75" customHeight="1">
      <c r="A48" s="41" t="s">
        <v>112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3" customFormat="1" ht="24.75" customHeight="1">
      <c r="A49" s="9">
        <v>1</v>
      </c>
      <c r="B49" s="17" t="s">
        <v>113</v>
      </c>
      <c r="C49" s="17" t="s">
        <v>96</v>
      </c>
      <c r="D49" s="17" t="s">
        <v>114</v>
      </c>
      <c r="E49" s="11" t="s">
        <v>115</v>
      </c>
      <c r="F49" s="10" t="s">
        <v>116</v>
      </c>
      <c r="G49" s="19">
        <v>63.1</v>
      </c>
      <c r="H49" s="19">
        <v>74</v>
      </c>
      <c r="I49" s="19"/>
      <c r="J49" s="19">
        <v>68.55</v>
      </c>
      <c r="K49" s="29">
        <v>82.69</v>
      </c>
      <c r="L49" s="25">
        <f aca="true" t="shared" si="1" ref="L49:L92">J49*0.6+K49*0.4</f>
        <v>74.206</v>
      </c>
      <c r="M49" s="19">
        <v>1</v>
      </c>
      <c r="N49" s="20" t="s">
        <v>21</v>
      </c>
    </row>
    <row r="50" spans="1:14" s="3" customFormat="1" ht="24.75" customHeight="1">
      <c r="A50" s="9">
        <v>2</v>
      </c>
      <c r="B50" s="17" t="s">
        <v>117</v>
      </c>
      <c r="C50" s="17" t="s">
        <v>96</v>
      </c>
      <c r="D50" s="17" t="s">
        <v>114</v>
      </c>
      <c r="E50" s="11" t="s">
        <v>115</v>
      </c>
      <c r="F50" s="10" t="s">
        <v>118</v>
      </c>
      <c r="G50" s="19">
        <v>57.8</v>
      </c>
      <c r="H50" s="19">
        <v>81</v>
      </c>
      <c r="I50" s="19"/>
      <c r="J50" s="19">
        <v>69.4</v>
      </c>
      <c r="K50" s="29">
        <v>80.78</v>
      </c>
      <c r="L50" s="25">
        <f t="shared" si="1"/>
        <v>73.952</v>
      </c>
      <c r="M50" s="19">
        <v>2</v>
      </c>
      <c r="N50" s="20" t="s">
        <v>21</v>
      </c>
    </row>
    <row r="51" spans="1:14" s="3" customFormat="1" ht="24.75" customHeight="1">
      <c r="A51" s="9">
        <v>3</v>
      </c>
      <c r="B51" s="17" t="s">
        <v>119</v>
      </c>
      <c r="C51" s="17" t="s">
        <v>96</v>
      </c>
      <c r="D51" s="17" t="s">
        <v>114</v>
      </c>
      <c r="E51" s="11" t="s">
        <v>115</v>
      </c>
      <c r="F51" s="10" t="s">
        <v>120</v>
      </c>
      <c r="G51" s="19">
        <v>67.1</v>
      </c>
      <c r="H51" s="19">
        <v>73</v>
      </c>
      <c r="I51" s="19"/>
      <c r="J51" s="19">
        <v>70.05</v>
      </c>
      <c r="K51" s="29">
        <v>78.98</v>
      </c>
      <c r="L51" s="25">
        <f t="shared" si="1"/>
        <v>73.622</v>
      </c>
      <c r="M51" s="19">
        <v>3</v>
      </c>
      <c r="N51" s="20" t="s">
        <v>21</v>
      </c>
    </row>
    <row r="52" spans="1:14" s="3" customFormat="1" ht="24.75" customHeight="1">
      <c r="A52" s="9">
        <v>4</v>
      </c>
      <c r="B52" s="17" t="s">
        <v>121</v>
      </c>
      <c r="C52" s="17" t="s">
        <v>96</v>
      </c>
      <c r="D52" s="17" t="s">
        <v>114</v>
      </c>
      <c r="E52" s="11" t="s">
        <v>115</v>
      </c>
      <c r="F52" s="10" t="s">
        <v>122</v>
      </c>
      <c r="G52" s="19">
        <v>70.9</v>
      </c>
      <c r="H52" s="19">
        <v>63.5</v>
      </c>
      <c r="I52" s="19"/>
      <c r="J52" s="19">
        <v>67.2</v>
      </c>
      <c r="K52" s="29">
        <v>80.48</v>
      </c>
      <c r="L52" s="25">
        <f t="shared" si="1"/>
        <v>72.512</v>
      </c>
      <c r="M52" s="19">
        <v>4</v>
      </c>
      <c r="N52" s="20" t="s">
        <v>21</v>
      </c>
    </row>
    <row r="53" spans="1:14" s="3" customFormat="1" ht="24.75" customHeight="1">
      <c r="A53" s="9">
        <v>5</v>
      </c>
      <c r="B53" s="17" t="s">
        <v>123</v>
      </c>
      <c r="C53" s="17" t="s">
        <v>96</v>
      </c>
      <c r="D53" s="17" t="s">
        <v>114</v>
      </c>
      <c r="E53" s="11" t="s">
        <v>115</v>
      </c>
      <c r="F53" s="10" t="s">
        <v>124</v>
      </c>
      <c r="G53" s="19">
        <v>61.3</v>
      </c>
      <c r="H53" s="19">
        <v>70</v>
      </c>
      <c r="I53" s="19"/>
      <c r="J53" s="19">
        <v>65.65</v>
      </c>
      <c r="K53" s="29">
        <v>82.32</v>
      </c>
      <c r="L53" s="25">
        <f t="shared" si="1"/>
        <v>72.318</v>
      </c>
      <c r="M53" s="19">
        <v>5</v>
      </c>
      <c r="N53" s="20" t="s">
        <v>21</v>
      </c>
    </row>
    <row r="54" spans="1:14" s="3" customFormat="1" ht="24.75" customHeight="1">
      <c r="A54" s="9">
        <v>6</v>
      </c>
      <c r="B54" s="17" t="s">
        <v>125</v>
      </c>
      <c r="C54" s="17" t="s">
        <v>96</v>
      </c>
      <c r="D54" s="17" t="s">
        <v>114</v>
      </c>
      <c r="E54" s="11" t="s">
        <v>115</v>
      </c>
      <c r="F54" s="10" t="s">
        <v>126</v>
      </c>
      <c r="G54" s="19">
        <v>58.5</v>
      </c>
      <c r="H54" s="19">
        <v>76</v>
      </c>
      <c r="I54" s="19"/>
      <c r="J54" s="19">
        <v>67.25</v>
      </c>
      <c r="K54" s="29">
        <v>79.22</v>
      </c>
      <c r="L54" s="25">
        <f t="shared" si="1"/>
        <v>72.038</v>
      </c>
      <c r="M54" s="19">
        <v>6</v>
      </c>
      <c r="N54" s="20" t="s">
        <v>21</v>
      </c>
    </row>
    <row r="55" spans="1:14" s="3" customFormat="1" ht="24.75" customHeight="1">
      <c r="A55" s="9">
        <v>7</v>
      </c>
      <c r="B55" s="17" t="s">
        <v>127</v>
      </c>
      <c r="C55" s="17" t="s">
        <v>96</v>
      </c>
      <c r="D55" s="17" t="s">
        <v>114</v>
      </c>
      <c r="E55" s="11" t="s">
        <v>115</v>
      </c>
      <c r="F55" s="10" t="s">
        <v>128</v>
      </c>
      <c r="G55" s="19">
        <v>57.4</v>
      </c>
      <c r="H55" s="19">
        <v>73</v>
      </c>
      <c r="I55" s="19"/>
      <c r="J55" s="19">
        <v>65.2</v>
      </c>
      <c r="K55" s="29">
        <v>81.43</v>
      </c>
      <c r="L55" s="25">
        <f t="shared" si="1"/>
        <v>71.692</v>
      </c>
      <c r="M55" s="19">
        <v>7</v>
      </c>
      <c r="N55" s="19"/>
    </row>
    <row r="56" spans="1:14" s="3" customFormat="1" ht="24.75" customHeight="1">
      <c r="A56" s="9">
        <v>8</v>
      </c>
      <c r="B56" s="17" t="s">
        <v>129</v>
      </c>
      <c r="C56" s="17" t="s">
        <v>96</v>
      </c>
      <c r="D56" s="17" t="s">
        <v>114</v>
      </c>
      <c r="E56" s="11" t="s">
        <v>115</v>
      </c>
      <c r="F56" s="10" t="s">
        <v>130</v>
      </c>
      <c r="G56" s="19">
        <v>57.4</v>
      </c>
      <c r="H56" s="19">
        <v>76.5</v>
      </c>
      <c r="I56" s="19"/>
      <c r="J56" s="19">
        <v>66.95</v>
      </c>
      <c r="K56" s="29">
        <v>78.53</v>
      </c>
      <c r="L56" s="25">
        <f t="shared" si="1"/>
        <v>71.582</v>
      </c>
      <c r="M56" s="19">
        <v>8</v>
      </c>
      <c r="N56" s="19"/>
    </row>
    <row r="57" spans="1:14" s="3" customFormat="1" ht="24.75" customHeight="1">
      <c r="A57" s="9">
        <v>9</v>
      </c>
      <c r="B57" s="17" t="s">
        <v>131</v>
      </c>
      <c r="C57" s="17" t="s">
        <v>96</v>
      </c>
      <c r="D57" s="17" t="s">
        <v>114</v>
      </c>
      <c r="E57" s="11" t="s">
        <v>115</v>
      </c>
      <c r="F57" s="10" t="s">
        <v>132</v>
      </c>
      <c r="G57" s="19">
        <v>53.8</v>
      </c>
      <c r="H57" s="19">
        <v>77.5</v>
      </c>
      <c r="I57" s="19"/>
      <c r="J57" s="19">
        <v>65.65</v>
      </c>
      <c r="K57" s="29">
        <v>80.37</v>
      </c>
      <c r="L57" s="25">
        <f t="shared" si="1"/>
        <v>71.538</v>
      </c>
      <c r="M57" s="19">
        <v>9</v>
      </c>
      <c r="N57" s="19"/>
    </row>
    <row r="58" spans="1:14" s="3" customFormat="1" ht="24.75" customHeight="1">
      <c r="A58" s="9">
        <v>10</v>
      </c>
      <c r="B58" s="17" t="s">
        <v>133</v>
      </c>
      <c r="C58" s="17" t="s">
        <v>96</v>
      </c>
      <c r="D58" s="17" t="s">
        <v>114</v>
      </c>
      <c r="E58" s="11" t="s">
        <v>115</v>
      </c>
      <c r="F58" s="10" t="s">
        <v>134</v>
      </c>
      <c r="G58" s="19">
        <v>50.6</v>
      </c>
      <c r="H58" s="19">
        <v>83.5</v>
      </c>
      <c r="I58" s="19"/>
      <c r="J58" s="19">
        <v>67.05</v>
      </c>
      <c r="K58" s="29">
        <v>76.69</v>
      </c>
      <c r="L58" s="25">
        <f t="shared" si="1"/>
        <v>70.906</v>
      </c>
      <c r="M58" s="19">
        <v>10</v>
      </c>
      <c r="N58" s="19"/>
    </row>
    <row r="59" spans="1:14" s="3" customFormat="1" ht="24.75" customHeight="1">
      <c r="A59" s="9">
        <v>11</v>
      </c>
      <c r="B59" s="17" t="s">
        <v>135</v>
      </c>
      <c r="C59" s="17" t="s">
        <v>96</v>
      </c>
      <c r="D59" s="17" t="s">
        <v>114</v>
      </c>
      <c r="E59" s="11" t="s">
        <v>115</v>
      </c>
      <c r="F59" s="19">
        <v>12310402926</v>
      </c>
      <c r="G59" s="19">
        <v>58.3</v>
      </c>
      <c r="H59" s="19">
        <v>72</v>
      </c>
      <c r="I59" s="19"/>
      <c r="J59" s="19">
        <v>65.15</v>
      </c>
      <c r="K59" s="29">
        <v>78.63</v>
      </c>
      <c r="L59" s="25">
        <f t="shared" si="1"/>
        <v>70.542</v>
      </c>
      <c r="M59" s="19">
        <v>11</v>
      </c>
      <c r="N59" s="17"/>
    </row>
    <row r="60" spans="1:14" s="3" customFormat="1" ht="24.75" customHeight="1">
      <c r="A60" s="9">
        <v>12</v>
      </c>
      <c r="B60" s="17" t="s">
        <v>136</v>
      </c>
      <c r="C60" s="17" t="s">
        <v>96</v>
      </c>
      <c r="D60" s="17" t="s">
        <v>114</v>
      </c>
      <c r="E60" s="11" t="s">
        <v>115</v>
      </c>
      <c r="F60" s="10" t="s">
        <v>137</v>
      </c>
      <c r="G60" s="19">
        <v>59.1</v>
      </c>
      <c r="H60" s="19">
        <v>71.5</v>
      </c>
      <c r="I60" s="19"/>
      <c r="J60" s="19">
        <v>65.3</v>
      </c>
      <c r="K60" s="29">
        <v>75.91</v>
      </c>
      <c r="L60" s="25">
        <f t="shared" si="1"/>
        <v>69.544</v>
      </c>
      <c r="M60" s="19">
        <v>12</v>
      </c>
      <c r="N60" s="19"/>
    </row>
    <row r="61" spans="1:14" s="3" customFormat="1" ht="24.75" customHeight="1">
      <c r="A61" s="9">
        <v>13</v>
      </c>
      <c r="B61" s="17" t="s">
        <v>138</v>
      </c>
      <c r="C61" s="17" t="s">
        <v>96</v>
      </c>
      <c r="D61" s="17" t="s">
        <v>139</v>
      </c>
      <c r="E61" s="11" t="s">
        <v>115</v>
      </c>
      <c r="F61" s="10" t="s">
        <v>140</v>
      </c>
      <c r="G61" s="19">
        <v>63.7</v>
      </c>
      <c r="H61" s="19">
        <v>76.5</v>
      </c>
      <c r="I61" s="19"/>
      <c r="J61" s="19">
        <v>70.1</v>
      </c>
      <c r="K61" s="29">
        <v>83.56</v>
      </c>
      <c r="L61" s="25">
        <f t="shared" si="1"/>
        <v>75.484</v>
      </c>
      <c r="M61" s="19">
        <v>1</v>
      </c>
      <c r="N61" s="20" t="s">
        <v>21</v>
      </c>
    </row>
    <row r="62" spans="1:14" s="3" customFormat="1" ht="24.75" customHeight="1">
      <c r="A62" s="9">
        <v>14</v>
      </c>
      <c r="B62" s="17" t="s">
        <v>141</v>
      </c>
      <c r="C62" s="17" t="s">
        <v>96</v>
      </c>
      <c r="D62" s="17" t="s">
        <v>139</v>
      </c>
      <c r="E62" s="11" t="s">
        <v>115</v>
      </c>
      <c r="F62" s="10" t="s">
        <v>142</v>
      </c>
      <c r="G62" s="19">
        <v>69.1</v>
      </c>
      <c r="H62" s="19">
        <v>73.5</v>
      </c>
      <c r="I62" s="19"/>
      <c r="J62" s="19">
        <v>71.3</v>
      </c>
      <c r="K62" s="29">
        <v>78.66</v>
      </c>
      <c r="L62" s="25">
        <f t="shared" si="1"/>
        <v>74.244</v>
      </c>
      <c r="M62" s="19">
        <v>2</v>
      </c>
      <c r="N62" s="20" t="s">
        <v>21</v>
      </c>
    </row>
    <row r="63" spans="1:14" s="3" customFormat="1" ht="24.75" customHeight="1">
      <c r="A63" s="9">
        <v>15</v>
      </c>
      <c r="B63" s="17" t="s">
        <v>143</v>
      </c>
      <c r="C63" s="17" t="s">
        <v>96</v>
      </c>
      <c r="D63" s="17" t="s">
        <v>139</v>
      </c>
      <c r="E63" s="11" t="s">
        <v>115</v>
      </c>
      <c r="F63" s="10" t="s">
        <v>144</v>
      </c>
      <c r="G63" s="19">
        <v>63.6</v>
      </c>
      <c r="H63" s="19">
        <v>74.5</v>
      </c>
      <c r="I63" s="19"/>
      <c r="J63" s="19">
        <v>69.05</v>
      </c>
      <c r="K63" s="29">
        <v>80.1</v>
      </c>
      <c r="L63" s="25">
        <f t="shared" si="1"/>
        <v>73.47</v>
      </c>
      <c r="M63" s="19">
        <v>3</v>
      </c>
      <c r="N63" s="20" t="s">
        <v>21</v>
      </c>
    </row>
    <row r="64" spans="1:14" s="3" customFormat="1" ht="24.75" customHeight="1">
      <c r="A64" s="9">
        <v>16</v>
      </c>
      <c r="B64" s="17" t="s">
        <v>145</v>
      </c>
      <c r="C64" s="17" t="s">
        <v>96</v>
      </c>
      <c r="D64" s="17" t="s">
        <v>139</v>
      </c>
      <c r="E64" s="11" t="s">
        <v>115</v>
      </c>
      <c r="F64" s="10" t="s">
        <v>146</v>
      </c>
      <c r="G64" s="19">
        <v>62.9</v>
      </c>
      <c r="H64" s="19">
        <v>74</v>
      </c>
      <c r="I64" s="19"/>
      <c r="J64" s="19">
        <v>68.45</v>
      </c>
      <c r="K64" s="29">
        <v>80.02</v>
      </c>
      <c r="L64" s="25">
        <f t="shared" si="1"/>
        <v>73.078</v>
      </c>
      <c r="M64" s="19">
        <v>4</v>
      </c>
      <c r="N64" s="20" t="s">
        <v>21</v>
      </c>
    </row>
    <row r="65" spans="1:14" s="3" customFormat="1" ht="24.75" customHeight="1">
      <c r="A65" s="9">
        <v>17</v>
      </c>
      <c r="B65" s="17" t="s">
        <v>147</v>
      </c>
      <c r="C65" s="17" t="s">
        <v>96</v>
      </c>
      <c r="D65" s="17" t="s">
        <v>139</v>
      </c>
      <c r="E65" s="11" t="s">
        <v>115</v>
      </c>
      <c r="F65" s="10" t="s">
        <v>148</v>
      </c>
      <c r="G65" s="19">
        <v>58.8</v>
      </c>
      <c r="H65" s="19">
        <v>75.5</v>
      </c>
      <c r="I65" s="19"/>
      <c r="J65" s="19">
        <v>67.15</v>
      </c>
      <c r="K65" s="29">
        <v>80.36</v>
      </c>
      <c r="L65" s="25">
        <f t="shared" si="1"/>
        <v>72.434</v>
      </c>
      <c r="M65" s="19">
        <v>5</v>
      </c>
      <c r="N65" s="20" t="s">
        <v>21</v>
      </c>
    </row>
    <row r="66" spans="1:14" s="3" customFormat="1" ht="24.75" customHeight="1">
      <c r="A66" s="9">
        <v>18</v>
      </c>
      <c r="B66" s="17" t="s">
        <v>149</v>
      </c>
      <c r="C66" s="17" t="s">
        <v>96</v>
      </c>
      <c r="D66" s="17" t="s">
        <v>139</v>
      </c>
      <c r="E66" s="11" t="s">
        <v>115</v>
      </c>
      <c r="F66" s="10" t="s">
        <v>150</v>
      </c>
      <c r="G66" s="19">
        <v>56.1</v>
      </c>
      <c r="H66" s="19">
        <v>79</v>
      </c>
      <c r="I66" s="19"/>
      <c r="J66" s="19">
        <v>67.55</v>
      </c>
      <c r="K66" s="29">
        <v>79.53</v>
      </c>
      <c r="L66" s="25">
        <f t="shared" si="1"/>
        <v>72.342</v>
      </c>
      <c r="M66" s="19">
        <v>6</v>
      </c>
      <c r="N66" s="20" t="s">
        <v>21</v>
      </c>
    </row>
    <row r="67" spans="1:14" s="3" customFormat="1" ht="24.75" customHeight="1">
      <c r="A67" s="9">
        <v>19</v>
      </c>
      <c r="B67" s="17" t="s">
        <v>151</v>
      </c>
      <c r="C67" s="17" t="s">
        <v>96</v>
      </c>
      <c r="D67" s="17" t="s">
        <v>139</v>
      </c>
      <c r="E67" s="11" t="s">
        <v>115</v>
      </c>
      <c r="F67" s="10" t="s">
        <v>152</v>
      </c>
      <c r="G67" s="19">
        <v>59.5</v>
      </c>
      <c r="H67" s="19">
        <v>77.5</v>
      </c>
      <c r="I67" s="19"/>
      <c r="J67" s="19">
        <v>68.5</v>
      </c>
      <c r="K67" s="29">
        <v>77.77</v>
      </c>
      <c r="L67" s="25">
        <f t="shared" si="1"/>
        <v>72.208</v>
      </c>
      <c r="M67" s="19">
        <v>7</v>
      </c>
      <c r="N67" s="19"/>
    </row>
    <row r="68" spans="1:14" s="3" customFormat="1" ht="24.75" customHeight="1">
      <c r="A68" s="9">
        <v>20</v>
      </c>
      <c r="B68" s="17" t="s">
        <v>153</v>
      </c>
      <c r="C68" s="17" t="s">
        <v>96</v>
      </c>
      <c r="D68" s="17" t="s">
        <v>139</v>
      </c>
      <c r="E68" s="11" t="s">
        <v>115</v>
      </c>
      <c r="F68" s="10" t="s">
        <v>154</v>
      </c>
      <c r="G68" s="19">
        <v>59.9</v>
      </c>
      <c r="H68" s="19">
        <v>74</v>
      </c>
      <c r="I68" s="19"/>
      <c r="J68" s="19">
        <v>66.95</v>
      </c>
      <c r="K68" s="29">
        <v>79.25</v>
      </c>
      <c r="L68" s="25">
        <f t="shared" si="1"/>
        <v>71.87</v>
      </c>
      <c r="M68" s="19">
        <v>8</v>
      </c>
      <c r="N68" s="19"/>
    </row>
    <row r="69" spans="1:14" s="3" customFormat="1" ht="24.75" customHeight="1">
      <c r="A69" s="9">
        <v>21</v>
      </c>
      <c r="B69" s="17" t="s">
        <v>155</v>
      </c>
      <c r="C69" s="17" t="s">
        <v>96</v>
      </c>
      <c r="D69" s="17" t="s">
        <v>139</v>
      </c>
      <c r="E69" s="11" t="s">
        <v>115</v>
      </c>
      <c r="F69" s="10" t="s">
        <v>156</v>
      </c>
      <c r="G69" s="19">
        <v>60.4</v>
      </c>
      <c r="H69" s="19">
        <v>72.5</v>
      </c>
      <c r="I69" s="19"/>
      <c r="J69" s="19">
        <v>66.45</v>
      </c>
      <c r="K69" s="29">
        <v>79.95</v>
      </c>
      <c r="L69" s="25">
        <f t="shared" si="1"/>
        <v>71.85</v>
      </c>
      <c r="M69" s="19">
        <v>9</v>
      </c>
      <c r="N69" s="19"/>
    </row>
    <row r="70" spans="1:14" s="3" customFormat="1" ht="24.75" customHeight="1">
      <c r="A70" s="9">
        <v>22</v>
      </c>
      <c r="B70" s="17" t="s">
        <v>157</v>
      </c>
      <c r="C70" s="17" t="s">
        <v>96</v>
      </c>
      <c r="D70" s="17" t="s">
        <v>139</v>
      </c>
      <c r="E70" s="11" t="s">
        <v>115</v>
      </c>
      <c r="F70" s="10" t="s">
        <v>158</v>
      </c>
      <c r="G70" s="19">
        <v>63.7</v>
      </c>
      <c r="H70" s="19">
        <v>72</v>
      </c>
      <c r="I70" s="19"/>
      <c r="J70" s="19">
        <v>67.85</v>
      </c>
      <c r="K70" s="29">
        <v>77.84</v>
      </c>
      <c r="L70" s="25">
        <f t="shared" si="1"/>
        <v>71.846</v>
      </c>
      <c r="M70" s="19">
        <v>10</v>
      </c>
      <c r="N70" s="19"/>
    </row>
    <row r="71" spans="1:14" s="3" customFormat="1" ht="24.75" customHeight="1">
      <c r="A71" s="9">
        <v>23</v>
      </c>
      <c r="B71" s="17" t="s">
        <v>159</v>
      </c>
      <c r="C71" s="17" t="s">
        <v>96</v>
      </c>
      <c r="D71" s="17" t="s">
        <v>139</v>
      </c>
      <c r="E71" s="11" t="s">
        <v>115</v>
      </c>
      <c r="F71" s="10" t="s">
        <v>160</v>
      </c>
      <c r="G71" s="19">
        <v>60.4</v>
      </c>
      <c r="H71" s="19">
        <v>72</v>
      </c>
      <c r="I71" s="19"/>
      <c r="J71" s="19">
        <v>66.2</v>
      </c>
      <c r="K71" s="29">
        <v>79.85</v>
      </c>
      <c r="L71" s="25">
        <f t="shared" si="1"/>
        <v>71.66</v>
      </c>
      <c r="M71" s="19">
        <v>11</v>
      </c>
      <c r="N71" s="19"/>
    </row>
    <row r="72" spans="1:14" s="3" customFormat="1" ht="24.75" customHeight="1">
      <c r="A72" s="9">
        <v>24</v>
      </c>
      <c r="B72" s="17" t="s">
        <v>161</v>
      </c>
      <c r="C72" s="17" t="s">
        <v>96</v>
      </c>
      <c r="D72" s="17" t="s">
        <v>139</v>
      </c>
      <c r="E72" s="11" t="s">
        <v>115</v>
      </c>
      <c r="F72" s="10" t="s">
        <v>162</v>
      </c>
      <c r="G72" s="19">
        <v>57.4</v>
      </c>
      <c r="H72" s="19">
        <v>77.5</v>
      </c>
      <c r="I72" s="19"/>
      <c r="J72" s="19">
        <v>67.45</v>
      </c>
      <c r="K72" s="29">
        <v>75.29</v>
      </c>
      <c r="L72" s="25">
        <f t="shared" si="1"/>
        <v>70.586</v>
      </c>
      <c r="M72" s="19">
        <v>12</v>
      </c>
      <c r="N72" s="19"/>
    </row>
    <row r="73" spans="1:14" s="3" customFormat="1" ht="24.75" customHeight="1">
      <c r="A73" s="9">
        <v>25</v>
      </c>
      <c r="B73" s="20" t="s">
        <v>163</v>
      </c>
      <c r="C73" s="17" t="s">
        <v>164</v>
      </c>
      <c r="D73" s="20" t="s">
        <v>165</v>
      </c>
      <c r="E73" s="18" t="s">
        <v>108</v>
      </c>
      <c r="F73" s="19" t="s">
        <v>166</v>
      </c>
      <c r="G73" s="19">
        <v>64.7</v>
      </c>
      <c r="H73" s="19">
        <v>73</v>
      </c>
      <c r="I73" s="19"/>
      <c r="J73" s="19">
        <v>68.85</v>
      </c>
      <c r="K73" s="29">
        <v>83.09</v>
      </c>
      <c r="L73" s="25">
        <f t="shared" si="1"/>
        <v>74.546</v>
      </c>
      <c r="M73" s="19">
        <v>1</v>
      </c>
      <c r="N73" s="20" t="s">
        <v>21</v>
      </c>
    </row>
    <row r="74" spans="1:14" s="3" customFormat="1" ht="24.75" customHeight="1">
      <c r="A74" s="9">
        <v>26</v>
      </c>
      <c r="B74" s="20" t="s">
        <v>167</v>
      </c>
      <c r="C74" s="17" t="s">
        <v>164</v>
      </c>
      <c r="D74" s="20" t="s">
        <v>165</v>
      </c>
      <c r="E74" s="18" t="s">
        <v>108</v>
      </c>
      <c r="F74" s="19" t="s">
        <v>168</v>
      </c>
      <c r="G74" s="19">
        <v>56.3</v>
      </c>
      <c r="H74" s="19">
        <v>76</v>
      </c>
      <c r="I74" s="19"/>
      <c r="J74" s="19">
        <v>66.15</v>
      </c>
      <c r="K74" s="29">
        <v>79.89</v>
      </c>
      <c r="L74" s="25">
        <f t="shared" si="1"/>
        <v>71.646</v>
      </c>
      <c r="M74" s="19">
        <v>2</v>
      </c>
      <c r="N74" s="19"/>
    </row>
    <row r="75" spans="1:14" s="3" customFormat="1" ht="24.75" customHeight="1">
      <c r="A75" s="9">
        <v>27</v>
      </c>
      <c r="B75" s="20" t="s">
        <v>169</v>
      </c>
      <c r="C75" s="17" t="s">
        <v>164</v>
      </c>
      <c r="D75" s="20" t="s">
        <v>170</v>
      </c>
      <c r="E75" s="18" t="s">
        <v>98</v>
      </c>
      <c r="F75" s="19" t="s">
        <v>171</v>
      </c>
      <c r="G75" s="19">
        <v>64.7</v>
      </c>
      <c r="H75" s="19">
        <v>85.5</v>
      </c>
      <c r="I75" s="19"/>
      <c r="J75" s="19">
        <v>75.1</v>
      </c>
      <c r="K75" s="29">
        <v>82.45</v>
      </c>
      <c r="L75" s="25">
        <f t="shared" si="1"/>
        <v>78.04</v>
      </c>
      <c r="M75" s="19">
        <v>1</v>
      </c>
      <c r="N75" s="20" t="s">
        <v>21</v>
      </c>
    </row>
    <row r="76" spans="1:14" s="3" customFormat="1" ht="24.75" customHeight="1">
      <c r="A76" s="9">
        <v>28</v>
      </c>
      <c r="B76" s="20" t="s">
        <v>172</v>
      </c>
      <c r="C76" s="17" t="s">
        <v>164</v>
      </c>
      <c r="D76" s="20" t="s">
        <v>170</v>
      </c>
      <c r="E76" s="18" t="s">
        <v>98</v>
      </c>
      <c r="F76" s="19" t="s">
        <v>173</v>
      </c>
      <c r="G76" s="19">
        <v>52.9</v>
      </c>
      <c r="H76" s="19">
        <v>75.5</v>
      </c>
      <c r="I76" s="19"/>
      <c r="J76" s="19">
        <v>64.2</v>
      </c>
      <c r="K76" s="29">
        <v>79.66</v>
      </c>
      <c r="L76" s="25">
        <f t="shared" si="1"/>
        <v>70.384</v>
      </c>
      <c r="M76" s="19">
        <v>2</v>
      </c>
      <c r="N76" s="20" t="s">
        <v>21</v>
      </c>
    </row>
    <row r="77" spans="1:14" s="3" customFormat="1" ht="24.75" customHeight="1">
      <c r="A77" s="9">
        <v>29</v>
      </c>
      <c r="B77" s="20" t="s">
        <v>174</v>
      </c>
      <c r="C77" s="17" t="s">
        <v>164</v>
      </c>
      <c r="D77" s="20" t="s">
        <v>170</v>
      </c>
      <c r="E77" s="18" t="s">
        <v>98</v>
      </c>
      <c r="F77" s="19" t="s">
        <v>175</v>
      </c>
      <c r="G77" s="19">
        <v>54.7</v>
      </c>
      <c r="H77" s="19">
        <v>73.5</v>
      </c>
      <c r="I77" s="19"/>
      <c r="J77" s="19">
        <v>64.1</v>
      </c>
      <c r="K77" s="29">
        <v>79.01</v>
      </c>
      <c r="L77" s="25">
        <f t="shared" si="1"/>
        <v>70.064</v>
      </c>
      <c r="M77" s="19">
        <v>3</v>
      </c>
      <c r="N77" s="19"/>
    </row>
    <row r="78" spans="1:14" s="3" customFormat="1" ht="24.75" customHeight="1">
      <c r="A78" s="9">
        <v>30</v>
      </c>
      <c r="B78" s="20" t="s">
        <v>176</v>
      </c>
      <c r="C78" s="17" t="s">
        <v>164</v>
      </c>
      <c r="D78" s="20" t="s">
        <v>170</v>
      </c>
      <c r="E78" s="18" t="s">
        <v>98</v>
      </c>
      <c r="F78" s="19" t="s">
        <v>177</v>
      </c>
      <c r="G78" s="19">
        <v>60.7</v>
      </c>
      <c r="H78" s="19">
        <v>67.5</v>
      </c>
      <c r="I78" s="19"/>
      <c r="J78" s="19">
        <v>64.1</v>
      </c>
      <c r="K78" s="29">
        <v>78.56</v>
      </c>
      <c r="L78" s="25">
        <f t="shared" si="1"/>
        <v>69.884</v>
      </c>
      <c r="M78" s="19">
        <v>4</v>
      </c>
      <c r="N78" s="19"/>
    </row>
    <row r="79" spans="1:14" s="3" customFormat="1" ht="24.75" customHeight="1">
      <c r="A79" s="9">
        <v>31</v>
      </c>
      <c r="B79" s="20" t="s">
        <v>178</v>
      </c>
      <c r="C79" s="17" t="s">
        <v>164</v>
      </c>
      <c r="D79" s="20" t="s">
        <v>179</v>
      </c>
      <c r="E79" s="18" t="s">
        <v>180</v>
      </c>
      <c r="F79" s="19" t="s">
        <v>181</v>
      </c>
      <c r="G79" s="19">
        <v>60.2</v>
      </c>
      <c r="H79" s="19">
        <v>74</v>
      </c>
      <c r="I79" s="19"/>
      <c r="J79" s="19">
        <v>67.1</v>
      </c>
      <c r="K79" s="29">
        <v>82.7</v>
      </c>
      <c r="L79" s="25">
        <f t="shared" si="1"/>
        <v>73.34</v>
      </c>
      <c r="M79" s="19">
        <v>1</v>
      </c>
      <c r="N79" s="20" t="s">
        <v>21</v>
      </c>
    </row>
    <row r="80" spans="1:14" s="3" customFormat="1" ht="24.75" customHeight="1">
      <c r="A80" s="9">
        <v>32</v>
      </c>
      <c r="B80" s="20" t="s">
        <v>182</v>
      </c>
      <c r="C80" s="17" t="s">
        <v>164</v>
      </c>
      <c r="D80" s="20" t="s">
        <v>179</v>
      </c>
      <c r="E80" s="18" t="s">
        <v>180</v>
      </c>
      <c r="F80" s="19" t="s">
        <v>183</v>
      </c>
      <c r="G80" s="19">
        <v>60.4</v>
      </c>
      <c r="H80" s="19">
        <v>73.5</v>
      </c>
      <c r="I80" s="19"/>
      <c r="J80" s="19">
        <v>66.95</v>
      </c>
      <c r="K80" s="29">
        <v>81.05</v>
      </c>
      <c r="L80" s="25">
        <f t="shared" si="1"/>
        <v>72.59</v>
      </c>
      <c r="M80" s="19">
        <v>2</v>
      </c>
      <c r="N80" s="20" t="s">
        <v>21</v>
      </c>
    </row>
    <row r="81" spans="1:14" s="3" customFormat="1" ht="24.75" customHeight="1">
      <c r="A81" s="9">
        <v>33</v>
      </c>
      <c r="B81" s="20" t="s">
        <v>184</v>
      </c>
      <c r="C81" s="17" t="s">
        <v>164</v>
      </c>
      <c r="D81" s="20" t="s">
        <v>179</v>
      </c>
      <c r="E81" s="18" t="s">
        <v>180</v>
      </c>
      <c r="F81" s="19" t="s">
        <v>185</v>
      </c>
      <c r="G81" s="19">
        <v>55</v>
      </c>
      <c r="H81" s="19">
        <v>69.5</v>
      </c>
      <c r="I81" s="19"/>
      <c r="J81" s="19">
        <v>62.25</v>
      </c>
      <c r="K81" s="29">
        <v>71.73</v>
      </c>
      <c r="L81" s="25">
        <f t="shared" si="1"/>
        <v>66.042</v>
      </c>
      <c r="M81" s="19">
        <v>3</v>
      </c>
      <c r="N81" s="20" t="s">
        <v>21</v>
      </c>
    </row>
    <row r="82" spans="1:14" s="3" customFormat="1" ht="24.75" customHeight="1">
      <c r="A82" s="9">
        <v>34</v>
      </c>
      <c r="B82" s="20" t="s">
        <v>186</v>
      </c>
      <c r="C82" s="17" t="s">
        <v>164</v>
      </c>
      <c r="D82" s="20" t="s">
        <v>179</v>
      </c>
      <c r="E82" s="18" t="s">
        <v>180</v>
      </c>
      <c r="F82" s="19" t="s">
        <v>187</v>
      </c>
      <c r="G82" s="19">
        <v>51.7</v>
      </c>
      <c r="H82" s="19">
        <v>71</v>
      </c>
      <c r="I82" s="19"/>
      <c r="J82" s="19">
        <v>61.35</v>
      </c>
      <c r="K82" s="29">
        <v>72.07</v>
      </c>
      <c r="L82" s="25">
        <f t="shared" si="1"/>
        <v>65.638</v>
      </c>
      <c r="M82" s="19">
        <v>4</v>
      </c>
      <c r="N82" s="19"/>
    </row>
    <row r="83" spans="1:14" s="3" customFormat="1" ht="24.75" customHeight="1">
      <c r="A83" s="9">
        <v>35</v>
      </c>
      <c r="B83" s="20" t="s">
        <v>188</v>
      </c>
      <c r="C83" s="17" t="s">
        <v>164</v>
      </c>
      <c r="D83" s="20" t="s">
        <v>179</v>
      </c>
      <c r="E83" s="18" t="s">
        <v>180</v>
      </c>
      <c r="F83" s="19" t="s">
        <v>189</v>
      </c>
      <c r="G83" s="19">
        <v>56.7</v>
      </c>
      <c r="H83" s="19">
        <v>64</v>
      </c>
      <c r="I83" s="19"/>
      <c r="J83" s="19">
        <v>60.35</v>
      </c>
      <c r="K83" s="29">
        <v>70.98</v>
      </c>
      <c r="L83" s="25">
        <f t="shared" si="1"/>
        <v>64.602</v>
      </c>
      <c r="M83" s="19">
        <v>5</v>
      </c>
      <c r="N83" s="19"/>
    </row>
    <row r="84" spans="1:14" s="3" customFormat="1" ht="24.75" customHeight="1">
      <c r="A84" s="9">
        <v>36</v>
      </c>
      <c r="B84" s="20" t="s">
        <v>190</v>
      </c>
      <c r="C84" s="17" t="s">
        <v>164</v>
      </c>
      <c r="D84" s="20" t="s">
        <v>179</v>
      </c>
      <c r="E84" s="18" t="s">
        <v>180</v>
      </c>
      <c r="F84" s="19" t="s">
        <v>191</v>
      </c>
      <c r="G84" s="19">
        <v>48.2</v>
      </c>
      <c r="H84" s="19">
        <v>69.5</v>
      </c>
      <c r="I84" s="19"/>
      <c r="J84" s="19">
        <v>58.85</v>
      </c>
      <c r="K84" s="29">
        <v>71.79</v>
      </c>
      <c r="L84" s="25">
        <f t="shared" si="1"/>
        <v>64.026</v>
      </c>
      <c r="M84" s="19">
        <v>6</v>
      </c>
      <c r="N84" s="19"/>
    </row>
    <row r="85" spans="1:14" s="3" customFormat="1" ht="24.75" customHeight="1">
      <c r="A85" s="9">
        <v>37</v>
      </c>
      <c r="B85" s="20" t="s">
        <v>192</v>
      </c>
      <c r="C85" s="17" t="s">
        <v>164</v>
      </c>
      <c r="D85" s="20" t="s">
        <v>193</v>
      </c>
      <c r="E85" s="18" t="s">
        <v>180</v>
      </c>
      <c r="F85" s="19" t="s">
        <v>194</v>
      </c>
      <c r="G85" s="19">
        <v>68</v>
      </c>
      <c r="H85" s="19">
        <v>74</v>
      </c>
      <c r="I85" s="19"/>
      <c r="J85" s="19">
        <v>71</v>
      </c>
      <c r="K85" s="29">
        <v>81.31</v>
      </c>
      <c r="L85" s="25">
        <f t="shared" si="1"/>
        <v>75.124</v>
      </c>
      <c r="M85" s="19">
        <v>1</v>
      </c>
      <c r="N85" s="20" t="s">
        <v>21</v>
      </c>
    </row>
    <row r="86" spans="1:14" s="3" customFormat="1" ht="24.75" customHeight="1">
      <c r="A86" s="9">
        <v>38</v>
      </c>
      <c r="B86" s="20" t="s">
        <v>195</v>
      </c>
      <c r="C86" s="17" t="s">
        <v>164</v>
      </c>
      <c r="D86" s="20" t="s">
        <v>193</v>
      </c>
      <c r="E86" s="18" t="s">
        <v>180</v>
      </c>
      <c r="F86" s="19" t="s">
        <v>196</v>
      </c>
      <c r="G86" s="19">
        <v>57.8</v>
      </c>
      <c r="H86" s="19">
        <v>74.5</v>
      </c>
      <c r="I86" s="19"/>
      <c r="J86" s="19">
        <v>66.15</v>
      </c>
      <c r="K86" s="29">
        <v>78.38</v>
      </c>
      <c r="L86" s="25">
        <f t="shared" si="1"/>
        <v>71.042</v>
      </c>
      <c r="M86" s="19">
        <v>2</v>
      </c>
      <c r="N86" s="20" t="s">
        <v>21</v>
      </c>
    </row>
    <row r="87" spans="1:14" s="3" customFormat="1" ht="24.75" customHeight="1">
      <c r="A87" s="9">
        <v>39</v>
      </c>
      <c r="B87" s="20" t="s">
        <v>197</v>
      </c>
      <c r="C87" s="17" t="s">
        <v>164</v>
      </c>
      <c r="D87" s="20" t="s">
        <v>193</v>
      </c>
      <c r="E87" s="18" t="s">
        <v>180</v>
      </c>
      <c r="F87" s="19" t="s">
        <v>198</v>
      </c>
      <c r="G87" s="19">
        <v>53.9</v>
      </c>
      <c r="H87" s="19">
        <v>77.5</v>
      </c>
      <c r="I87" s="19"/>
      <c r="J87" s="19">
        <v>65.7</v>
      </c>
      <c r="K87" s="29">
        <v>77.71</v>
      </c>
      <c r="L87" s="25">
        <f t="shared" si="1"/>
        <v>70.504</v>
      </c>
      <c r="M87" s="19">
        <v>3</v>
      </c>
      <c r="N87" s="20" t="s">
        <v>21</v>
      </c>
    </row>
    <row r="88" spans="1:14" s="3" customFormat="1" ht="24.75" customHeight="1">
      <c r="A88" s="9">
        <v>40</v>
      </c>
      <c r="B88" s="20" t="s">
        <v>199</v>
      </c>
      <c r="C88" s="17" t="s">
        <v>164</v>
      </c>
      <c r="D88" s="20" t="s">
        <v>193</v>
      </c>
      <c r="E88" s="18" t="s">
        <v>180</v>
      </c>
      <c r="F88" s="19" t="s">
        <v>200</v>
      </c>
      <c r="G88" s="19">
        <v>49.5</v>
      </c>
      <c r="H88" s="19">
        <v>75.5</v>
      </c>
      <c r="I88" s="19"/>
      <c r="J88" s="19">
        <v>62.5</v>
      </c>
      <c r="K88" s="29">
        <v>79.68</v>
      </c>
      <c r="L88" s="25">
        <f t="shared" si="1"/>
        <v>69.372</v>
      </c>
      <c r="M88" s="19">
        <v>4</v>
      </c>
      <c r="N88" s="19"/>
    </row>
    <row r="89" spans="1:14" s="3" customFormat="1" ht="24.75" customHeight="1">
      <c r="A89" s="9">
        <v>41</v>
      </c>
      <c r="B89" s="20" t="s">
        <v>201</v>
      </c>
      <c r="C89" s="17" t="s">
        <v>164</v>
      </c>
      <c r="D89" s="20" t="s">
        <v>193</v>
      </c>
      <c r="E89" s="18" t="s">
        <v>180</v>
      </c>
      <c r="F89" s="19" t="s">
        <v>202</v>
      </c>
      <c r="G89" s="19">
        <v>48.6</v>
      </c>
      <c r="H89" s="19">
        <v>76.5</v>
      </c>
      <c r="I89" s="19"/>
      <c r="J89" s="19">
        <v>62.55</v>
      </c>
      <c r="K89" s="29">
        <v>75.08</v>
      </c>
      <c r="L89" s="25">
        <f t="shared" si="1"/>
        <v>67.562</v>
      </c>
      <c r="M89" s="19">
        <v>5</v>
      </c>
      <c r="N89" s="19"/>
    </row>
    <row r="90" spans="1:14" s="3" customFormat="1" ht="24.75" customHeight="1">
      <c r="A90" s="9">
        <v>42</v>
      </c>
      <c r="B90" s="20" t="s">
        <v>203</v>
      </c>
      <c r="C90" s="17" t="s">
        <v>164</v>
      </c>
      <c r="D90" s="20" t="s">
        <v>193</v>
      </c>
      <c r="E90" s="18" t="s">
        <v>180</v>
      </c>
      <c r="F90" s="19" t="s">
        <v>204</v>
      </c>
      <c r="G90" s="19">
        <v>45</v>
      </c>
      <c r="H90" s="19">
        <v>79</v>
      </c>
      <c r="I90" s="19"/>
      <c r="J90" s="19">
        <v>62</v>
      </c>
      <c r="K90" s="29">
        <v>67.84</v>
      </c>
      <c r="L90" s="25">
        <f t="shared" si="1"/>
        <v>64.336</v>
      </c>
      <c r="M90" s="19">
        <v>6</v>
      </c>
      <c r="N90" s="19"/>
    </row>
    <row r="91" spans="1:14" s="3" customFormat="1" ht="24.75" customHeight="1">
      <c r="A91" s="9">
        <v>43</v>
      </c>
      <c r="B91" s="17" t="s">
        <v>205</v>
      </c>
      <c r="C91" s="17" t="s">
        <v>164</v>
      </c>
      <c r="D91" s="20" t="s">
        <v>206</v>
      </c>
      <c r="E91" s="18" t="s">
        <v>108</v>
      </c>
      <c r="F91" s="19" t="s">
        <v>207</v>
      </c>
      <c r="G91" s="19">
        <v>43.5</v>
      </c>
      <c r="H91" s="19">
        <v>71.5</v>
      </c>
      <c r="I91" s="19"/>
      <c r="J91" s="19">
        <v>57.5</v>
      </c>
      <c r="K91" s="29">
        <v>80.08</v>
      </c>
      <c r="L91" s="25">
        <f t="shared" si="1"/>
        <v>66.532</v>
      </c>
      <c r="M91" s="19">
        <v>1</v>
      </c>
      <c r="N91" s="20" t="s">
        <v>21</v>
      </c>
    </row>
    <row r="92" spans="1:14" s="3" customFormat="1" ht="24.75" customHeight="1">
      <c r="A92" s="9">
        <v>44</v>
      </c>
      <c r="B92" s="17" t="s">
        <v>208</v>
      </c>
      <c r="C92" s="17" t="s">
        <v>164</v>
      </c>
      <c r="D92" s="20" t="s">
        <v>206</v>
      </c>
      <c r="E92" s="18" t="s">
        <v>108</v>
      </c>
      <c r="F92" s="19" t="s">
        <v>209</v>
      </c>
      <c r="G92" s="19">
        <v>44.7</v>
      </c>
      <c r="H92" s="19">
        <v>70</v>
      </c>
      <c r="I92" s="19"/>
      <c r="J92" s="19">
        <v>57.35</v>
      </c>
      <c r="K92" s="29">
        <v>77.1</v>
      </c>
      <c r="L92" s="25">
        <f t="shared" si="1"/>
        <v>65.25</v>
      </c>
      <c r="M92" s="19">
        <v>2</v>
      </c>
      <c r="N92" s="19"/>
    </row>
    <row r="93" spans="1:14" s="2" customFormat="1" ht="24.75" customHeight="1">
      <c r="A93" s="41" t="s">
        <v>210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14" s="3" customFormat="1" ht="24.75" customHeight="1">
      <c r="A94" s="9">
        <v>3</v>
      </c>
      <c r="B94" s="20" t="s">
        <v>211</v>
      </c>
      <c r="C94" s="17" t="s">
        <v>17</v>
      </c>
      <c r="D94" s="20" t="s">
        <v>212</v>
      </c>
      <c r="E94" s="18" t="s">
        <v>98</v>
      </c>
      <c r="F94" s="19" t="s">
        <v>213</v>
      </c>
      <c r="G94" s="19">
        <v>60</v>
      </c>
      <c r="H94" s="19">
        <v>67.5</v>
      </c>
      <c r="I94" s="19"/>
      <c r="J94" s="19">
        <v>63.75</v>
      </c>
      <c r="K94" s="29">
        <v>82.41</v>
      </c>
      <c r="L94" s="25">
        <f aca="true" t="shared" si="2" ref="L94:L137">J94*0.6+K94*0.4</f>
        <v>71.214</v>
      </c>
      <c r="M94" s="19">
        <v>1</v>
      </c>
      <c r="N94" s="20" t="s">
        <v>21</v>
      </c>
    </row>
    <row r="95" spans="1:14" s="3" customFormat="1" ht="24.75" customHeight="1">
      <c r="A95" s="9">
        <v>2</v>
      </c>
      <c r="B95" s="20" t="s">
        <v>214</v>
      </c>
      <c r="C95" s="17" t="s">
        <v>17</v>
      </c>
      <c r="D95" s="20" t="s">
        <v>212</v>
      </c>
      <c r="E95" s="18" t="s">
        <v>98</v>
      </c>
      <c r="F95" s="19" t="s">
        <v>215</v>
      </c>
      <c r="G95" s="19">
        <v>57.3</v>
      </c>
      <c r="H95" s="19">
        <v>73</v>
      </c>
      <c r="I95" s="19"/>
      <c r="J95" s="19">
        <v>65.15</v>
      </c>
      <c r="K95" s="29">
        <v>77.59</v>
      </c>
      <c r="L95" s="25">
        <f t="shared" si="2"/>
        <v>70.126</v>
      </c>
      <c r="M95" s="19">
        <v>2</v>
      </c>
      <c r="N95" s="20" t="s">
        <v>21</v>
      </c>
    </row>
    <row r="96" spans="1:14" s="3" customFormat="1" ht="24.75" customHeight="1">
      <c r="A96" s="9">
        <v>4</v>
      </c>
      <c r="B96" s="20" t="s">
        <v>216</v>
      </c>
      <c r="C96" s="17" t="s">
        <v>17</v>
      </c>
      <c r="D96" s="20" t="s">
        <v>212</v>
      </c>
      <c r="E96" s="18" t="s">
        <v>98</v>
      </c>
      <c r="F96" s="19" t="s">
        <v>217</v>
      </c>
      <c r="G96" s="19">
        <v>59.7</v>
      </c>
      <c r="H96" s="19">
        <v>67.5</v>
      </c>
      <c r="I96" s="19"/>
      <c r="J96" s="19">
        <v>63.6</v>
      </c>
      <c r="K96" s="29">
        <v>78.93</v>
      </c>
      <c r="L96" s="25">
        <f t="shared" si="2"/>
        <v>69.732</v>
      </c>
      <c r="M96" s="19">
        <v>3</v>
      </c>
      <c r="N96" s="19"/>
    </row>
    <row r="97" spans="1:14" s="3" customFormat="1" ht="24.75" customHeight="1">
      <c r="A97" s="9">
        <v>1</v>
      </c>
      <c r="B97" s="20" t="s">
        <v>218</v>
      </c>
      <c r="C97" s="17" t="s">
        <v>17</v>
      </c>
      <c r="D97" s="20" t="s">
        <v>212</v>
      </c>
      <c r="E97" s="18" t="s">
        <v>98</v>
      </c>
      <c r="F97" s="19" t="s">
        <v>219</v>
      </c>
      <c r="G97" s="19">
        <v>63.6</v>
      </c>
      <c r="H97" s="19">
        <v>69</v>
      </c>
      <c r="I97" s="19"/>
      <c r="J97" s="19">
        <v>66.3</v>
      </c>
      <c r="K97" s="29">
        <v>72.45</v>
      </c>
      <c r="L97" s="25">
        <f t="shared" si="2"/>
        <v>68.76</v>
      </c>
      <c r="M97" s="19">
        <v>4</v>
      </c>
      <c r="N97" s="19"/>
    </row>
    <row r="98" spans="1:14" s="3" customFormat="1" ht="24.75" customHeight="1">
      <c r="A98" s="9">
        <v>5</v>
      </c>
      <c r="B98" s="20" t="s">
        <v>220</v>
      </c>
      <c r="C98" s="17" t="s">
        <v>17</v>
      </c>
      <c r="D98" s="20" t="s">
        <v>221</v>
      </c>
      <c r="E98" s="18" t="s">
        <v>108</v>
      </c>
      <c r="F98" s="19" t="s">
        <v>222</v>
      </c>
      <c r="G98" s="19">
        <v>60.7</v>
      </c>
      <c r="H98" s="19">
        <v>80</v>
      </c>
      <c r="I98" s="19"/>
      <c r="J98" s="19">
        <v>70.35</v>
      </c>
      <c r="K98" s="29">
        <v>83.23</v>
      </c>
      <c r="L98" s="25">
        <f t="shared" si="2"/>
        <v>75.502</v>
      </c>
      <c r="M98" s="19">
        <v>1</v>
      </c>
      <c r="N98" s="20" t="s">
        <v>21</v>
      </c>
    </row>
    <row r="99" spans="1:14" s="3" customFormat="1" ht="24.75" customHeight="1">
      <c r="A99" s="9">
        <v>6</v>
      </c>
      <c r="B99" s="20" t="s">
        <v>223</v>
      </c>
      <c r="C99" s="17" t="s">
        <v>17</v>
      </c>
      <c r="D99" s="20" t="s">
        <v>221</v>
      </c>
      <c r="E99" s="18" t="s">
        <v>108</v>
      </c>
      <c r="F99" s="19" t="s">
        <v>224</v>
      </c>
      <c r="G99" s="19">
        <v>64.1</v>
      </c>
      <c r="H99" s="19">
        <v>73.5</v>
      </c>
      <c r="I99" s="19"/>
      <c r="J99" s="19">
        <v>68.8</v>
      </c>
      <c r="K99" s="29">
        <v>82.4</v>
      </c>
      <c r="L99" s="25">
        <f t="shared" si="2"/>
        <v>74.24</v>
      </c>
      <c r="M99" s="19">
        <v>2</v>
      </c>
      <c r="N99" s="19"/>
    </row>
    <row r="100" spans="1:14" s="3" customFormat="1" ht="24.75" customHeight="1">
      <c r="A100" s="9">
        <v>7</v>
      </c>
      <c r="B100" s="20" t="s">
        <v>225</v>
      </c>
      <c r="C100" s="17" t="s">
        <v>17</v>
      </c>
      <c r="D100" s="20" t="s">
        <v>226</v>
      </c>
      <c r="E100" s="18" t="s">
        <v>108</v>
      </c>
      <c r="F100" s="19" t="s">
        <v>227</v>
      </c>
      <c r="G100" s="19">
        <v>62.4</v>
      </c>
      <c r="H100" s="19">
        <v>79</v>
      </c>
      <c r="I100" s="19"/>
      <c r="J100" s="19">
        <v>70.7</v>
      </c>
      <c r="K100" s="29">
        <v>82.2</v>
      </c>
      <c r="L100" s="25">
        <f t="shared" si="2"/>
        <v>75.3</v>
      </c>
      <c r="M100" s="19">
        <v>1</v>
      </c>
      <c r="N100" s="20" t="s">
        <v>21</v>
      </c>
    </row>
    <row r="101" spans="1:14" s="3" customFormat="1" ht="24.75" customHeight="1">
      <c r="A101" s="9">
        <v>8</v>
      </c>
      <c r="B101" s="20" t="s">
        <v>228</v>
      </c>
      <c r="C101" s="17" t="s">
        <v>17</v>
      </c>
      <c r="D101" s="20" t="s">
        <v>226</v>
      </c>
      <c r="E101" s="18" t="s">
        <v>108</v>
      </c>
      <c r="F101" s="19" t="s">
        <v>229</v>
      </c>
      <c r="G101" s="19">
        <v>58.2</v>
      </c>
      <c r="H101" s="19">
        <v>80</v>
      </c>
      <c r="I101" s="19"/>
      <c r="J101" s="19">
        <v>69.1</v>
      </c>
      <c r="K101" s="29">
        <v>81.25</v>
      </c>
      <c r="L101" s="25">
        <f t="shared" si="2"/>
        <v>73.96</v>
      </c>
      <c r="M101" s="19">
        <v>2</v>
      </c>
      <c r="N101" s="19"/>
    </row>
    <row r="102" spans="1:14" s="3" customFormat="1" ht="24.75" customHeight="1">
      <c r="A102" s="9">
        <v>10</v>
      </c>
      <c r="B102" s="20" t="s">
        <v>230</v>
      </c>
      <c r="C102" s="17" t="s">
        <v>17</v>
      </c>
      <c r="D102" s="20" t="s">
        <v>231</v>
      </c>
      <c r="E102" s="18" t="s">
        <v>108</v>
      </c>
      <c r="F102" s="19" t="s">
        <v>232</v>
      </c>
      <c r="G102" s="19">
        <v>53.4</v>
      </c>
      <c r="H102" s="19">
        <v>80</v>
      </c>
      <c r="I102" s="19"/>
      <c r="J102" s="19">
        <v>66.7</v>
      </c>
      <c r="K102" s="29">
        <v>83.04</v>
      </c>
      <c r="L102" s="25">
        <f t="shared" si="2"/>
        <v>73.236</v>
      </c>
      <c r="M102" s="19">
        <v>1</v>
      </c>
      <c r="N102" s="20" t="s">
        <v>21</v>
      </c>
    </row>
    <row r="103" spans="1:14" s="3" customFormat="1" ht="24.75" customHeight="1">
      <c r="A103" s="9">
        <v>9</v>
      </c>
      <c r="B103" s="20" t="s">
        <v>233</v>
      </c>
      <c r="C103" s="17" t="s">
        <v>17</v>
      </c>
      <c r="D103" s="20" t="s">
        <v>231</v>
      </c>
      <c r="E103" s="18" t="s">
        <v>108</v>
      </c>
      <c r="F103" s="19" t="s">
        <v>234</v>
      </c>
      <c r="G103" s="19">
        <v>59.5</v>
      </c>
      <c r="H103" s="19">
        <v>77.5</v>
      </c>
      <c r="I103" s="19"/>
      <c r="J103" s="19">
        <v>68.5</v>
      </c>
      <c r="K103" s="29">
        <v>76.75</v>
      </c>
      <c r="L103" s="25">
        <f t="shared" si="2"/>
        <v>71.8</v>
      </c>
      <c r="M103" s="19">
        <v>2</v>
      </c>
      <c r="N103" s="19"/>
    </row>
    <row r="104" spans="1:14" s="3" customFormat="1" ht="24.75" customHeight="1">
      <c r="A104" s="9">
        <v>11</v>
      </c>
      <c r="B104" s="17" t="s">
        <v>235</v>
      </c>
      <c r="C104" s="17" t="s">
        <v>17</v>
      </c>
      <c r="D104" s="17" t="s">
        <v>236</v>
      </c>
      <c r="E104" s="18" t="s">
        <v>108</v>
      </c>
      <c r="F104" s="19" t="s">
        <v>237</v>
      </c>
      <c r="G104" s="19">
        <v>49.3</v>
      </c>
      <c r="H104" s="19">
        <v>67.5</v>
      </c>
      <c r="I104" s="19"/>
      <c r="J104" s="19">
        <v>58.4</v>
      </c>
      <c r="K104" s="29">
        <v>80.05</v>
      </c>
      <c r="L104" s="25">
        <f t="shared" si="2"/>
        <v>67.06</v>
      </c>
      <c r="M104" s="19">
        <v>1</v>
      </c>
      <c r="N104" s="20" t="s">
        <v>21</v>
      </c>
    </row>
    <row r="105" spans="1:14" s="3" customFormat="1" ht="24.75" customHeight="1">
      <c r="A105" s="9">
        <v>12</v>
      </c>
      <c r="B105" s="17" t="s">
        <v>238</v>
      </c>
      <c r="C105" s="17" t="s">
        <v>17</v>
      </c>
      <c r="D105" s="17" t="s">
        <v>236</v>
      </c>
      <c r="E105" s="18" t="s">
        <v>108</v>
      </c>
      <c r="F105" s="19" t="s">
        <v>239</v>
      </c>
      <c r="G105" s="19">
        <v>39.5</v>
      </c>
      <c r="H105" s="19">
        <v>54</v>
      </c>
      <c r="I105" s="19"/>
      <c r="J105" s="19">
        <v>46.75</v>
      </c>
      <c r="K105" s="29">
        <v>64.83</v>
      </c>
      <c r="L105" s="25">
        <f t="shared" si="2"/>
        <v>53.982</v>
      </c>
      <c r="M105" s="19">
        <v>2</v>
      </c>
      <c r="N105" s="10"/>
    </row>
    <row r="106" spans="1:14" s="3" customFormat="1" ht="24.75" customHeight="1">
      <c r="A106" s="9">
        <v>14</v>
      </c>
      <c r="B106" s="17" t="s">
        <v>240</v>
      </c>
      <c r="C106" s="17" t="s">
        <v>241</v>
      </c>
      <c r="D106" s="17" t="s">
        <v>242</v>
      </c>
      <c r="E106" s="18" t="s">
        <v>243</v>
      </c>
      <c r="F106" s="19" t="s">
        <v>244</v>
      </c>
      <c r="G106" s="19">
        <v>61.9</v>
      </c>
      <c r="H106" s="19">
        <v>82</v>
      </c>
      <c r="I106" s="35"/>
      <c r="J106" s="19">
        <v>71.95</v>
      </c>
      <c r="K106" s="29">
        <v>81.81</v>
      </c>
      <c r="L106" s="25">
        <f t="shared" si="2"/>
        <v>75.894</v>
      </c>
      <c r="M106" s="19">
        <v>1</v>
      </c>
      <c r="N106" s="20" t="s">
        <v>21</v>
      </c>
    </row>
    <row r="107" spans="1:14" s="3" customFormat="1" ht="24.75" customHeight="1">
      <c r="A107" s="9">
        <v>13</v>
      </c>
      <c r="B107" s="20" t="s">
        <v>245</v>
      </c>
      <c r="C107" s="17" t="s">
        <v>241</v>
      </c>
      <c r="D107" s="17" t="s">
        <v>242</v>
      </c>
      <c r="E107" s="18" t="s">
        <v>243</v>
      </c>
      <c r="F107" s="19" t="s">
        <v>246</v>
      </c>
      <c r="G107" s="19">
        <v>64.3</v>
      </c>
      <c r="H107" s="19">
        <v>81</v>
      </c>
      <c r="I107" s="35"/>
      <c r="J107" s="19">
        <v>72.65</v>
      </c>
      <c r="K107" s="29">
        <v>78.5</v>
      </c>
      <c r="L107" s="25">
        <f t="shared" si="2"/>
        <v>74.99</v>
      </c>
      <c r="M107" s="19">
        <v>2</v>
      </c>
      <c r="N107" s="20" t="s">
        <v>21</v>
      </c>
    </row>
    <row r="108" spans="1:14" s="3" customFormat="1" ht="24.75" customHeight="1">
      <c r="A108" s="9">
        <v>17</v>
      </c>
      <c r="B108" s="20" t="s">
        <v>247</v>
      </c>
      <c r="C108" s="17" t="s">
        <v>241</v>
      </c>
      <c r="D108" s="17" t="s">
        <v>242</v>
      </c>
      <c r="E108" s="18" t="s">
        <v>243</v>
      </c>
      <c r="F108" s="19" t="s">
        <v>248</v>
      </c>
      <c r="G108" s="19">
        <v>60.2</v>
      </c>
      <c r="H108" s="19">
        <v>80</v>
      </c>
      <c r="I108" s="35"/>
      <c r="J108" s="19">
        <v>70.1</v>
      </c>
      <c r="K108" s="29">
        <v>79.73</v>
      </c>
      <c r="L108" s="25">
        <f t="shared" si="2"/>
        <v>73.952</v>
      </c>
      <c r="M108" s="19">
        <v>3</v>
      </c>
      <c r="N108" s="20" t="s">
        <v>21</v>
      </c>
    </row>
    <row r="109" spans="1:14" s="3" customFormat="1" ht="24.75" customHeight="1">
      <c r="A109" s="9">
        <v>22</v>
      </c>
      <c r="B109" s="20" t="s">
        <v>249</v>
      </c>
      <c r="C109" s="17" t="s">
        <v>241</v>
      </c>
      <c r="D109" s="17" t="s">
        <v>242</v>
      </c>
      <c r="E109" s="18" t="s">
        <v>243</v>
      </c>
      <c r="F109" s="19" t="s">
        <v>250</v>
      </c>
      <c r="G109" s="19">
        <v>59.5</v>
      </c>
      <c r="H109" s="19">
        <v>72.5</v>
      </c>
      <c r="I109" s="35"/>
      <c r="J109" s="19">
        <v>66</v>
      </c>
      <c r="K109" s="29">
        <v>82.81</v>
      </c>
      <c r="L109" s="25">
        <f t="shared" si="2"/>
        <v>72.724</v>
      </c>
      <c r="M109" s="19">
        <v>4</v>
      </c>
      <c r="N109" s="20" t="s">
        <v>21</v>
      </c>
    </row>
    <row r="110" spans="1:14" s="3" customFormat="1" ht="24.75" customHeight="1">
      <c r="A110" s="9">
        <v>16</v>
      </c>
      <c r="B110" s="20" t="s">
        <v>251</v>
      </c>
      <c r="C110" s="17" t="s">
        <v>241</v>
      </c>
      <c r="D110" s="17" t="s">
        <v>242</v>
      </c>
      <c r="E110" s="18" t="s">
        <v>243</v>
      </c>
      <c r="F110" s="19" t="s">
        <v>252</v>
      </c>
      <c r="G110" s="19">
        <v>67.1</v>
      </c>
      <c r="H110" s="19">
        <v>73.5</v>
      </c>
      <c r="I110" s="35"/>
      <c r="J110" s="19">
        <v>70.3</v>
      </c>
      <c r="K110" s="29">
        <v>75.62</v>
      </c>
      <c r="L110" s="25">
        <f t="shared" si="2"/>
        <v>72.428</v>
      </c>
      <c r="M110" s="19">
        <v>5</v>
      </c>
      <c r="N110" s="20" t="s">
        <v>21</v>
      </c>
    </row>
    <row r="111" spans="1:14" s="3" customFormat="1" ht="24.75" customHeight="1">
      <c r="A111" s="9">
        <v>21</v>
      </c>
      <c r="B111" s="20" t="s">
        <v>253</v>
      </c>
      <c r="C111" s="17" t="s">
        <v>241</v>
      </c>
      <c r="D111" s="17" t="s">
        <v>242</v>
      </c>
      <c r="E111" s="18" t="s">
        <v>243</v>
      </c>
      <c r="F111" s="19" t="s">
        <v>254</v>
      </c>
      <c r="G111" s="19">
        <v>56.3</v>
      </c>
      <c r="H111" s="19">
        <v>76</v>
      </c>
      <c r="I111" s="35"/>
      <c r="J111" s="19">
        <v>66.15</v>
      </c>
      <c r="K111" s="29">
        <v>81.38</v>
      </c>
      <c r="L111" s="25">
        <f t="shared" si="2"/>
        <v>72.242</v>
      </c>
      <c r="M111" s="19">
        <v>6</v>
      </c>
      <c r="N111" s="20" t="s">
        <v>21</v>
      </c>
    </row>
    <row r="112" spans="1:14" s="3" customFormat="1" ht="24.75" customHeight="1">
      <c r="A112" s="9">
        <v>18</v>
      </c>
      <c r="B112" s="17" t="s">
        <v>255</v>
      </c>
      <c r="C112" s="17" t="s">
        <v>241</v>
      </c>
      <c r="D112" s="17" t="s">
        <v>242</v>
      </c>
      <c r="E112" s="18" t="s">
        <v>243</v>
      </c>
      <c r="F112" s="19" t="s">
        <v>256</v>
      </c>
      <c r="G112" s="19">
        <v>61.4</v>
      </c>
      <c r="H112" s="19">
        <v>77</v>
      </c>
      <c r="I112" s="35"/>
      <c r="J112" s="19">
        <v>69.2</v>
      </c>
      <c r="K112" s="29">
        <v>76.72</v>
      </c>
      <c r="L112" s="25">
        <f t="shared" si="2"/>
        <v>72.208</v>
      </c>
      <c r="M112" s="19">
        <v>7</v>
      </c>
      <c r="N112" s="20" t="s">
        <v>21</v>
      </c>
    </row>
    <row r="113" spans="1:14" s="3" customFormat="1" ht="24.75" customHeight="1">
      <c r="A113" s="9">
        <v>24</v>
      </c>
      <c r="B113" s="17" t="s">
        <v>257</v>
      </c>
      <c r="C113" s="17" t="s">
        <v>241</v>
      </c>
      <c r="D113" s="17" t="s">
        <v>242</v>
      </c>
      <c r="E113" s="18" t="s">
        <v>243</v>
      </c>
      <c r="F113" s="19" t="s">
        <v>258</v>
      </c>
      <c r="G113" s="19">
        <v>54.8</v>
      </c>
      <c r="H113" s="19">
        <v>75</v>
      </c>
      <c r="I113" s="35"/>
      <c r="J113" s="19">
        <v>64.9</v>
      </c>
      <c r="K113" s="29">
        <v>82.61</v>
      </c>
      <c r="L113" s="25">
        <f t="shared" si="2"/>
        <v>71.984</v>
      </c>
      <c r="M113" s="19">
        <v>8</v>
      </c>
      <c r="N113" s="20" t="s">
        <v>21</v>
      </c>
    </row>
    <row r="114" spans="1:14" s="3" customFormat="1" ht="24.75" customHeight="1">
      <c r="A114" s="9">
        <v>19</v>
      </c>
      <c r="B114" s="17" t="s">
        <v>259</v>
      </c>
      <c r="C114" s="17" t="s">
        <v>241</v>
      </c>
      <c r="D114" s="17" t="s">
        <v>242</v>
      </c>
      <c r="E114" s="18" t="s">
        <v>243</v>
      </c>
      <c r="F114" s="19" t="s">
        <v>260</v>
      </c>
      <c r="G114" s="19">
        <v>53.1</v>
      </c>
      <c r="H114" s="19">
        <v>80.5</v>
      </c>
      <c r="I114" s="35"/>
      <c r="J114" s="19">
        <v>66.8</v>
      </c>
      <c r="K114" s="29">
        <v>79.53</v>
      </c>
      <c r="L114" s="25">
        <f t="shared" si="2"/>
        <v>71.892</v>
      </c>
      <c r="M114" s="19">
        <v>9</v>
      </c>
      <c r="N114" s="20" t="s">
        <v>21</v>
      </c>
    </row>
    <row r="115" spans="1:14" s="3" customFormat="1" ht="24.75" customHeight="1">
      <c r="A115" s="9">
        <v>43</v>
      </c>
      <c r="B115" s="17" t="s">
        <v>261</v>
      </c>
      <c r="C115" s="17" t="s">
        <v>241</v>
      </c>
      <c r="D115" s="17" t="s">
        <v>242</v>
      </c>
      <c r="E115" s="18" t="s">
        <v>243</v>
      </c>
      <c r="F115" s="19">
        <v>12310300802</v>
      </c>
      <c r="G115" s="19">
        <v>53.5</v>
      </c>
      <c r="H115" s="19">
        <v>70</v>
      </c>
      <c r="I115" s="35"/>
      <c r="J115" s="19">
        <v>61.75</v>
      </c>
      <c r="K115" s="29">
        <v>86.95</v>
      </c>
      <c r="L115" s="25">
        <f t="shared" si="2"/>
        <v>71.83</v>
      </c>
      <c r="M115" s="19">
        <v>10</v>
      </c>
      <c r="N115" s="20" t="s">
        <v>21</v>
      </c>
    </row>
    <row r="116" spans="1:14" s="3" customFormat="1" ht="24.75" customHeight="1">
      <c r="A116" s="9">
        <v>20</v>
      </c>
      <c r="B116" s="20" t="s">
        <v>262</v>
      </c>
      <c r="C116" s="17" t="s">
        <v>241</v>
      </c>
      <c r="D116" s="17" t="s">
        <v>242</v>
      </c>
      <c r="E116" s="18" t="s">
        <v>243</v>
      </c>
      <c r="F116" s="19" t="s">
        <v>263</v>
      </c>
      <c r="G116" s="19">
        <v>60.3</v>
      </c>
      <c r="H116" s="19">
        <v>72.5</v>
      </c>
      <c r="I116" s="35"/>
      <c r="J116" s="19">
        <v>66.4</v>
      </c>
      <c r="K116" s="29">
        <v>79.77</v>
      </c>
      <c r="L116" s="25">
        <f t="shared" si="2"/>
        <v>71.748</v>
      </c>
      <c r="M116" s="19">
        <v>11</v>
      </c>
      <c r="N116" s="20" t="s">
        <v>21</v>
      </c>
    </row>
    <row r="117" spans="1:14" s="3" customFormat="1" ht="24.75" customHeight="1">
      <c r="A117" s="9">
        <v>15</v>
      </c>
      <c r="B117" s="20" t="s">
        <v>264</v>
      </c>
      <c r="C117" s="17" t="s">
        <v>241</v>
      </c>
      <c r="D117" s="17" t="s">
        <v>242</v>
      </c>
      <c r="E117" s="18" t="s">
        <v>243</v>
      </c>
      <c r="F117" s="19" t="s">
        <v>265</v>
      </c>
      <c r="G117" s="19">
        <v>61.2</v>
      </c>
      <c r="H117" s="19">
        <v>80.5</v>
      </c>
      <c r="I117" s="35"/>
      <c r="J117" s="19">
        <v>70.85</v>
      </c>
      <c r="K117" s="29">
        <v>72.64</v>
      </c>
      <c r="L117" s="25">
        <f t="shared" si="2"/>
        <v>71.566</v>
      </c>
      <c r="M117" s="19">
        <v>12</v>
      </c>
      <c r="N117" s="20" t="s">
        <v>21</v>
      </c>
    </row>
    <row r="118" spans="1:14" s="3" customFormat="1" ht="24.75" customHeight="1">
      <c r="A118" s="9">
        <v>23</v>
      </c>
      <c r="B118" s="20" t="s">
        <v>266</v>
      </c>
      <c r="C118" s="17" t="s">
        <v>241</v>
      </c>
      <c r="D118" s="17" t="s">
        <v>242</v>
      </c>
      <c r="E118" s="18" t="s">
        <v>243</v>
      </c>
      <c r="F118" s="19" t="s">
        <v>267</v>
      </c>
      <c r="G118" s="19">
        <v>62.4</v>
      </c>
      <c r="H118" s="19">
        <v>68</v>
      </c>
      <c r="I118" s="35"/>
      <c r="J118" s="19">
        <v>65.2</v>
      </c>
      <c r="K118" s="29">
        <v>80.82</v>
      </c>
      <c r="L118" s="25">
        <f t="shared" si="2"/>
        <v>71.448</v>
      </c>
      <c r="M118" s="19">
        <v>13</v>
      </c>
      <c r="N118" s="20" t="s">
        <v>21</v>
      </c>
    </row>
    <row r="119" spans="1:14" s="3" customFormat="1" ht="24.75" customHeight="1">
      <c r="A119" s="9">
        <v>31</v>
      </c>
      <c r="B119" s="17" t="s">
        <v>268</v>
      </c>
      <c r="C119" s="17" t="s">
        <v>241</v>
      </c>
      <c r="D119" s="17" t="s">
        <v>242</v>
      </c>
      <c r="E119" s="18" t="s">
        <v>243</v>
      </c>
      <c r="F119" s="19" t="s">
        <v>269</v>
      </c>
      <c r="G119" s="19">
        <v>52.8</v>
      </c>
      <c r="H119" s="19">
        <v>75</v>
      </c>
      <c r="I119" s="35"/>
      <c r="J119" s="19">
        <v>63.9</v>
      </c>
      <c r="K119" s="29">
        <v>82.56</v>
      </c>
      <c r="L119" s="25">
        <f t="shared" si="2"/>
        <v>71.364</v>
      </c>
      <c r="M119" s="19">
        <v>14</v>
      </c>
      <c r="N119" s="20" t="s">
        <v>21</v>
      </c>
    </row>
    <row r="120" spans="1:14" s="3" customFormat="1" ht="24.75" customHeight="1">
      <c r="A120" s="9">
        <v>34</v>
      </c>
      <c r="B120" s="17" t="s">
        <v>270</v>
      </c>
      <c r="C120" s="17" t="s">
        <v>241</v>
      </c>
      <c r="D120" s="17" t="s">
        <v>242</v>
      </c>
      <c r="E120" s="18" t="s">
        <v>243</v>
      </c>
      <c r="F120" s="19" t="s">
        <v>271</v>
      </c>
      <c r="G120" s="19">
        <v>45.4</v>
      </c>
      <c r="H120" s="19">
        <v>82</v>
      </c>
      <c r="I120" s="35"/>
      <c r="J120" s="19">
        <v>63.7</v>
      </c>
      <c r="K120" s="29">
        <v>81.6</v>
      </c>
      <c r="L120" s="25">
        <f t="shared" si="2"/>
        <v>70.86</v>
      </c>
      <c r="M120" s="19">
        <v>15</v>
      </c>
      <c r="N120" s="20" t="s">
        <v>21</v>
      </c>
    </row>
    <row r="121" spans="1:14" s="3" customFormat="1" ht="24.75" customHeight="1">
      <c r="A121" s="9">
        <v>30</v>
      </c>
      <c r="B121" s="20" t="s">
        <v>272</v>
      </c>
      <c r="C121" s="17" t="s">
        <v>241</v>
      </c>
      <c r="D121" s="17" t="s">
        <v>242</v>
      </c>
      <c r="E121" s="18" t="s">
        <v>243</v>
      </c>
      <c r="F121" s="19" t="s">
        <v>273</v>
      </c>
      <c r="G121" s="19">
        <v>55.5</v>
      </c>
      <c r="H121" s="19">
        <v>72.5</v>
      </c>
      <c r="I121" s="35"/>
      <c r="J121" s="19">
        <v>64</v>
      </c>
      <c r="K121" s="29">
        <v>81.14</v>
      </c>
      <c r="L121" s="25">
        <f t="shared" si="2"/>
        <v>70.856</v>
      </c>
      <c r="M121" s="19">
        <v>16</v>
      </c>
      <c r="N121" s="20" t="s">
        <v>21</v>
      </c>
    </row>
    <row r="122" spans="1:14" s="3" customFormat="1" ht="24.75" customHeight="1">
      <c r="A122" s="9">
        <v>33</v>
      </c>
      <c r="B122" s="20" t="s">
        <v>274</v>
      </c>
      <c r="C122" s="17" t="s">
        <v>241</v>
      </c>
      <c r="D122" s="17" t="s">
        <v>242</v>
      </c>
      <c r="E122" s="18" t="s">
        <v>243</v>
      </c>
      <c r="F122" s="19" t="s">
        <v>275</v>
      </c>
      <c r="G122" s="19">
        <v>53.6</v>
      </c>
      <c r="H122" s="19">
        <v>74</v>
      </c>
      <c r="I122" s="35"/>
      <c r="J122" s="19">
        <v>63.8</v>
      </c>
      <c r="K122" s="29">
        <v>80.75</v>
      </c>
      <c r="L122" s="25">
        <f t="shared" si="2"/>
        <v>70.58</v>
      </c>
      <c r="M122" s="19">
        <v>17</v>
      </c>
      <c r="N122" s="19"/>
    </row>
    <row r="123" spans="1:14" s="3" customFormat="1" ht="24.75" customHeight="1">
      <c r="A123" s="9">
        <v>27</v>
      </c>
      <c r="B123" s="20" t="s">
        <v>276</v>
      </c>
      <c r="C123" s="17" t="s">
        <v>241</v>
      </c>
      <c r="D123" s="17" t="s">
        <v>242</v>
      </c>
      <c r="E123" s="18" t="s">
        <v>243</v>
      </c>
      <c r="F123" s="19" t="s">
        <v>277</v>
      </c>
      <c r="G123" s="19">
        <v>64.5</v>
      </c>
      <c r="H123" s="19">
        <v>64</v>
      </c>
      <c r="I123" s="35"/>
      <c r="J123" s="19">
        <v>64.25</v>
      </c>
      <c r="K123" s="29">
        <v>79.79</v>
      </c>
      <c r="L123" s="25">
        <f t="shared" si="2"/>
        <v>70.466</v>
      </c>
      <c r="M123" s="19">
        <v>18</v>
      </c>
      <c r="N123" s="19"/>
    </row>
    <row r="124" spans="1:14" s="3" customFormat="1" ht="24.75" customHeight="1">
      <c r="A124" s="9">
        <v>39</v>
      </c>
      <c r="B124" s="20" t="s">
        <v>278</v>
      </c>
      <c r="C124" s="17" t="s">
        <v>241</v>
      </c>
      <c r="D124" s="17" t="s">
        <v>242</v>
      </c>
      <c r="E124" s="18" t="s">
        <v>243</v>
      </c>
      <c r="F124" s="19" t="s">
        <v>279</v>
      </c>
      <c r="G124" s="19">
        <v>59.2</v>
      </c>
      <c r="H124" s="19">
        <v>66</v>
      </c>
      <c r="I124" s="35"/>
      <c r="J124" s="19">
        <v>62.6</v>
      </c>
      <c r="K124" s="29">
        <v>82.1</v>
      </c>
      <c r="L124" s="25">
        <f t="shared" si="2"/>
        <v>70.4</v>
      </c>
      <c r="M124" s="19">
        <v>19</v>
      </c>
      <c r="N124" s="19"/>
    </row>
    <row r="125" spans="1:14" s="3" customFormat="1" ht="24.75" customHeight="1">
      <c r="A125" s="9"/>
      <c r="B125" s="17" t="s">
        <v>280</v>
      </c>
      <c r="C125" s="17" t="s">
        <v>241</v>
      </c>
      <c r="D125" s="17" t="s">
        <v>242</v>
      </c>
      <c r="E125" s="18" t="s">
        <v>243</v>
      </c>
      <c r="F125" s="19" t="s">
        <v>281</v>
      </c>
      <c r="G125" s="19">
        <v>57.8</v>
      </c>
      <c r="H125" s="19">
        <v>66.5</v>
      </c>
      <c r="I125" s="35"/>
      <c r="J125" s="19">
        <v>62.15</v>
      </c>
      <c r="K125" s="29">
        <v>82.74</v>
      </c>
      <c r="L125" s="25">
        <f t="shared" si="2"/>
        <v>70.386</v>
      </c>
      <c r="M125" s="19">
        <v>20</v>
      </c>
      <c r="N125" s="19"/>
    </row>
    <row r="126" spans="1:14" s="3" customFormat="1" ht="24.75" customHeight="1">
      <c r="A126" s="9">
        <v>26</v>
      </c>
      <c r="B126" s="17" t="s">
        <v>282</v>
      </c>
      <c r="C126" s="17" t="s">
        <v>241</v>
      </c>
      <c r="D126" s="17" t="s">
        <v>242</v>
      </c>
      <c r="E126" s="18" t="s">
        <v>243</v>
      </c>
      <c r="F126" s="19" t="s">
        <v>283</v>
      </c>
      <c r="G126" s="19">
        <v>53.5</v>
      </c>
      <c r="H126" s="19">
        <v>75.5</v>
      </c>
      <c r="I126" s="35"/>
      <c r="J126" s="19">
        <v>64.5</v>
      </c>
      <c r="K126" s="29">
        <v>79.2</v>
      </c>
      <c r="L126" s="25">
        <f t="shared" si="2"/>
        <v>70.38</v>
      </c>
      <c r="M126" s="19">
        <v>21</v>
      </c>
      <c r="N126" s="19"/>
    </row>
    <row r="127" spans="1:14" s="3" customFormat="1" ht="24.75" customHeight="1">
      <c r="A127" s="9">
        <v>37</v>
      </c>
      <c r="B127" s="20" t="s">
        <v>284</v>
      </c>
      <c r="C127" s="17" t="s">
        <v>241</v>
      </c>
      <c r="D127" s="17" t="s">
        <v>242</v>
      </c>
      <c r="E127" s="18" t="s">
        <v>243</v>
      </c>
      <c r="F127" s="19" t="s">
        <v>285</v>
      </c>
      <c r="G127" s="19">
        <v>53.4</v>
      </c>
      <c r="H127" s="19">
        <v>73.5</v>
      </c>
      <c r="I127" s="35"/>
      <c r="J127" s="19">
        <v>63.45</v>
      </c>
      <c r="K127" s="29">
        <v>80.5</v>
      </c>
      <c r="L127" s="25">
        <f t="shared" si="2"/>
        <v>70.27</v>
      </c>
      <c r="M127" s="19">
        <v>22</v>
      </c>
      <c r="N127" s="19"/>
    </row>
    <row r="128" spans="1:14" s="3" customFormat="1" ht="24.75" customHeight="1">
      <c r="A128" s="9">
        <v>32</v>
      </c>
      <c r="B128" s="20" t="s">
        <v>286</v>
      </c>
      <c r="C128" s="17" t="s">
        <v>241</v>
      </c>
      <c r="D128" s="17" t="s">
        <v>242</v>
      </c>
      <c r="E128" s="18" t="s">
        <v>243</v>
      </c>
      <c r="F128" s="19" t="s">
        <v>287</v>
      </c>
      <c r="G128" s="19">
        <v>50.8</v>
      </c>
      <c r="H128" s="19">
        <v>77</v>
      </c>
      <c r="I128" s="35"/>
      <c r="J128" s="19">
        <v>63.9</v>
      </c>
      <c r="K128" s="29">
        <v>79.65</v>
      </c>
      <c r="L128" s="25">
        <f t="shared" si="2"/>
        <v>70.2</v>
      </c>
      <c r="M128" s="19">
        <v>23</v>
      </c>
      <c r="N128" s="19"/>
    </row>
    <row r="129" spans="1:14" s="3" customFormat="1" ht="24.75" customHeight="1">
      <c r="A129" s="9">
        <v>29</v>
      </c>
      <c r="B129" s="20" t="s">
        <v>288</v>
      </c>
      <c r="C129" s="17" t="s">
        <v>241</v>
      </c>
      <c r="D129" s="17" t="s">
        <v>242</v>
      </c>
      <c r="E129" s="18" t="s">
        <v>243</v>
      </c>
      <c r="F129" s="19" t="s">
        <v>289</v>
      </c>
      <c r="G129" s="19">
        <v>54.3</v>
      </c>
      <c r="H129" s="19">
        <v>74</v>
      </c>
      <c r="I129" s="35"/>
      <c r="J129" s="19">
        <v>64.15</v>
      </c>
      <c r="K129" s="29">
        <v>78.12</v>
      </c>
      <c r="L129" s="25">
        <f t="shared" si="2"/>
        <v>69.738</v>
      </c>
      <c r="M129" s="19">
        <v>24</v>
      </c>
      <c r="N129" s="19"/>
    </row>
    <row r="130" spans="1:14" s="3" customFormat="1" ht="24.75" customHeight="1">
      <c r="A130" s="9">
        <v>40</v>
      </c>
      <c r="B130" s="20" t="s">
        <v>290</v>
      </c>
      <c r="C130" s="17" t="s">
        <v>241</v>
      </c>
      <c r="D130" s="17" t="s">
        <v>242</v>
      </c>
      <c r="E130" s="18" t="s">
        <v>243</v>
      </c>
      <c r="F130" s="19" t="s">
        <v>291</v>
      </c>
      <c r="G130" s="19">
        <v>54.2</v>
      </c>
      <c r="H130" s="19">
        <v>71</v>
      </c>
      <c r="I130" s="35"/>
      <c r="J130" s="19">
        <v>62.6</v>
      </c>
      <c r="K130" s="29">
        <v>79.97</v>
      </c>
      <c r="L130" s="25">
        <f t="shared" si="2"/>
        <v>69.548</v>
      </c>
      <c r="M130" s="19">
        <v>25</v>
      </c>
      <c r="N130" s="19"/>
    </row>
    <row r="131" spans="1:14" s="3" customFormat="1" ht="24.75" customHeight="1">
      <c r="A131" s="9">
        <v>36</v>
      </c>
      <c r="B131" s="20" t="s">
        <v>292</v>
      </c>
      <c r="C131" s="17" t="s">
        <v>241</v>
      </c>
      <c r="D131" s="17" t="s">
        <v>242</v>
      </c>
      <c r="E131" s="18" t="s">
        <v>243</v>
      </c>
      <c r="F131" s="19" t="s">
        <v>293</v>
      </c>
      <c r="G131" s="19">
        <v>53.6</v>
      </c>
      <c r="H131" s="19">
        <v>73.5</v>
      </c>
      <c r="I131" s="35"/>
      <c r="J131" s="19">
        <v>63.55</v>
      </c>
      <c r="K131" s="29">
        <v>78.17</v>
      </c>
      <c r="L131" s="25">
        <f t="shared" si="2"/>
        <v>69.398</v>
      </c>
      <c r="M131" s="19">
        <v>26</v>
      </c>
      <c r="N131" s="19"/>
    </row>
    <row r="132" spans="1:14" s="3" customFormat="1" ht="24.75" customHeight="1">
      <c r="A132" s="9">
        <v>41</v>
      </c>
      <c r="B132" s="17" t="s">
        <v>294</v>
      </c>
      <c r="C132" s="17" t="s">
        <v>241</v>
      </c>
      <c r="D132" s="17" t="s">
        <v>242</v>
      </c>
      <c r="E132" s="18" t="s">
        <v>243</v>
      </c>
      <c r="F132" s="19" t="s">
        <v>295</v>
      </c>
      <c r="G132" s="19">
        <v>50.8</v>
      </c>
      <c r="H132" s="19">
        <v>74</v>
      </c>
      <c r="I132" s="35"/>
      <c r="J132" s="19">
        <v>62.4</v>
      </c>
      <c r="K132" s="29">
        <v>79.33</v>
      </c>
      <c r="L132" s="25">
        <f t="shared" si="2"/>
        <v>69.172</v>
      </c>
      <c r="M132" s="19">
        <v>27</v>
      </c>
      <c r="N132" s="19"/>
    </row>
    <row r="133" spans="1:14" s="3" customFormat="1" ht="24.75" customHeight="1">
      <c r="A133" s="9">
        <v>35</v>
      </c>
      <c r="B133" s="20" t="s">
        <v>296</v>
      </c>
      <c r="C133" s="17" t="s">
        <v>241</v>
      </c>
      <c r="D133" s="17" t="s">
        <v>242</v>
      </c>
      <c r="E133" s="18" t="s">
        <v>243</v>
      </c>
      <c r="F133" s="19" t="s">
        <v>297</v>
      </c>
      <c r="G133" s="19">
        <v>51.2</v>
      </c>
      <c r="H133" s="19">
        <v>76</v>
      </c>
      <c r="I133" s="35"/>
      <c r="J133" s="19">
        <v>63.6</v>
      </c>
      <c r="K133" s="29">
        <v>77.24</v>
      </c>
      <c r="L133" s="25">
        <f t="shared" si="2"/>
        <v>69.056</v>
      </c>
      <c r="M133" s="19">
        <v>28</v>
      </c>
      <c r="N133" s="19"/>
    </row>
    <row r="134" spans="1:14" s="3" customFormat="1" ht="24.75" customHeight="1">
      <c r="A134" s="9">
        <v>28</v>
      </c>
      <c r="B134" s="20" t="s">
        <v>298</v>
      </c>
      <c r="C134" s="17" t="s">
        <v>241</v>
      </c>
      <c r="D134" s="17" t="s">
        <v>242</v>
      </c>
      <c r="E134" s="18" t="s">
        <v>243</v>
      </c>
      <c r="F134" s="19" t="s">
        <v>299</v>
      </c>
      <c r="G134" s="19">
        <v>59.4</v>
      </c>
      <c r="H134" s="19">
        <v>69</v>
      </c>
      <c r="I134" s="35"/>
      <c r="J134" s="19">
        <v>64.2</v>
      </c>
      <c r="K134" s="29">
        <v>75.16</v>
      </c>
      <c r="L134" s="25">
        <f t="shared" si="2"/>
        <v>68.584</v>
      </c>
      <c r="M134" s="19">
        <v>29</v>
      </c>
      <c r="N134" s="19"/>
    </row>
    <row r="135" spans="1:14" s="3" customFormat="1" ht="24.75" customHeight="1">
      <c r="A135" s="9">
        <v>42</v>
      </c>
      <c r="B135" s="20" t="s">
        <v>300</v>
      </c>
      <c r="C135" s="17" t="s">
        <v>241</v>
      </c>
      <c r="D135" s="17" t="s">
        <v>242</v>
      </c>
      <c r="E135" s="18" t="s">
        <v>243</v>
      </c>
      <c r="F135" s="19" t="s">
        <v>301</v>
      </c>
      <c r="G135" s="19">
        <v>62.9</v>
      </c>
      <c r="H135" s="19">
        <v>61.5</v>
      </c>
      <c r="I135" s="35"/>
      <c r="J135" s="19">
        <v>62.2</v>
      </c>
      <c r="K135" s="29">
        <v>77.8</v>
      </c>
      <c r="L135" s="25">
        <f t="shared" si="2"/>
        <v>68.44</v>
      </c>
      <c r="M135" s="19">
        <v>30</v>
      </c>
      <c r="N135" s="19"/>
    </row>
    <row r="136" spans="1:14" s="3" customFormat="1" ht="24.75" customHeight="1">
      <c r="A136" s="9">
        <v>25</v>
      </c>
      <c r="B136" s="20" t="s">
        <v>302</v>
      </c>
      <c r="C136" s="17" t="s">
        <v>241</v>
      </c>
      <c r="D136" s="17" t="s">
        <v>242</v>
      </c>
      <c r="E136" s="18" t="s">
        <v>243</v>
      </c>
      <c r="F136" s="19" t="s">
        <v>303</v>
      </c>
      <c r="G136" s="19">
        <v>52.1</v>
      </c>
      <c r="H136" s="19">
        <v>77.5</v>
      </c>
      <c r="I136" s="35"/>
      <c r="J136" s="19">
        <v>64.8</v>
      </c>
      <c r="K136" s="29">
        <v>73.5</v>
      </c>
      <c r="L136" s="25">
        <f t="shared" si="2"/>
        <v>68.28</v>
      </c>
      <c r="M136" s="19">
        <v>31</v>
      </c>
      <c r="N136" s="19"/>
    </row>
    <row r="137" spans="1:14" s="3" customFormat="1" ht="24.75" customHeight="1">
      <c r="A137" s="9">
        <v>38</v>
      </c>
      <c r="B137" s="17" t="s">
        <v>304</v>
      </c>
      <c r="C137" s="17" t="s">
        <v>241</v>
      </c>
      <c r="D137" s="17" t="s">
        <v>242</v>
      </c>
      <c r="E137" s="18" t="s">
        <v>243</v>
      </c>
      <c r="F137" s="19" t="s">
        <v>305</v>
      </c>
      <c r="G137" s="19">
        <v>56.9</v>
      </c>
      <c r="H137" s="19">
        <v>69.5</v>
      </c>
      <c r="I137" s="35"/>
      <c r="J137" s="19">
        <v>63.2</v>
      </c>
      <c r="K137" s="29">
        <v>74.8</v>
      </c>
      <c r="L137" s="25">
        <f t="shared" si="2"/>
        <v>67.84</v>
      </c>
      <c r="M137" s="19">
        <v>32</v>
      </c>
      <c r="N137" s="19"/>
    </row>
    <row r="138" spans="1:14" s="2" customFormat="1" ht="24.75" customHeight="1">
      <c r="A138" s="41" t="s">
        <v>306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s="3" customFormat="1" ht="24.75" customHeight="1">
      <c r="A139" s="9">
        <v>1</v>
      </c>
      <c r="B139" s="17" t="s">
        <v>307</v>
      </c>
      <c r="C139" s="17" t="s">
        <v>308</v>
      </c>
      <c r="D139" s="17" t="s">
        <v>309</v>
      </c>
      <c r="E139" s="19">
        <v>1</v>
      </c>
      <c r="F139" s="19" t="s">
        <v>310</v>
      </c>
      <c r="G139" s="19">
        <v>47.5</v>
      </c>
      <c r="H139" s="19">
        <v>62</v>
      </c>
      <c r="I139" s="19">
        <v>56</v>
      </c>
      <c r="J139" s="19">
        <v>55</v>
      </c>
      <c r="K139" s="29">
        <v>75.85</v>
      </c>
      <c r="L139" s="25">
        <f aca="true" t="shared" si="3" ref="L139:L181">J139*0.6+K139*0.4</f>
        <v>63.34</v>
      </c>
      <c r="M139" s="19">
        <v>1</v>
      </c>
      <c r="N139" s="20" t="s">
        <v>21</v>
      </c>
    </row>
    <row r="140" spans="1:14" s="3" customFormat="1" ht="24.75" customHeight="1">
      <c r="A140" s="9">
        <v>2</v>
      </c>
      <c r="B140" s="17" t="s">
        <v>311</v>
      </c>
      <c r="C140" s="17" t="s">
        <v>312</v>
      </c>
      <c r="D140" s="17" t="s">
        <v>313</v>
      </c>
      <c r="E140" s="10">
        <v>1</v>
      </c>
      <c r="F140" s="10" t="s">
        <v>314</v>
      </c>
      <c r="G140" s="10">
        <v>52.8</v>
      </c>
      <c r="H140" s="10">
        <v>64</v>
      </c>
      <c r="I140" s="10">
        <v>62</v>
      </c>
      <c r="J140" s="10">
        <v>59.12</v>
      </c>
      <c r="K140" s="30">
        <v>77.81</v>
      </c>
      <c r="L140" s="25">
        <f t="shared" si="3"/>
        <v>66.596</v>
      </c>
      <c r="M140" s="10">
        <v>1</v>
      </c>
      <c r="N140" s="20" t="s">
        <v>21</v>
      </c>
    </row>
    <row r="141" spans="1:14" s="3" customFormat="1" ht="24.75" customHeight="1">
      <c r="A141" s="9">
        <v>3</v>
      </c>
      <c r="B141" s="17" t="s">
        <v>315</v>
      </c>
      <c r="C141" s="17" t="s">
        <v>312</v>
      </c>
      <c r="D141" s="17" t="s">
        <v>313</v>
      </c>
      <c r="E141" s="10">
        <v>1</v>
      </c>
      <c r="F141" s="10" t="s">
        <v>316</v>
      </c>
      <c r="G141" s="10">
        <v>53.3</v>
      </c>
      <c r="H141" s="10">
        <v>65</v>
      </c>
      <c r="I141" s="10">
        <v>55</v>
      </c>
      <c r="J141" s="10">
        <v>58.32</v>
      </c>
      <c r="K141" s="30">
        <v>75.92</v>
      </c>
      <c r="L141" s="25">
        <f t="shared" si="3"/>
        <v>65.36</v>
      </c>
      <c r="M141" s="10">
        <v>2</v>
      </c>
      <c r="N141" s="10"/>
    </row>
    <row r="142" spans="1:14" s="3" customFormat="1" ht="24.75" customHeight="1">
      <c r="A142" s="9">
        <v>4</v>
      </c>
      <c r="B142" s="17" t="s">
        <v>317</v>
      </c>
      <c r="C142" s="17" t="s">
        <v>241</v>
      </c>
      <c r="D142" s="17" t="s">
        <v>318</v>
      </c>
      <c r="E142" s="18" t="s">
        <v>319</v>
      </c>
      <c r="F142" s="19">
        <v>12310302228</v>
      </c>
      <c r="G142" s="19">
        <v>61.3</v>
      </c>
      <c r="H142" s="19">
        <v>72.5</v>
      </c>
      <c r="I142" s="35"/>
      <c r="J142" s="19">
        <v>66.9</v>
      </c>
      <c r="K142" s="29">
        <v>80.38</v>
      </c>
      <c r="L142" s="25">
        <f t="shared" si="3"/>
        <v>72.292</v>
      </c>
      <c r="M142" s="19">
        <v>1</v>
      </c>
      <c r="N142" s="20" t="s">
        <v>21</v>
      </c>
    </row>
    <row r="143" spans="1:14" s="3" customFormat="1" ht="24.75" customHeight="1">
      <c r="A143" s="9">
        <v>5</v>
      </c>
      <c r="B143" s="17" t="s">
        <v>320</v>
      </c>
      <c r="C143" s="17" t="s">
        <v>241</v>
      </c>
      <c r="D143" s="17" t="s">
        <v>318</v>
      </c>
      <c r="E143" s="18" t="s">
        <v>319</v>
      </c>
      <c r="F143" s="19">
        <v>12310408016</v>
      </c>
      <c r="G143" s="19">
        <v>63.8</v>
      </c>
      <c r="H143" s="19">
        <v>76.5</v>
      </c>
      <c r="I143" s="35"/>
      <c r="J143" s="19">
        <v>70.15</v>
      </c>
      <c r="K143" s="29">
        <v>75.47</v>
      </c>
      <c r="L143" s="25">
        <f t="shared" si="3"/>
        <v>72.278</v>
      </c>
      <c r="M143" s="19">
        <v>2</v>
      </c>
      <c r="N143" s="20" t="s">
        <v>21</v>
      </c>
    </row>
    <row r="144" spans="1:14" s="3" customFormat="1" ht="24.75" customHeight="1">
      <c r="A144" s="9">
        <v>6</v>
      </c>
      <c r="B144" s="17" t="s">
        <v>321</v>
      </c>
      <c r="C144" s="17" t="s">
        <v>241</v>
      </c>
      <c r="D144" s="17" t="s">
        <v>318</v>
      </c>
      <c r="E144" s="18" t="s">
        <v>319</v>
      </c>
      <c r="F144" s="19">
        <v>12310411124</v>
      </c>
      <c r="G144" s="19">
        <v>63.7</v>
      </c>
      <c r="H144" s="19">
        <v>74</v>
      </c>
      <c r="I144" s="35"/>
      <c r="J144" s="19">
        <v>68.85</v>
      </c>
      <c r="K144" s="29">
        <v>77.39</v>
      </c>
      <c r="L144" s="25">
        <f t="shared" si="3"/>
        <v>72.266</v>
      </c>
      <c r="M144" s="19">
        <v>3</v>
      </c>
      <c r="N144" s="20" t="s">
        <v>21</v>
      </c>
    </row>
    <row r="145" spans="1:14" s="3" customFormat="1" ht="24.75" customHeight="1">
      <c r="A145" s="9">
        <v>7</v>
      </c>
      <c r="B145" s="17" t="s">
        <v>322</v>
      </c>
      <c r="C145" s="17" t="s">
        <v>241</v>
      </c>
      <c r="D145" s="17" t="s">
        <v>318</v>
      </c>
      <c r="E145" s="18" t="s">
        <v>319</v>
      </c>
      <c r="F145" s="19" t="s">
        <v>323</v>
      </c>
      <c r="G145" s="19">
        <v>58.7</v>
      </c>
      <c r="H145" s="19">
        <v>71</v>
      </c>
      <c r="I145" s="35"/>
      <c r="J145" s="19">
        <v>64.85</v>
      </c>
      <c r="K145" s="29">
        <v>83.05</v>
      </c>
      <c r="L145" s="25">
        <f t="shared" si="3"/>
        <v>72.13</v>
      </c>
      <c r="M145" s="19">
        <v>4</v>
      </c>
      <c r="N145" s="20" t="s">
        <v>21</v>
      </c>
    </row>
    <row r="146" spans="1:14" s="3" customFormat="1" ht="24.75" customHeight="1">
      <c r="A146" s="9">
        <v>8</v>
      </c>
      <c r="B146" s="17" t="s">
        <v>324</v>
      </c>
      <c r="C146" s="17" t="s">
        <v>241</v>
      </c>
      <c r="D146" s="17" t="s">
        <v>318</v>
      </c>
      <c r="E146" s="18" t="s">
        <v>319</v>
      </c>
      <c r="F146" s="19">
        <v>12310409505</v>
      </c>
      <c r="G146" s="19">
        <v>66.7</v>
      </c>
      <c r="H146" s="19">
        <v>71</v>
      </c>
      <c r="I146" s="35"/>
      <c r="J146" s="19">
        <v>68.85</v>
      </c>
      <c r="K146" s="29">
        <v>76.7</v>
      </c>
      <c r="L146" s="25">
        <f t="shared" si="3"/>
        <v>71.99</v>
      </c>
      <c r="M146" s="19">
        <v>5</v>
      </c>
      <c r="N146" s="20" t="s">
        <v>21</v>
      </c>
    </row>
    <row r="147" spans="1:14" s="3" customFormat="1" ht="24.75" customHeight="1">
      <c r="A147" s="9">
        <v>9</v>
      </c>
      <c r="B147" s="17" t="s">
        <v>325</v>
      </c>
      <c r="C147" s="17" t="s">
        <v>241</v>
      </c>
      <c r="D147" s="17" t="s">
        <v>318</v>
      </c>
      <c r="E147" s="18" t="s">
        <v>319</v>
      </c>
      <c r="F147" s="19">
        <v>12310103904</v>
      </c>
      <c r="G147" s="19">
        <v>57.6</v>
      </c>
      <c r="H147" s="19">
        <v>78</v>
      </c>
      <c r="I147" s="35"/>
      <c r="J147" s="19">
        <v>67.8</v>
      </c>
      <c r="K147" s="29">
        <v>77.39</v>
      </c>
      <c r="L147" s="25">
        <f t="shared" si="3"/>
        <v>71.636</v>
      </c>
      <c r="M147" s="19">
        <v>6</v>
      </c>
      <c r="N147" s="20" t="s">
        <v>21</v>
      </c>
    </row>
    <row r="148" spans="1:14" s="3" customFormat="1" ht="24.75" customHeight="1">
      <c r="A148" s="9">
        <v>10</v>
      </c>
      <c r="B148" s="17" t="s">
        <v>326</v>
      </c>
      <c r="C148" s="17" t="s">
        <v>241</v>
      </c>
      <c r="D148" s="17" t="s">
        <v>318</v>
      </c>
      <c r="E148" s="18" t="s">
        <v>319</v>
      </c>
      <c r="F148" s="19" t="s">
        <v>327</v>
      </c>
      <c r="G148" s="19">
        <v>57.5</v>
      </c>
      <c r="H148" s="19">
        <v>72.5</v>
      </c>
      <c r="I148" s="35"/>
      <c r="J148" s="19">
        <v>65</v>
      </c>
      <c r="K148" s="29">
        <v>80.1</v>
      </c>
      <c r="L148" s="25">
        <f t="shared" si="3"/>
        <v>71.04</v>
      </c>
      <c r="M148" s="19">
        <v>7</v>
      </c>
      <c r="N148" s="20" t="s">
        <v>21</v>
      </c>
    </row>
    <row r="149" spans="1:14" s="3" customFormat="1" ht="24.75" customHeight="1">
      <c r="A149" s="9">
        <v>11</v>
      </c>
      <c r="B149" s="17" t="s">
        <v>328</v>
      </c>
      <c r="C149" s="17" t="s">
        <v>241</v>
      </c>
      <c r="D149" s="17" t="s">
        <v>318</v>
      </c>
      <c r="E149" s="18" t="s">
        <v>319</v>
      </c>
      <c r="F149" s="19">
        <v>12310407002</v>
      </c>
      <c r="G149" s="19">
        <v>55.3</v>
      </c>
      <c r="H149" s="19">
        <v>77.5</v>
      </c>
      <c r="I149" s="35"/>
      <c r="J149" s="19">
        <v>66.4</v>
      </c>
      <c r="K149" s="29">
        <v>77.96</v>
      </c>
      <c r="L149" s="25">
        <f t="shared" si="3"/>
        <v>71.024</v>
      </c>
      <c r="M149" s="19">
        <v>8</v>
      </c>
      <c r="N149" s="20" t="s">
        <v>21</v>
      </c>
    </row>
    <row r="150" spans="1:14" s="3" customFormat="1" ht="24.75" customHeight="1">
      <c r="A150" s="9">
        <v>12</v>
      </c>
      <c r="B150" s="17" t="s">
        <v>329</v>
      </c>
      <c r="C150" s="17" t="s">
        <v>241</v>
      </c>
      <c r="D150" s="17" t="s">
        <v>318</v>
      </c>
      <c r="E150" s="18" t="s">
        <v>319</v>
      </c>
      <c r="F150" s="19">
        <v>12310301601</v>
      </c>
      <c r="G150" s="19">
        <v>63.5</v>
      </c>
      <c r="H150" s="19">
        <v>70.5</v>
      </c>
      <c r="I150" s="35"/>
      <c r="J150" s="19">
        <v>67</v>
      </c>
      <c r="K150" s="29">
        <v>76.92</v>
      </c>
      <c r="L150" s="25">
        <f t="shared" si="3"/>
        <v>70.968</v>
      </c>
      <c r="M150" s="19">
        <v>9</v>
      </c>
      <c r="N150" s="20" t="s">
        <v>21</v>
      </c>
    </row>
    <row r="151" spans="1:14" s="3" customFormat="1" ht="24.75" customHeight="1">
      <c r="A151" s="9">
        <v>13</v>
      </c>
      <c r="B151" s="17" t="s">
        <v>330</v>
      </c>
      <c r="C151" s="17" t="s">
        <v>241</v>
      </c>
      <c r="D151" s="17" t="s">
        <v>318</v>
      </c>
      <c r="E151" s="18" t="s">
        <v>319</v>
      </c>
      <c r="F151" s="19" t="s">
        <v>331</v>
      </c>
      <c r="G151" s="19">
        <v>57.1</v>
      </c>
      <c r="H151" s="19">
        <v>73.5</v>
      </c>
      <c r="I151" s="35"/>
      <c r="J151" s="19">
        <v>65.3</v>
      </c>
      <c r="K151" s="29">
        <v>78.11</v>
      </c>
      <c r="L151" s="25">
        <f t="shared" si="3"/>
        <v>70.424</v>
      </c>
      <c r="M151" s="19">
        <v>10</v>
      </c>
      <c r="N151" s="20" t="s">
        <v>21</v>
      </c>
    </row>
    <row r="152" spans="1:14" s="3" customFormat="1" ht="24.75" customHeight="1">
      <c r="A152" s="9">
        <v>14</v>
      </c>
      <c r="B152" s="17" t="s">
        <v>332</v>
      </c>
      <c r="C152" s="17" t="s">
        <v>241</v>
      </c>
      <c r="D152" s="17" t="s">
        <v>318</v>
      </c>
      <c r="E152" s="18" t="s">
        <v>319</v>
      </c>
      <c r="F152" s="19">
        <v>12310410112</v>
      </c>
      <c r="G152" s="19">
        <v>53.9</v>
      </c>
      <c r="H152" s="19">
        <v>78</v>
      </c>
      <c r="I152" s="35"/>
      <c r="J152" s="19">
        <v>65.95</v>
      </c>
      <c r="K152" s="29">
        <v>76.35</v>
      </c>
      <c r="L152" s="25">
        <f t="shared" si="3"/>
        <v>70.11</v>
      </c>
      <c r="M152" s="19">
        <v>11</v>
      </c>
      <c r="N152" s="20" t="s">
        <v>21</v>
      </c>
    </row>
    <row r="153" spans="1:14" s="3" customFormat="1" ht="24.75" customHeight="1">
      <c r="A153" s="9">
        <v>15</v>
      </c>
      <c r="B153" s="17" t="s">
        <v>333</v>
      </c>
      <c r="C153" s="17" t="s">
        <v>241</v>
      </c>
      <c r="D153" s="17" t="s">
        <v>318</v>
      </c>
      <c r="E153" s="18" t="s">
        <v>319</v>
      </c>
      <c r="F153" s="19" t="s">
        <v>334</v>
      </c>
      <c r="G153" s="19">
        <v>63.3</v>
      </c>
      <c r="H153" s="19">
        <v>65.5</v>
      </c>
      <c r="I153" s="35"/>
      <c r="J153" s="19">
        <v>64.4</v>
      </c>
      <c r="K153" s="29">
        <v>78.03</v>
      </c>
      <c r="L153" s="25">
        <f t="shared" si="3"/>
        <v>69.852</v>
      </c>
      <c r="M153" s="19">
        <v>12</v>
      </c>
      <c r="N153" s="20" t="s">
        <v>21</v>
      </c>
    </row>
    <row r="154" spans="1:14" s="3" customFormat="1" ht="24.75" customHeight="1">
      <c r="A154" s="9">
        <v>16</v>
      </c>
      <c r="B154" s="17" t="s">
        <v>335</v>
      </c>
      <c r="C154" s="17" t="s">
        <v>241</v>
      </c>
      <c r="D154" s="17" t="s">
        <v>318</v>
      </c>
      <c r="E154" s="18" t="s">
        <v>319</v>
      </c>
      <c r="F154" s="19" t="s">
        <v>336</v>
      </c>
      <c r="G154" s="19">
        <v>55.9</v>
      </c>
      <c r="H154" s="19">
        <v>73.5</v>
      </c>
      <c r="I154" s="35"/>
      <c r="J154" s="19">
        <v>64.7</v>
      </c>
      <c r="K154" s="29">
        <v>77.28</v>
      </c>
      <c r="L154" s="25">
        <f t="shared" si="3"/>
        <v>69.732</v>
      </c>
      <c r="M154" s="19">
        <v>13</v>
      </c>
      <c r="N154" s="20" t="s">
        <v>21</v>
      </c>
    </row>
    <row r="155" spans="1:14" s="3" customFormat="1" ht="24.75" customHeight="1">
      <c r="A155" s="9">
        <v>17</v>
      </c>
      <c r="B155" s="17" t="s">
        <v>337</v>
      </c>
      <c r="C155" s="17" t="s">
        <v>241</v>
      </c>
      <c r="D155" s="17" t="s">
        <v>318</v>
      </c>
      <c r="E155" s="18" t="s">
        <v>319</v>
      </c>
      <c r="F155" s="19" t="s">
        <v>338</v>
      </c>
      <c r="G155" s="19">
        <v>52.9</v>
      </c>
      <c r="H155" s="19">
        <v>73.5</v>
      </c>
      <c r="I155" s="35"/>
      <c r="J155" s="19">
        <v>63.2</v>
      </c>
      <c r="K155" s="29">
        <v>79.1</v>
      </c>
      <c r="L155" s="25">
        <f t="shared" si="3"/>
        <v>69.56</v>
      </c>
      <c r="M155" s="19">
        <v>14</v>
      </c>
      <c r="N155" s="20" t="s">
        <v>21</v>
      </c>
    </row>
    <row r="156" spans="1:14" s="3" customFormat="1" ht="24.75" customHeight="1">
      <c r="A156" s="9">
        <v>18</v>
      </c>
      <c r="B156" s="17" t="s">
        <v>339</v>
      </c>
      <c r="C156" s="17" t="s">
        <v>241</v>
      </c>
      <c r="D156" s="17" t="s">
        <v>318</v>
      </c>
      <c r="E156" s="18" t="s">
        <v>319</v>
      </c>
      <c r="F156" s="19" t="s">
        <v>340</v>
      </c>
      <c r="G156" s="19">
        <v>58.8</v>
      </c>
      <c r="H156" s="19">
        <v>71.5</v>
      </c>
      <c r="I156" s="35"/>
      <c r="J156" s="19">
        <v>65.15</v>
      </c>
      <c r="K156" s="29">
        <v>75.8</v>
      </c>
      <c r="L156" s="25">
        <f t="shared" si="3"/>
        <v>69.41</v>
      </c>
      <c r="M156" s="19">
        <v>15</v>
      </c>
      <c r="N156" s="20" t="s">
        <v>21</v>
      </c>
    </row>
    <row r="157" spans="1:14" s="3" customFormat="1" ht="24.75" customHeight="1">
      <c r="A157" s="9">
        <v>19</v>
      </c>
      <c r="B157" s="17" t="s">
        <v>341</v>
      </c>
      <c r="C157" s="17" t="s">
        <v>241</v>
      </c>
      <c r="D157" s="17" t="s">
        <v>318</v>
      </c>
      <c r="E157" s="18" t="s">
        <v>319</v>
      </c>
      <c r="F157" s="19" t="s">
        <v>342</v>
      </c>
      <c r="G157" s="19">
        <v>53</v>
      </c>
      <c r="H157" s="19">
        <v>73.5</v>
      </c>
      <c r="I157" s="35"/>
      <c r="J157" s="19">
        <v>63.25</v>
      </c>
      <c r="K157" s="29">
        <v>77.1</v>
      </c>
      <c r="L157" s="25">
        <f t="shared" si="3"/>
        <v>68.79</v>
      </c>
      <c r="M157" s="19">
        <v>16</v>
      </c>
      <c r="N157" s="20" t="s">
        <v>21</v>
      </c>
    </row>
    <row r="158" spans="1:14" s="3" customFormat="1" ht="24.75" customHeight="1">
      <c r="A158" s="9">
        <v>20</v>
      </c>
      <c r="B158" s="17" t="s">
        <v>343</v>
      </c>
      <c r="C158" s="17" t="s">
        <v>241</v>
      </c>
      <c r="D158" s="17" t="s">
        <v>318</v>
      </c>
      <c r="E158" s="18" t="s">
        <v>319</v>
      </c>
      <c r="F158" s="19" t="s">
        <v>344</v>
      </c>
      <c r="G158" s="19">
        <v>56.8</v>
      </c>
      <c r="H158" s="19">
        <v>70.5</v>
      </c>
      <c r="I158" s="35"/>
      <c r="J158" s="19">
        <v>63.65</v>
      </c>
      <c r="K158" s="29">
        <v>76.33</v>
      </c>
      <c r="L158" s="25">
        <f t="shared" si="3"/>
        <v>68.722</v>
      </c>
      <c r="M158" s="19">
        <v>17</v>
      </c>
      <c r="N158" s="20" t="s">
        <v>21</v>
      </c>
    </row>
    <row r="159" spans="1:14" s="3" customFormat="1" ht="24.75" customHeight="1">
      <c r="A159" s="9">
        <v>21</v>
      </c>
      <c r="B159" s="20" t="s">
        <v>345</v>
      </c>
      <c r="C159" s="17" t="s">
        <v>241</v>
      </c>
      <c r="D159" s="17" t="s">
        <v>318</v>
      </c>
      <c r="E159" s="18" t="s">
        <v>319</v>
      </c>
      <c r="F159" s="19" t="s">
        <v>346</v>
      </c>
      <c r="G159" s="19">
        <v>50.5</v>
      </c>
      <c r="H159" s="19">
        <v>68.5</v>
      </c>
      <c r="I159" s="35"/>
      <c r="J159" s="19">
        <v>59.5</v>
      </c>
      <c r="K159" s="29">
        <v>82.36</v>
      </c>
      <c r="L159" s="25">
        <f t="shared" si="3"/>
        <v>68.644</v>
      </c>
      <c r="M159" s="19">
        <v>18</v>
      </c>
      <c r="N159" s="20" t="s">
        <v>21</v>
      </c>
    </row>
    <row r="160" spans="1:14" s="3" customFormat="1" ht="24.75" customHeight="1">
      <c r="A160" s="9">
        <v>22</v>
      </c>
      <c r="B160" s="17" t="s">
        <v>347</v>
      </c>
      <c r="C160" s="17" t="s">
        <v>241</v>
      </c>
      <c r="D160" s="17" t="s">
        <v>318</v>
      </c>
      <c r="E160" s="18" t="s">
        <v>319</v>
      </c>
      <c r="F160" s="19" t="s">
        <v>348</v>
      </c>
      <c r="G160" s="19">
        <v>55.5</v>
      </c>
      <c r="H160" s="19">
        <v>64.5</v>
      </c>
      <c r="I160" s="35"/>
      <c r="J160" s="19">
        <v>60</v>
      </c>
      <c r="K160" s="29">
        <v>81.51</v>
      </c>
      <c r="L160" s="25">
        <f t="shared" si="3"/>
        <v>68.604</v>
      </c>
      <c r="M160" s="19">
        <v>19</v>
      </c>
      <c r="N160" s="20" t="s">
        <v>21</v>
      </c>
    </row>
    <row r="161" spans="1:14" s="3" customFormat="1" ht="24.75" customHeight="1">
      <c r="A161" s="9">
        <v>23</v>
      </c>
      <c r="B161" s="17" t="s">
        <v>349</v>
      </c>
      <c r="C161" s="17" t="s">
        <v>241</v>
      </c>
      <c r="D161" s="17" t="s">
        <v>318</v>
      </c>
      <c r="E161" s="18" t="s">
        <v>319</v>
      </c>
      <c r="F161" s="19" t="s">
        <v>350</v>
      </c>
      <c r="G161" s="19">
        <v>50</v>
      </c>
      <c r="H161" s="19">
        <v>71.5</v>
      </c>
      <c r="I161" s="35"/>
      <c r="J161" s="19">
        <v>60.75</v>
      </c>
      <c r="K161" s="29">
        <v>80.06</v>
      </c>
      <c r="L161" s="25">
        <f t="shared" si="3"/>
        <v>68.474</v>
      </c>
      <c r="M161" s="19">
        <v>20</v>
      </c>
      <c r="N161" s="20" t="s">
        <v>21</v>
      </c>
    </row>
    <row r="162" spans="1:14" s="3" customFormat="1" ht="24.75" customHeight="1">
      <c r="A162" s="9">
        <v>24</v>
      </c>
      <c r="B162" s="20" t="s">
        <v>351</v>
      </c>
      <c r="C162" s="17" t="s">
        <v>241</v>
      </c>
      <c r="D162" s="17" t="s">
        <v>318</v>
      </c>
      <c r="E162" s="18" t="s">
        <v>319</v>
      </c>
      <c r="F162" s="19" t="s">
        <v>352</v>
      </c>
      <c r="G162" s="19">
        <v>51.6</v>
      </c>
      <c r="H162" s="19">
        <v>70.5</v>
      </c>
      <c r="I162" s="35"/>
      <c r="J162" s="19">
        <v>61.05</v>
      </c>
      <c r="K162" s="29">
        <v>79.46</v>
      </c>
      <c r="L162" s="25">
        <f t="shared" si="3"/>
        <v>68.414</v>
      </c>
      <c r="M162" s="19">
        <v>21</v>
      </c>
      <c r="N162" s="19"/>
    </row>
    <row r="163" spans="1:14" s="3" customFormat="1" ht="24.75" customHeight="1">
      <c r="A163" s="9">
        <v>25</v>
      </c>
      <c r="B163" s="20" t="s">
        <v>353</v>
      </c>
      <c r="C163" s="17" t="s">
        <v>241</v>
      </c>
      <c r="D163" s="17" t="s">
        <v>318</v>
      </c>
      <c r="E163" s="18" t="s">
        <v>319</v>
      </c>
      <c r="F163" s="19" t="s">
        <v>354</v>
      </c>
      <c r="G163" s="19">
        <v>54.6</v>
      </c>
      <c r="H163" s="19">
        <v>70</v>
      </c>
      <c r="I163" s="35"/>
      <c r="J163" s="19">
        <v>62.3</v>
      </c>
      <c r="K163" s="29">
        <v>77.54</v>
      </c>
      <c r="L163" s="25">
        <f t="shared" si="3"/>
        <v>68.396</v>
      </c>
      <c r="M163" s="19">
        <v>22</v>
      </c>
      <c r="N163" s="19"/>
    </row>
    <row r="164" spans="1:14" s="3" customFormat="1" ht="24.75" customHeight="1">
      <c r="A164" s="9">
        <v>26</v>
      </c>
      <c r="B164" s="17" t="s">
        <v>355</v>
      </c>
      <c r="C164" s="17" t="s">
        <v>241</v>
      </c>
      <c r="D164" s="17" t="s">
        <v>318</v>
      </c>
      <c r="E164" s="18" t="s">
        <v>319</v>
      </c>
      <c r="F164" s="19" t="s">
        <v>356</v>
      </c>
      <c r="G164" s="19">
        <v>55.2</v>
      </c>
      <c r="H164" s="19">
        <v>72</v>
      </c>
      <c r="I164" s="35"/>
      <c r="J164" s="19">
        <v>63.6</v>
      </c>
      <c r="K164" s="29">
        <v>75.39</v>
      </c>
      <c r="L164" s="25">
        <f t="shared" si="3"/>
        <v>68.316</v>
      </c>
      <c r="M164" s="19">
        <v>23</v>
      </c>
      <c r="N164" s="19"/>
    </row>
    <row r="165" spans="1:14" s="3" customFormat="1" ht="24.75" customHeight="1">
      <c r="A165" s="9">
        <v>27</v>
      </c>
      <c r="B165" s="17" t="s">
        <v>357</v>
      </c>
      <c r="C165" s="17" t="s">
        <v>241</v>
      </c>
      <c r="D165" s="17" t="s">
        <v>318</v>
      </c>
      <c r="E165" s="18" t="s">
        <v>319</v>
      </c>
      <c r="F165" s="19" t="s">
        <v>358</v>
      </c>
      <c r="G165" s="19">
        <v>60.1</v>
      </c>
      <c r="H165" s="19">
        <v>65</v>
      </c>
      <c r="I165" s="35"/>
      <c r="J165" s="19">
        <v>62.55</v>
      </c>
      <c r="K165" s="29">
        <v>76.9</v>
      </c>
      <c r="L165" s="25">
        <f t="shared" si="3"/>
        <v>68.29</v>
      </c>
      <c r="M165" s="19">
        <v>24</v>
      </c>
      <c r="N165" s="19"/>
    </row>
    <row r="166" spans="1:14" s="3" customFormat="1" ht="24.75" customHeight="1">
      <c r="A166" s="9">
        <v>28</v>
      </c>
      <c r="B166" s="17" t="s">
        <v>359</v>
      </c>
      <c r="C166" s="17" t="s">
        <v>241</v>
      </c>
      <c r="D166" s="17" t="s">
        <v>318</v>
      </c>
      <c r="E166" s="18" t="s">
        <v>319</v>
      </c>
      <c r="F166" s="19" t="s">
        <v>360</v>
      </c>
      <c r="G166" s="19">
        <v>60.3</v>
      </c>
      <c r="H166" s="19">
        <v>60</v>
      </c>
      <c r="I166" s="35"/>
      <c r="J166" s="19">
        <v>60.15</v>
      </c>
      <c r="K166" s="29">
        <v>80.44</v>
      </c>
      <c r="L166" s="25">
        <f t="shared" si="3"/>
        <v>68.266</v>
      </c>
      <c r="M166" s="19">
        <v>25</v>
      </c>
      <c r="N166" s="19"/>
    </row>
    <row r="167" spans="1:14" s="3" customFormat="1" ht="24.75" customHeight="1">
      <c r="A167" s="9">
        <v>29</v>
      </c>
      <c r="B167" s="20" t="s">
        <v>361</v>
      </c>
      <c r="C167" s="17" t="s">
        <v>241</v>
      </c>
      <c r="D167" s="17" t="s">
        <v>318</v>
      </c>
      <c r="E167" s="18" t="s">
        <v>319</v>
      </c>
      <c r="F167" s="19" t="s">
        <v>362</v>
      </c>
      <c r="G167" s="19">
        <v>49.4</v>
      </c>
      <c r="H167" s="19">
        <v>76</v>
      </c>
      <c r="I167" s="35"/>
      <c r="J167" s="19">
        <v>62.7</v>
      </c>
      <c r="K167" s="29">
        <v>75.84</v>
      </c>
      <c r="L167" s="25">
        <f t="shared" si="3"/>
        <v>67.956</v>
      </c>
      <c r="M167" s="19">
        <v>26</v>
      </c>
      <c r="N167" s="19"/>
    </row>
    <row r="168" spans="1:14" s="3" customFormat="1" ht="24.75" customHeight="1">
      <c r="A168" s="9">
        <v>30</v>
      </c>
      <c r="B168" s="20" t="s">
        <v>363</v>
      </c>
      <c r="C168" s="17" t="s">
        <v>241</v>
      </c>
      <c r="D168" s="17" t="s">
        <v>318</v>
      </c>
      <c r="E168" s="18" t="s">
        <v>319</v>
      </c>
      <c r="F168" s="19" t="s">
        <v>364</v>
      </c>
      <c r="G168" s="19">
        <v>58.5</v>
      </c>
      <c r="H168" s="19">
        <v>64.5</v>
      </c>
      <c r="I168" s="35"/>
      <c r="J168" s="19">
        <v>61.5</v>
      </c>
      <c r="K168" s="29">
        <v>77.13</v>
      </c>
      <c r="L168" s="25">
        <f t="shared" si="3"/>
        <v>67.752</v>
      </c>
      <c r="M168" s="19">
        <v>27</v>
      </c>
      <c r="N168" s="19"/>
    </row>
    <row r="169" spans="1:14" s="3" customFormat="1" ht="24.75" customHeight="1">
      <c r="A169" s="9">
        <v>31</v>
      </c>
      <c r="B169" s="17" t="s">
        <v>365</v>
      </c>
      <c r="C169" s="17" t="s">
        <v>241</v>
      </c>
      <c r="D169" s="17" t="s">
        <v>318</v>
      </c>
      <c r="E169" s="18" t="s">
        <v>319</v>
      </c>
      <c r="F169" s="19" t="s">
        <v>366</v>
      </c>
      <c r="G169" s="19">
        <v>53.6</v>
      </c>
      <c r="H169" s="19">
        <v>70</v>
      </c>
      <c r="I169" s="35"/>
      <c r="J169" s="19">
        <v>61.8</v>
      </c>
      <c r="K169" s="29">
        <v>75.99</v>
      </c>
      <c r="L169" s="25">
        <f t="shared" si="3"/>
        <v>67.476</v>
      </c>
      <c r="M169" s="19">
        <v>28</v>
      </c>
      <c r="N169" s="19"/>
    </row>
    <row r="170" spans="1:14" s="3" customFormat="1" ht="24.75" customHeight="1">
      <c r="A170" s="9">
        <v>32</v>
      </c>
      <c r="B170" s="17" t="s">
        <v>367</v>
      </c>
      <c r="C170" s="17" t="s">
        <v>241</v>
      </c>
      <c r="D170" s="17" t="s">
        <v>318</v>
      </c>
      <c r="E170" s="18" t="s">
        <v>319</v>
      </c>
      <c r="F170" s="19" t="s">
        <v>368</v>
      </c>
      <c r="G170" s="19">
        <v>51.9</v>
      </c>
      <c r="H170" s="19">
        <v>71.5</v>
      </c>
      <c r="I170" s="35"/>
      <c r="J170" s="19">
        <v>61.7</v>
      </c>
      <c r="K170" s="29">
        <v>75.55</v>
      </c>
      <c r="L170" s="25">
        <f t="shared" si="3"/>
        <v>67.24</v>
      </c>
      <c r="M170" s="19">
        <v>29</v>
      </c>
      <c r="N170" s="19"/>
    </row>
    <row r="171" spans="1:14" s="3" customFormat="1" ht="24.75" customHeight="1">
      <c r="A171" s="9">
        <v>33</v>
      </c>
      <c r="B171" s="20" t="s">
        <v>369</v>
      </c>
      <c r="C171" s="17" t="s">
        <v>241</v>
      </c>
      <c r="D171" s="17" t="s">
        <v>318</v>
      </c>
      <c r="E171" s="18" t="s">
        <v>319</v>
      </c>
      <c r="F171" s="19" t="s">
        <v>370</v>
      </c>
      <c r="G171" s="19">
        <v>50.6</v>
      </c>
      <c r="H171" s="19">
        <v>72.5</v>
      </c>
      <c r="I171" s="35"/>
      <c r="J171" s="19">
        <v>61.55</v>
      </c>
      <c r="K171" s="29">
        <v>75.26</v>
      </c>
      <c r="L171" s="25">
        <f t="shared" si="3"/>
        <v>67.034</v>
      </c>
      <c r="M171" s="19">
        <v>30</v>
      </c>
      <c r="N171" s="19"/>
    </row>
    <row r="172" spans="1:14" s="3" customFormat="1" ht="24.75" customHeight="1">
      <c r="A172" s="9">
        <v>34</v>
      </c>
      <c r="B172" s="20" t="s">
        <v>371</v>
      </c>
      <c r="C172" s="17" t="s">
        <v>241</v>
      </c>
      <c r="D172" s="17" t="s">
        <v>318</v>
      </c>
      <c r="E172" s="18" t="s">
        <v>319</v>
      </c>
      <c r="F172" s="19" t="s">
        <v>372</v>
      </c>
      <c r="G172" s="19">
        <v>57.3</v>
      </c>
      <c r="H172" s="19">
        <v>66.5</v>
      </c>
      <c r="I172" s="35"/>
      <c r="J172" s="19">
        <v>61.9</v>
      </c>
      <c r="K172" s="29">
        <v>74.28</v>
      </c>
      <c r="L172" s="25">
        <f t="shared" si="3"/>
        <v>66.852</v>
      </c>
      <c r="M172" s="19">
        <v>31</v>
      </c>
      <c r="N172" s="19"/>
    </row>
    <row r="173" spans="1:14" s="3" customFormat="1" ht="24.75" customHeight="1">
      <c r="A173" s="9">
        <v>35</v>
      </c>
      <c r="B173" s="20" t="s">
        <v>373</v>
      </c>
      <c r="C173" s="17" t="s">
        <v>241</v>
      </c>
      <c r="D173" s="17" t="s">
        <v>318</v>
      </c>
      <c r="E173" s="18" t="s">
        <v>319</v>
      </c>
      <c r="F173" s="19" t="s">
        <v>374</v>
      </c>
      <c r="G173" s="19">
        <v>60.3</v>
      </c>
      <c r="H173" s="19">
        <v>65.5</v>
      </c>
      <c r="I173" s="35"/>
      <c r="J173" s="19">
        <v>62.9</v>
      </c>
      <c r="K173" s="29">
        <v>72.36</v>
      </c>
      <c r="L173" s="25">
        <f t="shared" si="3"/>
        <v>66.684</v>
      </c>
      <c r="M173" s="19">
        <v>32</v>
      </c>
      <c r="N173" s="19"/>
    </row>
    <row r="174" spans="1:14" s="3" customFormat="1" ht="24.75" customHeight="1">
      <c r="A174" s="9">
        <v>36</v>
      </c>
      <c r="B174" s="20" t="s">
        <v>375</v>
      </c>
      <c r="C174" s="17" t="s">
        <v>241</v>
      </c>
      <c r="D174" s="17" t="s">
        <v>318</v>
      </c>
      <c r="E174" s="18" t="s">
        <v>319</v>
      </c>
      <c r="F174" s="19" t="s">
        <v>376</v>
      </c>
      <c r="G174" s="19">
        <v>52.4</v>
      </c>
      <c r="H174" s="19">
        <v>71</v>
      </c>
      <c r="I174" s="35"/>
      <c r="J174" s="19">
        <v>61.7</v>
      </c>
      <c r="K174" s="29">
        <v>73.98</v>
      </c>
      <c r="L174" s="25">
        <f t="shared" si="3"/>
        <v>66.612</v>
      </c>
      <c r="M174" s="19">
        <v>33</v>
      </c>
      <c r="N174" s="19"/>
    </row>
    <row r="175" spans="1:14" s="3" customFormat="1" ht="24.75" customHeight="1">
      <c r="A175" s="9">
        <v>37</v>
      </c>
      <c r="B175" s="20" t="s">
        <v>377</v>
      </c>
      <c r="C175" s="17" t="s">
        <v>241</v>
      </c>
      <c r="D175" s="17" t="s">
        <v>318</v>
      </c>
      <c r="E175" s="18" t="s">
        <v>319</v>
      </c>
      <c r="F175" s="19" t="s">
        <v>378</v>
      </c>
      <c r="G175" s="19">
        <v>49.6</v>
      </c>
      <c r="H175" s="19">
        <v>70</v>
      </c>
      <c r="I175" s="35"/>
      <c r="J175" s="19">
        <v>59.8</v>
      </c>
      <c r="K175" s="29">
        <v>76.79</v>
      </c>
      <c r="L175" s="25">
        <f t="shared" si="3"/>
        <v>66.596</v>
      </c>
      <c r="M175" s="19">
        <v>34</v>
      </c>
      <c r="N175" s="19"/>
    </row>
    <row r="176" spans="1:14" s="3" customFormat="1" ht="24.75" customHeight="1">
      <c r="A176" s="9">
        <v>38</v>
      </c>
      <c r="B176" s="20" t="s">
        <v>379</v>
      </c>
      <c r="C176" s="17" t="s">
        <v>241</v>
      </c>
      <c r="D176" s="17" t="s">
        <v>318</v>
      </c>
      <c r="E176" s="18" t="s">
        <v>319</v>
      </c>
      <c r="F176" s="19" t="s">
        <v>380</v>
      </c>
      <c r="G176" s="19">
        <v>61.5</v>
      </c>
      <c r="H176" s="19">
        <v>61.5</v>
      </c>
      <c r="I176" s="35"/>
      <c r="J176" s="19">
        <v>61.5</v>
      </c>
      <c r="K176" s="29">
        <v>72.3</v>
      </c>
      <c r="L176" s="25">
        <f t="shared" si="3"/>
        <v>65.82</v>
      </c>
      <c r="M176" s="19">
        <v>35</v>
      </c>
      <c r="N176" s="19"/>
    </row>
    <row r="177" spans="1:14" s="3" customFormat="1" ht="24.75" customHeight="1">
      <c r="A177" s="9">
        <v>39</v>
      </c>
      <c r="B177" s="20" t="s">
        <v>381</v>
      </c>
      <c r="C177" s="17" t="s">
        <v>241</v>
      </c>
      <c r="D177" s="17" t="s">
        <v>318</v>
      </c>
      <c r="E177" s="18" t="s">
        <v>319</v>
      </c>
      <c r="F177" s="19" t="s">
        <v>382</v>
      </c>
      <c r="G177" s="19">
        <v>51.8</v>
      </c>
      <c r="H177" s="19">
        <v>65</v>
      </c>
      <c r="I177" s="35"/>
      <c r="J177" s="19">
        <v>58.4</v>
      </c>
      <c r="K177" s="29">
        <v>76.32</v>
      </c>
      <c r="L177" s="25">
        <f t="shared" si="3"/>
        <v>65.568</v>
      </c>
      <c r="M177" s="19">
        <v>36</v>
      </c>
      <c r="N177" s="19"/>
    </row>
    <row r="178" spans="1:14" s="3" customFormat="1" ht="24.75" customHeight="1">
      <c r="A178" s="9">
        <v>40</v>
      </c>
      <c r="B178" s="20" t="s">
        <v>383</v>
      </c>
      <c r="C178" s="17" t="s">
        <v>241</v>
      </c>
      <c r="D178" s="17" t="s">
        <v>318</v>
      </c>
      <c r="E178" s="18" t="s">
        <v>319</v>
      </c>
      <c r="F178" s="19" t="s">
        <v>384</v>
      </c>
      <c r="G178" s="19">
        <v>50.9</v>
      </c>
      <c r="H178" s="19">
        <v>68</v>
      </c>
      <c r="I178" s="35"/>
      <c r="J178" s="19">
        <v>59.45</v>
      </c>
      <c r="K178" s="29">
        <v>74.55</v>
      </c>
      <c r="L178" s="25">
        <f t="shared" si="3"/>
        <v>65.49</v>
      </c>
      <c r="M178" s="19">
        <v>37</v>
      </c>
      <c r="N178" s="19"/>
    </row>
    <row r="179" spans="1:14" s="3" customFormat="1" ht="24.75" customHeight="1">
      <c r="A179" s="9">
        <v>41</v>
      </c>
      <c r="B179" s="17" t="s">
        <v>385</v>
      </c>
      <c r="C179" s="17" t="s">
        <v>241</v>
      </c>
      <c r="D179" s="17" t="s">
        <v>318</v>
      </c>
      <c r="E179" s="18" t="s">
        <v>319</v>
      </c>
      <c r="F179" s="19" t="s">
        <v>386</v>
      </c>
      <c r="G179" s="19">
        <v>47.8</v>
      </c>
      <c r="H179" s="19">
        <v>70</v>
      </c>
      <c r="I179" s="35"/>
      <c r="J179" s="19">
        <v>58.9</v>
      </c>
      <c r="K179" s="29">
        <v>75.08</v>
      </c>
      <c r="L179" s="25">
        <f t="shared" si="3"/>
        <v>65.372</v>
      </c>
      <c r="M179" s="19">
        <v>38</v>
      </c>
      <c r="N179" s="19"/>
    </row>
    <row r="180" spans="1:14" s="3" customFormat="1" ht="24.75" customHeight="1">
      <c r="A180" s="9">
        <v>42</v>
      </c>
      <c r="B180" s="20" t="s">
        <v>387</v>
      </c>
      <c r="C180" s="17" t="s">
        <v>241</v>
      </c>
      <c r="D180" s="17" t="s">
        <v>318</v>
      </c>
      <c r="E180" s="18" t="s">
        <v>319</v>
      </c>
      <c r="F180" s="19" t="s">
        <v>388</v>
      </c>
      <c r="G180" s="19">
        <v>52.1</v>
      </c>
      <c r="H180" s="19">
        <v>66</v>
      </c>
      <c r="I180" s="35"/>
      <c r="J180" s="19">
        <v>59.05</v>
      </c>
      <c r="K180" s="29">
        <v>72.18</v>
      </c>
      <c r="L180" s="25">
        <f t="shared" si="3"/>
        <v>64.302</v>
      </c>
      <c r="M180" s="19">
        <v>39</v>
      </c>
      <c r="N180" s="19"/>
    </row>
    <row r="181" spans="1:14" s="3" customFormat="1" ht="24.75" customHeight="1">
      <c r="A181" s="9">
        <v>43</v>
      </c>
      <c r="B181" s="17" t="s">
        <v>389</v>
      </c>
      <c r="C181" s="17" t="s">
        <v>241</v>
      </c>
      <c r="D181" s="17" t="s">
        <v>318</v>
      </c>
      <c r="E181" s="18" t="s">
        <v>319</v>
      </c>
      <c r="F181" s="19">
        <v>12310104022</v>
      </c>
      <c r="G181" s="19">
        <v>48</v>
      </c>
      <c r="H181" s="19">
        <v>68.5</v>
      </c>
      <c r="I181" s="35"/>
      <c r="J181" s="19">
        <v>58.25</v>
      </c>
      <c r="K181" s="29"/>
      <c r="L181" s="25">
        <f t="shared" si="3"/>
        <v>34.95</v>
      </c>
      <c r="M181" s="19">
        <v>40</v>
      </c>
      <c r="N181" s="17"/>
    </row>
    <row r="182" spans="1:14" s="5" customFormat="1" ht="24.75" customHeight="1">
      <c r="A182" s="41" t="s">
        <v>390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</row>
    <row r="183" spans="1:14" s="3" customFormat="1" ht="24.75" customHeight="1">
      <c r="A183" s="9">
        <v>1</v>
      </c>
      <c r="B183" s="17" t="s">
        <v>391</v>
      </c>
      <c r="C183" s="17" t="s">
        <v>392</v>
      </c>
      <c r="D183" s="17" t="s">
        <v>393</v>
      </c>
      <c r="E183" s="18" t="s">
        <v>180</v>
      </c>
      <c r="F183" s="19">
        <v>11310601704</v>
      </c>
      <c r="G183" s="19">
        <v>65.8</v>
      </c>
      <c r="H183" s="19">
        <v>69.5</v>
      </c>
      <c r="I183" s="19"/>
      <c r="J183" s="19">
        <v>67.65</v>
      </c>
      <c r="K183" s="29">
        <v>79.8</v>
      </c>
      <c r="L183" s="25">
        <f aca="true" t="shared" si="4" ref="L183:L225">J183*0.6+K183*0.4</f>
        <v>72.51</v>
      </c>
      <c r="M183" s="19">
        <v>1</v>
      </c>
      <c r="N183" s="20" t="s">
        <v>21</v>
      </c>
    </row>
    <row r="184" spans="1:14" s="3" customFormat="1" ht="24.75" customHeight="1">
      <c r="A184" s="9">
        <v>2</v>
      </c>
      <c r="B184" s="17" t="s">
        <v>394</v>
      </c>
      <c r="C184" s="17" t="s">
        <v>392</v>
      </c>
      <c r="D184" s="17" t="s">
        <v>393</v>
      </c>
      <c r="E184" s="18" t="s">
        <v>180</v>
      </c>
      <c r="F184" s="19">
        <v>11310602113</v>
      </c>
      <c r="G184" s="19">
        <v>58.5</v>
      </c>
      <c r="H184" s="19">
        <v>71.5</v>
      </c>
      <c r="I184" s="19"/>
      <c r="J184" s="19">
        <v>65</v>
      </c>
      <c r="K184" s="29">
        <v>80.34</v>
      </c>
      <c r="L184" s="25">
        <f t="shared" si="4"/>
        <v>71.136</v>
      </c>
      <c r="M184" s="19">
        <v>2</v>
      </c>
      <c r="N184" s="20" t="s">
        <v>21</v>
      </c>
    </row>
    <row r="185" spans="1:14" s="3" customFormat="1" ht="24.75" customHeight="1">
      <c r="A185" s="9">
        <v>3</v>
      </c>
      <c r="B185" s="17" t="s">
        <v>395</v>
      </c>
      <c r="C185" s="17" t="s">
        <v>392</v>
      </c>
      <c r="D185" s="17" t="s">
        <v>393</v>
      </c>
      <c r="E185" s="18" t="s">
        <v>180</v>
      </c>
      <c r="F185" s="19">
        <v>11310601522</v>
      </c>
      <c r="G185" s="19">
        <v>58.1</v>
      </c>
      <c r="H185" s="19">
        <v>67.5</v>
      </c>
      <c r="I185" s="19"/>
      <c r="J185" s="19">
        <v>62.8</v>
      </c>
      <c r="K185" s="29">
        <v>81.66</v>
      </c>
      <c r="L185" s="25">
        <f t="shared" si="4"/>
        <v>70.344</v>
      </c>
      <c r="M185" s="19">
        <v>3</v>
      </c>
      <c r="N185" s="20" t="s">
        <v>21</v>
      </c>
    </row>
    <row r="186" spans="1:14" s="3" customFormat="1" ht="24.75" customHeight="1">
      <c r="A186" s="9">
        <v>4</v>
      </c>
      <c r="B186" s="17" t="s">
        <v>396</v>
      </c>
      <c r="C186" s="17" t="s">
        <v>392</v>
      </c>
      <c r="D186" s="17" t="s">
        <v>393</v>
      </c>
      <c r="E186" s="18" t="s">
        <v>180</v>
      </c>
      <c r="F186" s="19">
        <v>11310601417</v>
      </c>
      <c r="G186" s="19">
        <v>55.3</v>
      </c>
      <c r="H186" s="19">
        <v>69.5</v>
      </c>
      <c r="I186" s="19"/>
      <c r="J186" s="19">
        <v>62.4</v>
      </c>
      <c r="K186" s="29">
        <v>80.98</v>
      </c>
      <c r="L186" s="25">
        <f t="shared" si="4"/>
        <v>69.832</v>
      </c>
      <c r="M186" s="19">
        <v>4</v>
      </c>
      <c r="N186" s="19"/>
    </row>
    <row r="187" spans="1:14" s="3" customFormat="1" ht="24.75" customHeight="1">
      <c r="A187" s="9">
        <v>5</v>
      </c>
      <c r="B187" s="17" t="s">
        <v>397</v>
      </c>
      <c r="C187" s="17" t="s">
        <v>392</v>
      </c>
      <c r="D187" s="17" t="s">
        <v>393</v>
      </c>
      <c r="E187" s="18" t="s">
        <v>180</v>
      </c>
      <c r="F187" s="19">
        <v>11310601812</v>
      </c>
      <c r="G187" s="19">
        <v>54.5</v>
      </c>
      <c r="H187" s="19">
        <v>71</v>
      </c>
      <c r="I187" s="19"/>
      <c r="J187" s="19">
        <v>62.75</v>
      </c>
      <c r="K187" s="29">
        <v>78.37</v>
      </c>
      <c r="L187" s="25">
        <f t="shared" si="4"/>
        <v>68.998</v>
      </c>
      <c r="M187" s="19">
        <v>5</v>
      </c>
      <c r="N187" s="19"/>
    </row>
    <row r="188" spans="1:14" s="3" customFormat="1" ht="24.75" customHeight="1">
      <c r="A188" s="9">
        <v>6</v>
      </c>
      <c r="B188" s="17" t="s">
        <v>398</v>
      </c>
      <c r="C188" s="17" t="s">
        <v>392</v>
      </c>
      <c r="D188" s="17" t="s">
        <v>393</v>
      </c>
      <c r="E188" s="18" t="s">
        <v>180</v>
      </c>
      <c r="F188" s="19">
        <v>11310602025</v>
      </c>
      <c r="G188" s="19">
        <v>52.1</v>
      </c>
      <c r="H188" s="19">
        <v>70.5</v>
      </c>
      <c r="I188" s="19"/>
      <c r="J188" s="19">
        <v>61.3</v>
      </c>
      <c r="K188" s="29">
        <v>78.53</v>
      </c>
      <c r="L188" s="25">
        <f t="shared" si="4"/>
        <v>68.192</v>
      </c>
      <c r="M188" s="19">
        <v>6</v>
      </c>
      <c r="N188" s="19"/>
    </row>
    <row r="189" spans="1:14" s="3" customFormat="1" ht="24.75" customHeight="1">
      <c r="A189" s="9">
        <v>7</v>
      </c>
      <c r="B189" s="17" t="s">
        <v>399</v>
      </c>
      <c r="C189" s="17" t="s">
        <v>392</v>
      </c>
      <c r="D189" s="17" t="s">
        <v>400</v>
      </c>
      <c r="E189" s="18" t="s">
        <v>98</v>
      </c>
      <c r="F189" s="19">
        <v>11310601114</v>
      </c>
      <c r="G189" s="19">
        <v>64.2</v>
      </c>
      <c r="H189" s="19">
        <v>67</v>
      </c>
      <c r="I189" s="19"/>
      <c r="J189" s="19">
        <v>65.6</v>
      </c>
      <c r="K189" s="29">
        <v>76.74</v>
      </c>
      <c r="L189" s="25">
        <f t="shared" si="4"/>
        <v>70.056</v>
      </c>
      <c r="M189" s="19">
        <v>1</v>
      </c>
      <c r="N189" s="20" t="s">
        <v>21</v>
      </c>
    </row>
    <row r="190" spans="1:14" s="3" customFormat="1" ht="24.75" customHeight="1">
      <c r="A190" s="9">
        <v>8</v>
      </c>
      <c r="B190" s="17" t="s">
        <v>401</v>
      </c>
      <c r="C190" s="17" t="s">
        <v>392</v>
      </c>
      <c r="D190" s="17" t="s">
        <v>400</v>
      </c>
      <c r="E190" s="18" t="s">
        <v>98</v>
      </c>
      <c r="F190" s="19">
        <v>11310601220</v>
      </c>
      <c r="G190" s="19">
        <v>54.2</v>
      </c>
      <c r="H190" s="19">
        <v>69</v>
      </c>
      <c r="I190" s="19"/>
      <c r="J190" s="19">
        <v>61.6</v>
      </c>
      <c r="K190" s="29">
        <v>78.84</v>
      </c>
      <c r="L190" s="25">
        <f t="shared" si="4"/>
        <v>68.496</v>
      </c>
      <c r="M190" s="19">
        <v>2</v>
      </c>
      <c r="N190" s="20" t="s">
        <v>21</v>
      </c>
    </row>
    <row r="191" spans="1:14" s="3" customFormat="1" ht="24.75" customHeight="1">
      <c r="A191" s="9">
        <v>9</v>
      </c>
      <c r="B191" s="17" t="s">
        <v>402</v>
      </c>
      <c r="C191" s="17" t="s">
        <v>392</v>
      </c>
      <c r="D191" s="17" t="s">
        <v>400</v>
      </c>
      <c r="E191" s="18" t="s">
        <v>98</v>
      </c>
      <c r="F191" s="19">
        <v>11310601229</v>
      </c>
      <c r="G191" s="19">
        <v>48</v>
      </c>
      <c r="H191" s="19">
        <v>69.5</v>
      </c>
      <c r="I191" s="19"/>
      <c r="J191" s="19">
        <v>58.75</v>
      </c>
      <c r="K191" s="29">
        <v>79.68</v>
      </c>
      <c r="L191" s="25">
        <f t="shared" si="4"/>
        <v>67.122</v>
      </c>
      <c r="M191" s="19">
        <v>3</v>
      </c>
      <c r="N191" s="19"/>
    </row>
    <row r="192" spans="1:14" s="3" customFormat="1" ht="24.75" customHeight="1">
      <c r="A192" s="9">
        <v>10</v>
      </c>
      <c r="B192" s="17" t="s">
        <v>403</v>
      </c>
      <c r="C192" s="17" t="s">
        <v>392</v>
      </c>
      <c r="D192" s="17" t="s">
        <v>400</v>
      </c>
      <c r="E192" s="18" t="s">
        <v>98</v>
      </c>
      <c r="F192" s="19">
        <v>11310603004</v>
      </c>
      <c r="G192" s="19">
        <v>50.3</v>
      </c>
      <c r="H192" s="19">
        <v>66.5</v>
      </c>
      <c r="I192" s="19"/>
      <c r="J192" s="19">
        <v>58.4</v>
      </c>
      <c r="K192" s="29">
        <v>76.63</v>
      </c>
      <c r="L192" s="25">
        <f t="shared" si="4"/>
        <v>65.692</v>
      </c>
      <c r="M192" s="19">
        <v>4</v>
      </c>
      <c r="N192" s="19"/>
    </row>
    <row r="193" spans="1:14" s="3" customFormat="1" ht="24.75" customHeight="1">
      <c r="A193" s="9">
        <v>11</v>
      </c>
      <c r="B193" s="17" t="s">
        <v>404</v>
      </c>
      <c r="C193" s="17" t="s">
        <v>392</v>
      </c>
      <c r="D193" s="17" t="s">
        <v>405</v>
      </c>
      <c r="E193" s="18" t="s">
        <v>108</v>
      </c>
      <c r="F193" s="19">
        <v>11310601730</v>
      </c>
      <c r="G193" s="19">
        <v>62</v>
      </c>
      <c r="H193" s="19">
        <v>70</v>
      </c>
      <c r="I193" s="19"/>
      <c r="J193" s="19">
        <v>66</v>
      </c>
      <c r="K193" s="29">
        <v>79.11</v>
      </c>
      <c r="L193" s="25">
        <f t="shared" si="4"/>
        <v>71.244</v>
      </c>
      <c r="M193" s="19">
        <v>1</v>
      </c>
      <c r="N193" s="20" t="s">
        <v>21</v>
      </c>
    </row>
    <row r="194" spans="1:14" s="3" customFormat="1" ht="24.75" customHeight="1">
      <c r="A194" s="9">
        <v>12</v>
      </c>
      <c r="B194" s="17" t="s">
        <v>406</v>
      </c>
      <c r="C194" s="17" t="s">
        <v>392</v>
      </c>
      <c r="D194" s="17" t="s">
        <v>405</v>
      </c>
      <c r="E194" s="18" t="s">
        <v>108</v>
      </c>
      <c r="F194" s="19">
        <v>11310602219</v>
      </c>
      <c r="G194" s="19">
        <v>68.3</v>
      </c>
      <c r="H194" s="19">
        <v>58</v>
      </c>
      <c r="I194" s="19"/>
      <c r="J194" s="19">
        <v>63.15</v>
      </c>
      <c r="K194" s="29">
        <v>80.91</v>
      </c>
      <c r="L194" s="25">
        <f t="shared" si="4"/>
        <v>70.254</v>
      </c>
      <c r="M194" s="19">
        <v>2</v>
      </c>
      <c r="N194" s="19"/>
    </row>
    <row r="195" spans="1:14" s="3" customFormat="1" ht="24.75" customHeight="1">
      <c r="A195" s="9">
        <v>13</v>
      </c>
      <c r="B195" s="17" t="s">
        <v>407</v>
      </c>
      <c r="C195" s="17" t="s">
        <v>392</v>
      </c>
      <c r="D195" s="17" t="s">
        <v>408</v>
      </c>
      <c r="E195" s="18" t="s">
        <v>108</v>
      </c>
      <c r="F195" s="19">
        <v>11310602311</v>
      </c>
      <c r="G195" s="19">
        <v>55.8</v>
      </c>
      <c r="H195" s="19">
        <v>68.5</v>
      </c>
      <c r="I195" s="19"/>
      <c r="J195" s="19">
        <v>62.15</v>
      </c>
      <c r="K195" s="29">
        <v>79.78</v>
      </c>
      <c r="L195" s="25">
        <f t="shared" si="4"/>
        <v>69.202</v>
      </c>
      <c r="M195" s="19">
        <v>1</v>
      </c>
      <c r="N195" s="20" t="s">
        <v>21</v>
      </c>
    </row>
    <row r="196" spans="1:14" s="3" customFormat="1" ht="24.75" customHeight="1">
      <c r="A196" s="9">
        <v>14</v>
      </c>
      <c r="B196" s="17" t="s">
        <v>409</v>
      </c>
      <c r="C196" s="17" t="s">
        <v>392</v>
      </c>
      <c r="D196" s="17" t="s">
        <v>408</v>
      </c>
      <c r="E196" s="18" t="s">
        <v>108</v>
      </c>
      <c r="F196" s="19">
        <v>11310601814</v>
      </c>
      <c r="G196" s="19">
        <v>54.1</v>
      </c>
      <c r="H196" s="19">
        <v>66</v>
      </c>
      <c r="I196" s="19"/>
      <c r="J196" s="19">
        <v>60.05</v>
      </c>
      <c r="K196" s="29">
        <v>79.28</v>
      </c>
      <c r="L196" s="25">
        <f t="shared" si="4"/>
        <v>67.742</v>
      </c>
      <c r="M196" s="19">
        <v>2</v>
      </c>
      <c r="N196" s="19"/>
    </row>
    <row r="197" spans="1:14" s="3" customFormat="1" ht="24.75" customHeight="1">
      <c r="A197" s="9">
        <v>15</v>
      </c>
      <c r="B197" s="17" t="s">
        <v>410</v>
      </c>
      <c r="C197" s="17" t="s">
        <v>392</v>
      </c>
      <c r="D197" s="17" t="s">
        <v>411</v>
      </c>
      <c r="E197" s="18" t="s">
        <v>108</v>
      </c>
      <c r="F197" s="19">
        <v>11310603117</v>
      </c>
      <c r="G197" s="19">
        <v>52.1</v>
      </c>
      <c r="H197" s="19">
        <v>69.5</v>
      </c>
      <c r="I197" s="19"/>
      <c r="J197" s="19">
        <v>60.8</v>
      </c>
      <c r="K197" s="29">
        <v>82.02</v>
      </c>
      <c r="L197" s="25">
        <f t="shared" si="4"/>
        <v>69.288</v>
      </c>
      <c r="M197" s="19">
        <v>1</v>
      </c>
      <c r="N197" s="20" t="s">
        <v>21</v>
      </c>
    </row>
    <row r="198" spans="1:14" s="3" customFormat="1" ht="24.75" customHeight="1">
      <c r="A198" s="9">
        <v>16</v>
      </c>
      <c r="B198" s="17" t="s">
        <v>412</v>
      </c>
      <c r="C198" s="17" t="s">
        <v>392</v>
      </c>
      <c r="D198" s="17" t="s">
        <v>411</v>
      </c>
      <c r="E198" s="18" t="s">
        <v>108</v>
      </c>
      <c r="F198" s="19">
        <v>11310602802</v>
      </c>
      <c r="G198" s="19">
        <v>46.8</v>
      </c>
      <c r="H198" s="19">
        <v>73</v>
      </c>
      <c r="I198" s="19"/>
      <c r="J198" s="19">
        <v>59.9</v>
      </c>
      <c r="K198" s="29">
        <v>80.24</v>
      </c>
      <c r="L198" s="25">
        <f t="shared" si="4"/>
        <v>68.036</v>
      </c>
      <c r="M198" s="19">
        <v>2</v>
      </c>
      <c r="N198" s="17"/>
    </row>
    <row r="199" spans="1:14" s="3" customFormat="1" ht="24.75" customHeight="1">
      <c r="A199" s="9">
        <v>17</v>
      </c>
      <c r="B199" s="17" t="s">
        <v>413</v>
      </c>
      <c r="C199" s="17" t="s">
        <v>392</v>
      </c>
      <c r="D199" s="17" t="s">
        <v>414</v>
      </c>
      <c r="E199" s="18" t="s">
        <v>108</v>
      </c>
      <c r="F199" s="19">
        <v>11310601325</v>
      </c>
      <c r="G199" s="19">
        <v>58.6</v>
      </c>
      <c r="H199" s="19">
        <v>75</v>
      </c>
      <c r="I199" s="19"/>
      <c r="J199" s="19">
        <v>66.8</v>
      </c>
      <c r="K199" s="29">
        <v>82</v>
      </c>
      <c r="L199" s="25">
        <f t="shared" si="4"/>
        <v>72.88</v>
      </c>
      <c r="M199" s="19">
        <v>1</v>
      </c>
      <c r="N199" s="20" t="s">
        <v>21</v>
      </c>
    </row>
    <row r="200" spans="1:14" s="3" customFormat="1" ht="24.75" customHeight="1">
      <c r="A200" s="9">
        <v>18</v>
      </c>
      <c r="B200" s="17" t="s">
        <v>415</v>
      </c>
      <c r="C200" s="10" t="s">
        <v>416</v>
      </c>
      <c r="D200" s="10" t="s">
        <v>414</v>
      </c>
      <c r="E200" s="11" t="s">
        <v>108</v>
      </c>
      <c r="F200" s="31" t="s">
        <v>417</v>
      </c>
      <c r="G200" s="31">
        <v>57.6</v>
      </c>
      <c r="H200" s="31">
        <v>75.5</v>
      </c>
      <c r="I200" s="31"/>
      <c r="J200" s="31">
        <v>66.55</v>
      </c>
      <c r="K200" s="33">
        <v>81.04</v>
      </c>
      <c r="L200" s="25">
        <f t="shared" si="4"/>
        <v>72.346</v>
      </c>
      <c r="M200" s="10">
        <v>2</v>
      </c>
      <c r="N200" s="19"/>
    </row>
    <row r="201" spans="1:14" s="3" customFormat="1" ht="24.75" customHeight="1">
      <c r="A201" s="9">
        <v>19</v>
      </c>
      <c r="B201" s="17" t="s">
        <v>418</v>
      </c>
      <c r="C201" s="17" t="s">
        <v>419</v>
      </c>
      <c r="D201" s="17" t="s">
        <v>393</v>
      </c>
      <c r="E201" s="18" t="s">
        <v>98</v>
      </c>
      <c r="F201" s="19" t="s">
        <v>420</v>
      </c>
      <c r="G201" s="19">
        <v>67.5</v>
      </c>
      <c r="H201" s="19">
        <v>75</v>
      </c>
      <c r="I201" s="19">
        <v>72</v>
      </c>
      <c r="J201" s="19">
        <v>71.4</v>
      </c>
      <c r="K201" s="29">
        <v>84.78</v>
      </c>
      <c r="L201" s="25">
        <f t="shared" si="4"/>
        <v>76.752</v>
      </c>
      <c r="M201" s="19">
        <v>1</v>
      </c>
      <c r="N201" s="20" t="s">
        <v>21</v>
      </c>
    </row>
    <row r="202" spans="1:14" s="3" customFormat="1" ht="24.75" customHeight="1">
      <c r="A202" s="9">
        <v>20</v>
      </c>
      <c r="B202" s="20" t="s">
        <v>421</v>
      </c>
      <c r="C202" s="17" t="s">
        <v>419</v>
      </c>
      <c r="D202" s="17" t="s">
        <v>393</v>
      </c>
      <c r="E202" s="18" t="s">
        <v>98</v>
      </c>
      <c r="F202" s="19" t="s">
        <v>422</v>
      </c>
      <c r="G202" s="19">
        <v>62.4</v>
      </c>
      <c r="H202" s="19">
        <v>67</v>
      </c>
      <c r="I202" s="19">
        <v>61</v>
      </c>
      <c r="J202" s="19">
        <v>63.96</v>
      </c>
      <c r="K202" s="29">
        <v>80.67</v>
      </c>
      <c r="L202" s="25">
        <f t="shared" si="4"/>
        <v>70.644</v>
      </c>
      <c r="M202" s="19">
        <v>2</v>
      </c>
      <c r="N202" s="20" t="s">
        <v>21</v>
      </c>
    </row>
    <row r="203" spans="1:14" s="3" customFormat="1" ht="24.75" customHeight="1">
      <c r="A203" s="9">
        <v>21</v>
      </c>
      <c r="B203" s="20" t="s">
        <v>423</v>
      </c>
      <c r="C203" s="17" t="s">
        <v>419</v>
      </c>
      <c r="D203" s="17" t="s">
        <v>393</v>
      </c>
      <c r="E203" s="18" t="s">
        <v>98</v>
      </c>
      <c r="F203" s="19" t="s">
        <v>424</v>
      </c>
      <c r="G203" s="19">
        <v>50.6</v>
      </c>
      <c r="H203" s="19">
        <v>70.5</v>
      </c>
      <c r="I203" s="19">
        <v>65</v>
      </c>
      <c r="J203" s="19">
        <v>61.44</v>
      </c>
      <c r="K203" s="29">
        <v>81.56</v>
      </c>
      <c r="L203" s="25">
        <f t="shared" si="4"/>
        <v>69.488</v>
      </c>
      <c r="M203" s="19">
        <v>3</v>
      </c>
      <c r="N203" s="19"/>
    </row>
    <row r="204" spans="1:14" s="3" customFormat="1" ht="24.75" customHeight="1">
      <c r="A204" s="9">
        <v>22</v>
      </c>
      <c r="B204" s="20" t="s">
        <v>425</v>
      </c>
      <c r="C204" s="17" t="s">
        <v>419</v>
      </c>
      <c r="D204" s="17" t="s">
        <v>393</v>
      </c>
      <c r="E204" s="18" t="s">
        <v>98</v>
      </c>
      <c r="F204" s="19" t="s">
        <v>426</v>
      </c>
      <c r="G204" s="19">
        <v>56.1</v>
      </c>
      <c r="H204" s="19">
        <v>67</v>
      </c>
      <c r="I204" s="19">
        <v>69</v>
      </c>
      <c r="J204" s="19">
        <v>63.04</v>
      </c>
      <c r="K204" s="29">
        <v>77.2</v>
      </c>
      <c r="L204" s="25">
        <f t="shared" si="4"/>
        <v>68.704</v>
      </c>
      <c r="M204" s="19">
        <v>4</v>
      </c>
      <c r="N204" s="19"/>
    </row>
    <row r="205" spans="1:14" s="3" customFormat="1" ht="24.75" customHeight="1">
      <c r="A205" s="9">
        <v>23</v>
      </c>
      <c r="B205" s="17" t="s">
        <v>427</v>
      </c>
      <c r="C205" s="17" t="s">
        <v>428</v>
      </c>
      <c r="D205" s="17" t="s">
        <v>313</v>
      </c>
      <c r="E205" s="18" t="s">
        <v>108</v>
      </c>
      <c r="F205" s="36" t="s">
        <v>429</v>
      </c>
      <c r="G205" s="19">
        <v>49.2</v>
      </c>
      <c r="H205" s="19">
        <v>72</v>
      </c>
      <c r="I205" s="19">
        <v>57</v>
      </c>
      <c r="J205" s="19">
        <v>59.88</v>
      </c>
      <c r="K205" s="29">
        <v>80.93</v>
      </c>
      <c r="L205" s="25">
        <f t="shared" si="4"/>
        <v>68.3</v>
      </c>
      <c r="M205" s="19">
        <v>1</v>
      </c>
      <c r="N205" s="20" t="s">
        <v>21</v>
      </c>
    </row>
    <row r="206" spans="1:14" s="3" customFormat="1" ht="24.75" customHeight="1">
      <c r="A206" s="9">
        <v>24</v>
      </c>
      <c r="B206" s="20" t="s">
        <v>430</v>
      </c>
      <c r="C206" s="17" t="s">
        <v>428</v>
      </c>
      <c r="D206" s="17" t="s">
        <v>313</v>
      </c>
      <c r="E206" s="18" t="s">
        <v>108</v>
      </c>
      <c r="F206" s="36" t="s">
        <v>431</v>
      </c>
      <c r="G206" s="19">
        <v>49.6</v>
      </c>
      <c r="H206" s="19">
        <v>62</v>
      </c>
      <c r="I206" s="19">
        <v>63</v>
      </c>
      <c r="J206" s="19">
        <v>57.24</v>
      </c>
      <c r="K206" s="29">
        <v>79.06</v>
      </c>
      <c r="L206" s="25">
        <f t="shared" si="4"/>
        <v>65.968</v>
      </c>
      <c r="M206" s="19">
        <v>2</v>
      </c>
      <c r="N206" s="19"/>
    </row>
    <row r="207" spans="1:14" s="3" customFormat="1" ht="24.75" customHeight="1">
      <c r="A207" s="9">
        <v>25</v>
      </c>
      <c r="B207" s="20" t="s">
        <v>432</v>
      </c>
      <c r="C207" s="17" t="s">
        <v>428</v>
      </c>
      <c r="D207" s="17" t="s">
        <v>309</v>
      </c>
      <c r="E207" s="18" t="s">
        <v>108</v>
      </c>
      <c r="F207" s="36" t="s">
        <v>433</v>
      </c>
      <c r="G207" s="19">
        <v>41.6</v>
      </c>
      <c r="H207" s="19">
        <v>63.5</v>
      </c>
      <c r="I207" s="19">
        <v>57</v>
      </c>
      <c r="J207" s="19">
        <v>53.44</v>
      </c>
      <c r="K207" s="29">
        <v>75.32</v>
      </c>
      <c r="L207" s="25">
        <f t="shared" si="4"/>
        <v>62.192</v>
      </c>
      <c r="M207" s="19">
        <v>1</v>
      </c>
      <c r="N207" s="20"/>
    </row>
    <row r="208" spans="1:14" s="3" customFormat="1" ht="24.75" customHeight="1">
      <c r="A208" s="9">
        <v>26</v>
      </c>
      <c r="B208" s="32" t="s">
        <v>434</v>
      </c>
      <c r="C208" s="20" t="s">
        <v>435</v>
      </c>
      <c r="D208" s="17" t="s">
        <v>436</v>
      </c>
      <c r="E208" s="19">
        <v>1</v>
      </c>
      <c r="F208" s="19" t="s">
        <v>437</v>
      </c>
      <c r="G208" s="19">
        <v>51</v>
      </c>
      <c r="H208" s="19">
        <v>74.5</v>
      </c>
      <c r="I208" s="19">
        <v>67</v>
      </c>
      <c r="J208" s="19">
        <v>63.6</v>
      </c>
      <c r="K208" s="29">
        <v>81.93</v>
      </c>
      <c r="L208" s="25">
        <f t="shared" si="4"/>
        <v>70.932</v>
      </c>
      <c r="M208" s="19">
        <v>1</v>
      </c>
      <c r="N208" s="20" t="s">
        <v>21</v>
      </c>
    </row>
    <row r="209" spans="1:14" s="3" customFormat="1" ht="24.75" customHeight="1">
      <c r="A209" s="9">
        <v>27</v>
      </c>
      <c r="B209" s="32" t="s">
        <v>438</v>
      </c>
      <c r="C209" s="20" t="s">
        <v>435</v>
      </c>
      <c r="D209" s="17" t="s">
        <v>436</v>
      </c>
      <c r="E209" s="19">
        <v>1</v>
      </c>
      <c r="F209" s="19" t="s">
        <v>439</v>
      </c>
      <c r="G209" s="19">
        <v>55.9</v>
      </c>
      <c r="H209" s="19">
        <v>70</v>
      </c>
      <c r="I209" s="19">
        <v>66</v>
      </c>
      <c r="J209" s="19">
        <v>63.56</v>
      </c>
      <c r="K209" s="29">
        <v>77.65</v>
      </c>
      <c r="L209" s="25">
        <f t="shared" si="4"/>
        <v>69.196</v>
      </c>
      <c r="M209" s="19">
        <v>2</v>
      </c>
      <c r="N209" s="19"/>
    </row>
    <row r="210" spans="1:14" s="3" customFormat="1" ht="24.75" customHeight="1">
      <c r="A210" s="9">
        <v>28</v>
      </c>
      <c r="B210" s="32" t="s">
        <v>440</v>
      </c>
      <c r="C210" s="20" t="s">
        <v>435</v>
      </c>
      <c r="D210" s="17" t="s">
        <v>441</v>
      </c>
      <c r="E210" s="19">
        <v>1</v>
      </c>
      <c r="F210" s="19" t="s">
        <v>442</v>
      </c>
      <c r="G210" s="19">
        <v>59.4</v>
      </c>
      <c r="H210" s="19">
        <v>63</v>
      </c>
      <c r="I210" s="19">
        <v>65</v>
      </c>
      <c r="J210" s="19">
        <v>61.96</v>
      </c>
      <c r="K210" s="29">
        <v>77.5</v>
      </c>
      <c r="L210" s="25">
        <f t="shared" si="4"/>
        <v>68.176</v>
      </c>
      <c r="M210" s="19">
        <v>1</v>
      </c>
      <c r="N210" s="20" t="s">
        <v>21</v>
      </c>
    </row>
    <row r="211" spans="1:14" s="3" customFormat="1" ht="24.75" customHeight="1">
      <c r="A211" s="9">
        <v>29</v>
      </c>
      <c r="B211" s="32" t="s">
        <v>443</v>
      </c>
      <c r="C211" s="20" t="s">
        <v>435</v>
      </c>
      <c r="D211" s="17" t="s">
        <v>441</v>
      </c>
      <c r="E211" s="19">
        <v>1</v>
      </c>
      <c r="F211" s="19" t="s">
        <v>444</v>
      </c>
      <c r="G211" s="19">
        <v>53.9</v>
      </c>
      <c r="H211" s="19">
        <v>68</v>
      </c>
      <c r="I211" s="19">
        <v>58</v>
      </c>
      <c r="J211" s="19">
        <v>60.36</v>
      </c>
      <c r="K211" s="29">
        <v>78.76</v>
      </c>
      <c r="L211" s="25">
        <f t="shared" si="4"/>
        <v>67.72</v>
      </c>
      <c r="M211" s="19">
        <v>2</v>
      </c>
      <c r="N211" s="19"/>
    </row>
    <row r="212" spans="1:14" s="3" customFormat="1" ht="24.75" customHeight="1">
      <c r="A212" s="9">
        <v>30</v>
      </c>
      <c r="B212" s="32" t="s">
        <v>445</v>
      </c>
      <c r="C212" s="20" t="s">
        <v>435</v>
      </c>
      <c r="D212" s="17" t="s">
        <v>446</v>
      </c>
      <c r="E212" s="19">
        <v>1</v>
      </c>
      <c r="F212" s="19" t="s">
        <v>447</v>
      </c>
      <c r="G212" s="19">
        <v>60.4</v>
      </c>
      <c r="H212" s="19">
        <v>73</v>
      </c>
      <c r="I212" s="19">
        <v>74</v>
      </c>
      <c r="J212" s="19">
        <v>68.16</v>
      </c>
      <c r="K212" s="29">
        <v>78.7</v>
      </c>
      <c r="L212" s="25">
        <f t="shared" si="4"/>
        <v>72.376</v>
      </c>
      <c r="M212" s="19">
        <v>1</v>
      </c>
      <c r="N212" s="20" t="s">
        <v>21</v>
      </c>
    </row>
    <row r="213" spans="1:14" s="3" customFormat="1" ht="24.75" customHeight="1">
      <c r="A213" s="9">
        <v>31</v>
      </c>
      <c r="B213" s="32" t="s">
        <v>448</v>
      </c>
      <c r="C213" s="20" t="s">
        <v>435</v>
      </c>
      <c r="D213" s="17" t="s">
        <v>446</v>
      </c>
      <c r="E213" s="19">
        <v>1</v>
      </c>
      <c r="F213" s="19" t="s">
        <v>449</v>
      </c>
      <c r="G213" s="19">
        <v>57.6</v>
      </c>
      <c r="H213" s="19">
        <v>61.5</v>
      </c>
      <c r="I213" s="19">
        <v>60</v>
      </c>
      <c r="J213" s="19">
        <v>59.64</v>
      </c>
      <c r="K213" s="29">
        <v>79.66</v>
      </c>
      <c r="L213" s="25">
        <f t="shared" si="4"/>
        <v>67.648</v>
      </c>
      <c r="M213" s="19">
        <v>2</v>
      </c>
      <c r="N213" s="19"/>
    </row>
    <row r="214" spans="1:14" s="3" customFormat="1" ht="24.75" customHeight="1">
      <c r="A214" s="9">
        <v>32</v>
      </c>
      <c r="B214" s="32" t="s">
        <v>450</v>
      </c>
      <c r="C214" s="20" t="s">
        <v>451</v>
      </c>
      <c r="D214" s="17" t="s">
        <v>452</v>
      </c>
      <c r="E214" s="19">
        <v>1</v>
      </c>
      <c r="F214" s="19" t="s">
        <v>453</v>
      </c>
      <c r="G214" s="19">
        <v>60.4</v>
      </c>
      <c r="H214" s="19">
        <v>73</v>
      </c>
      <c r="I214" s="19">
        <v>73</v>
      </c>
      <c r="J214" s="19">
        <v>67.96</v>
      </c>
      <c r="K214" s="29">
        <v>77.64</v>
      </c>
      <c r="L214" s="25">
        <f t="shared" si="4"/>
        <v>71.832</v>
      </c>
      <c r="M214" s="19">
        <v>1</v>
      </c>
      <c r="N214" s="20" t="s">
        <v>21</v>
      </c>
    </row>
    <row r="215" spans="1:14" s="3" customFormat="1" ht="24.75" customHeight="1">
      <c r="A215" s="9">
        <v>33</v>
      </c>
      <c r="B215" s="32" t="s">
        <v>454</v>
      </c>
      <c r="C215" s="20" t="s">
        <v>451</v>
      </c>
      <c r="D215" s="17" t="s">
        <v>452</v>
      </c>
      <c r="E215" s="19">
        <v>1</v>
      </c>
      <c r="F215" s="19" t="s">
        <v>455</v>
      </c>
      <c r="G215" s="19">
        <v>67.6</v>
      </c>
      <c r="H215" s="19">
        <v>66</v>
      </c>
      <c r="I215" s="19">
        <v>61</v>
      </c>
      <c r="J215" s="19">
        <v>65.64</v>
      </c>
      <c r="K215" s="29">
        <v>80.42</v>
      </c>
      <c r="L215" s="25">
        <f t="shared" si="4"/>
        <v>71.552</v>
      </c>
      <c r="M215" s="19">
        <v>2</v>
      </c>
      <c r="N215" s="19"/>
    </row>
    <row r="216" spans="1:14" s="3" customFormat="1" ht="24.75" customHeight="1">
      <c r="A216" s="9">
        <v>34</v>
      </c>
      <c r="B216" s="32" t="s">
        <v>456</v>
      </c>
      <c r="C216" s="20" t="s">
        <v>451</v>
      </c>
      <c r="D216" s="17" t="s">
        <v>405</v>
      </c>
      <c r="E216" s="19">
        <v>1</v>
      </c>
      <c r="F216" s="19" t="s">
        <v>457</v>
      </c>
      <c r="G216" s="19">
        <v>57.9</v>
      </c>
      <c r="H216" s="19">
        <v>69.5</v>
      </c>
      <c r="I216" s="19">
        <v>65</v>
      </c>
      <c r="J216" s="19">
        <v>63.96</v>
      </c>
      <c r="K216" s="29">
        <v>79.98</v>
      </c>
      <c r="L216" s="25">
        <f t="shared" si="4"/>
        <v>70.368</v>
      </c>
      <c r="M216" s="19">
        <v>1</v>
      </c>
      <c r="N216" s="20" t="s">
        <v>21</v>
      </c>
    </row>
    <row r="217" spans="1:14" s="3" customFormat="1" ht="24.75" customHeight="1">
      <c r="A217" s="9">
        <v>35</v>
      </c>
      <c r="B217" s="32" t="s">
        <v>458</v>
      </c>
      <c r="C217" s="20" t="s">
        <v>451</v>
      </c>
      <c r="D217" s="17" t="s">
        <v>405</v>
      </c>
      <c r="E217" s="19">
        <v>1</v>
      </c>
      <c r="F217" s="19" t="s">
        <v>459</v>
      </c>
      <c r="G217" s="19">
        <v>53.3</v>
      </c>
      <c r="H217" s="19">
        <v>65.5</v>
      </c>
      <c r="I217" s="19">
        <v>60</v>
      </c>
      <c r="J217" s="19">
        <v>59.52</v>
      </c>
      <c r="K217" s="29">
        <v>74.42</v>
      </c>
      <c r="L217" s="25">
        <f t="shared" si="4"/>
        <v>65.48</v>
      </c>
      <c r="M217" s="19">
        <v>2</v>
      </c>
      <c r="N217" s="19"/>
    </row>
    <row r="218" spans="1:14" s="3" customFormat="1" ht="24.75" customHeight="1">
      <c r="A218" s="9">
        <v>36</v>
      </c>
      <c r="B218" s="20" t="s">
        <v>460</v>
      </c>
      <c r="C218" s="20" t="s">
        <v>461</v>
      </c>
      <c r="D218" s="20" t="s">
        <v>393</v>
      </c>
      <c r="E218" s="19" t="s">
        <v>98</v>
      </c>
      <c r="F218" s="19" t="s">
        <v>462</v>
      </c>
      <c r="G218" s="19">
        <v>39.6</v>
      </c>
      <c r="H218" s="19">
        <v>64.5</v>
      </c>
      <c r="I218" s="19">
        <v>63</v>
      </c>
      <c r="J218" s="19">
        <v>54.24</v>
      </c>
      <c r="K218" s="29">
        <v>77.54</v>
      </c>
      <c r="L218" s="25">
        <f t="shared" si="4"/>
        <v>63.56</v>
      </c>
      <c r="M218" s="19">
        <v>1</v>
      </c>
      <c r="N218" s="17" t="s">
        <v>21</v>
      </c>
    </row>
    <row r="219" spans="1:14" s="3" customFormat="1" ht="24.75" customHeight="1">
      <c r="A219" s="9">
        <v>37</v>
      </c>
      <c r="B219" s="20" t="s">
        <v>463</v>
      </c>
      <c r="C219" s="20" t="s">
        <v>461</v>
      </c>
      <c r="D219" s="20" t="s">
        <v>393</v>
      </c>
      <c r="E219" s="19" t="s">
        <v>98</v>
      </c>
      <c r="F219" s="19" t="s">
        <v>464</v>
      </c>
      <c r="G219" s="19">
        <v>37.8</v>
      </c>
      <c r="H219" s="19">
        <v>73</v>
      </c>
      <c r="I219" s="19">
        <v>56</v>
      </c>
      <c r="J219" s="19">
        <v>55.52</v>
      </c>
      <c r="K219" s="29"/>
      <c r="L219" s="25">
        <f t="shared" si="4"/>
        <v>33.312</v>
      </c>
      <c r="M219" s="19">
        <v>2</v>
      </c>
      <c r="N219" s="17"/>
    </row>
    <row r="220" spans="1:14" s="3" customFormat="1" ht="24.75" customHeight="1">
      <c r="A220" s="9">
        <v>38</v>
      </c>
      <c r="B220" s="17" t="s">
        <v>465</v>
      </c>
      <c r="C220" s="20" t="s">
        <v>466</v>
      </c>
      <c r="D220" s="20" t="s">
        <v>309</v>
      </c>
      <c r="E220" s="18" t="s">
        <v>108</v>
      </c>
      <c r="F220" s="19" t="s">
        <v>467</v>
      </c>
      <c r="G220" s="19">
        <v>51.1</v>
      </c>
      <c r="H220" s="19">
        <v>60</v>
      </c>
      <c r="I220" s="19">
        <v>63</v>
      </c>
      <c r="J220" s="19">
        <v>57.04</v>
      </c>
      <c r="K220" s="29">
        <v>78.76</v>
      </c>
      <c r="L220" s="25">
        <f t="shared" si="4"/>
        <v>65.728</v>
      </c>
      <c r="M220" s="19">
        <v>1</v>
      </c>
      <c r="N220" s="20" t="s">
        <v>21</v>
      </c>
    </row>
    <row r="221" spans="1:16" s="3" customFormat="1" ht="24.75" customHeight="1">
      <c r="A221" s="9">
        <v>39</v>
      </c>
      <c r="B221" s="17" t="s">
        <v>468</v>
      </c>
      <c r="C221" s="17" t="s">
        <v>466</v>
      </c>
      <c r="D221" s="17" t="s">
        <v>309</v>
      </c>
      <c r="E221" s="18" t="s">
        <v>108</v>
      </c>
      <c r="F221" s="19">
        <v>17310600902</v>
      </c>
      <c r="G221" s="19">
        <v>36.8</v>
      </c>
      <c r="H221" s="19">
        <v>56.5</v>
      </c>
      <c r="I221" s="19">
        <v>59</v>
      </c>
      <c r="J221" s="19">
        <v>49.12</v>
      </c>
      <c r="K221" s="29">
        <v>76.42</v>
      </c>
      <c r="L221" s="25">
        <f t="shared" si="4"/>
        <v>60.04</v>
      </c>
      <c r="M221" s="19">
        <v>2</v>
      </c>
      <c r="N221" s="17"/>
      <c r="P221" s="38"/>
    </row>
    <row r="222" spans="1:14" s="3" customFormat="1" ht="24.75" customHeight="1">
      <c r="A222" s="9">
        <v>40</v>
      </c>
      <c r="B222" s="17" t="s">
        <v>469</v>
      </c>
      <c r="C222" s="20" t="s">
        <v>466</v>
      </c>
      <c r="D222" s="20" t="s">
        <v>313</v>
      </c>
      <c r="E222" s="18" t="s">
        <v>108</v>
      </c>
      <c r="F222" s="19" t="s">
        <v>470</v>
      </c>
      <c r="G222" s="19">
        <v>48</v>
      </c>
      <c r="H222" s="19">
        <v>72.5</v>
      </c>
      <c r="I222" s="19">
        <v>64</v>
      </c>
      <c r="J222" s="19">
        <v>61</v>
      </c>
      <c r="K222" s="29">
        <v>79.76</v>
      </c>
      <c r="L222" s="25">
        <f t="shared" si="4"/>
        <v>68.504</v>
      </c>
      <c r="M222" s="19">
        <v>1</v>
      </c>
      <c r="N222" s="20" t="s">
        <v>21</v>
      </c>
    </row>
    <row r="223" spans="1:14" s="3" customFormat="1" ht="24.75" customHeight="1">
      <c r="A223" s="9">
        <v>41</v>
      </c>
      <c r="B223" s="17" t="s">
        <v>471</v>
      </c>
      <c r="C223" s="20" t="s">
        <v>466</v>
      </c>
      <c r="D223" s="20" t="s">
        <v>313</v>
      </c>
      <c r="E223" s="18" t="s">
        <v>108</v>
      </c>
      <c r="F223" s="19" t="s">
        <v>472</v>
      </c>
      <c r="G223" s="19">
        <v>48.1</v>
      </c>
      <c r="H223" s="19">
        <v>65</v>
      </c>
      <c r="I223" s="19">
        <v>66</v>
      </c>
      <c r="J223" s="19">
        <v>58.44</v>
      </c>
      <c r="K223" s="29">
        <v>79.84</v>
      </c>
      <c r="L223" s="25">
        <f t="shared" si="4"/>
        <v>67</v>
      </c>
      <c r="M223" s="19">
        <v>2</v>
      </c>
      <c r="N223" s="19"/>
    </row>
    <row r="224" spans="1:14" s="3" customFormat="1" ht="24.75" customHeight="1">
      <c r="A224" s="9">
        <v>42</v>
      </c>
      <c r="B224" s="17" t="s">
        <v>473</v>
      </c>
      <c r="C224" s="17" t="s">
        <v>308</v>
      </c>
      <c r="D224" s="17" t="s">
        <v>313</v>
      </c>
      <c r="E224" s="19">
        <v>1</v>
      </c>
      <c r="F224" s="19" t="s">
        <v>474</v>
      </c>
      <c r="G224" s="19">
        <v>62</v>
      </c>
      <c r="H224" s="19">
        <v>72.5</v>
      </c>
      <c r="I224" s="19">
        <v>71</v>
      </c>
      <c r="J224" s="19">
        <v>68</v>
      </c>
      <c r="K224" s="29">
        <v>78.61</v>
      </c>
      <c r="L224" s="25">
        <f t="shared" si="4"/>
        <v>72.244</v>
      </c>
      <c r="M224" s="19">
        <v>1</v>
      </c>
      <c r="N224" s="20" t="s">
        <v>21</v>
      </c>
    </row>
    <row r="225" spans="1:14" s="3" customFormat="1" ht="24.75" customHeight="1">
      <c r="A225" s="9">
        <v>43</v>
      </c>
      <c r="B225" s="17" t="s">
        <v>475</v>
      </c>
      <c r="C225" s="17" t="s">
        <v>308</v>
      </c>
      <c r="D225" s="17" t="s">
        <v>313</v>
      </c>
      <c r="E225" s="19">
        <v>1</v>
      </c>
      <c r="F225" s="19" t="s">
        <v>476</v>
      </c>
      <c r="G225" s="19">
        <v>38.5</v>
      </c>
      <c r="H225" s="19">
        <v>71</v>
      </c>
      <c r="I225" s="19">
        <v>54</v>
      </c>
      <c r="J225" s="19">
        <v>54.6</v>
      </c>
      <c r="K225" s="29">
        <v>77.76</v>
      </c>
      <c r="L225" s="25">
        <f t="shared" si="4"/>
        <v>63.864</v>
      </c>
      <c r="M225" s="19">
        <v>2</v>
      </c>
      <c r="N225" s="19"/>
    </row>
    <row r="226" spans="1:14" s="3" customFormat="1" ht="24.75" customHeight="1">
      <c r="A226" s="43" t="s">
        <v>477</v>
      </c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5"/>
    </row>
    <row r="227" spans="1:14" ht="24.75" customHeight="1">
      <c r="A227" s="41" t="s">
        <v>478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</row>
    <row r="228" spans="1:14" ht="24.75" customHeight="1">
      <c r="A228" s="9">
        <v>4</v>
      </c>
      <c r="B228" s="17" t="s">
        <v>479</v>
      </c>
      <c r="C228" s="17" t="s">
        <v>164</v>
      </c>
      <c r="D228" s="20" t="s">
        <v>480</v>
      </c>
      <c r="E228" s="18" t="s">
        <v>481</v>
      </c>
      <c r="F228" s="19" t="s">
        <v>482</v>
      </c>
      <c r="G228" s="19">
        <v>57.6</v>
      </c>
      <c r="H228" s="19">
        <v>73.5</v>
      </c>
      <c r="I228" s="19"/>
      <c r="J228" s="19">
        <v>65.55</v>
      </c>
      <c r="K228" s="29">
        <v>83.76</v>
      </c>
      <c r="L228" s="25">
        <f aca="true" t="shared" si="5" ref="L228:L271">J228*0.6+K228*0.4</f>
        <v>72.834</v>
      </c>
      <c r="M228" s="19">
        <v>1</v>
      </c>
      <c r="N228" s="20" t="s">
        <v>21</v>
      </c>
    </row>
    <row r="229" spans="1:14" ht="24.75" customHeight="1">
      <c r="A229" s="9">
        <v>1</v>
      </c>
      <c r="B229" s="20" t="s">
        <v>483</v>
      </c>
      <c r="C229" s="17" t="s">
        <v>164</v>
      </c>
      <c r="D229" s="20" t="s">
        <v>480</v>
      </c>
      <c r="E229" s="18" t="s">
        <v>481</v>
      </c>
      <c r="F229" s="19" t="s">
        <v>484</v>
      </c>
      <c r="G229" s="19">
        <v>61.9</v>
      </c>
      <c r="H229" s="19">
        <v>70.5</v>
      </c>
      <c r="I229" s="19"/>
      <c r="J229" s="19">
        <v>66.2</v>
      </c>
      <c r="K229" s="29">
        <v>79.92</v>
      </c>
      <c r="L229" s="25">
        <f t="shared" si="5"/>
        <v>71.688</v>
      </c>
      <c r="M229" s="19">
        <v>2</v>
      </c>
      <c r="N229" s="20" t="s">
        <v>21</v>
      </c>
    </row>
    <row r="230" spans="1:14" ht="24.75" customHeight="1">
      <c r="A230" s="9">
        <v>3</v>
      </c>
      <c r="B230" s="17" t="s">
        <v>485</v>
      </c>
      <c r="C230" s="17" t="s">
        <v>164</v>
      </c>
      <c r="D230" s="20" t="s">
        <v>480</v>
      </c>
      <c r="E230" s="18" t="s">
        <v>481</v>
      </c>
      <c r="F230" s="19" t="s">
        <v>486</v>
      </c>
      <c r="G230" s="19">
        <v>59.3</v>
      </c>
      <c r="H230" s="19">
        <v>72</v>
      </c>
      <c r="I230" s="19"/>
      <c r="J230" s="19">
        <v>65.65</v>
      </c>
      <c r="K230" s="29">
        <v>78.97</v>
      </c>
      <c r="L230" s="25">
        <f t="shared" si="5"/>
        <v>70.978</v>
      </c>
      <c r="M230" s="19">
        <v>3</v>
      </c>
      <c r="N230" s="20" t="s">
        <v>21</v>
      </c>
    </row>
    <row r="231" spans="1:14" ht="24.75" customHeight="1">
      <c r="A231" s="9">
        <v>5</v>
      </c>
      <c r="B231" s="17" t="s">
        <v>487</v>
      </c>
      <c r="C231" s="17" t="s">
        <v>164</v>
      </c>
      <c r="D231" s="20" t="s">
        <v>480</v>
      </c>
      <c r="E231" s="18" t="s">
        <v>481</v>
      </c>
      <c r="F231" s="19" t="s">
        <v>488</v>
      </c>
      <c r="G231" s="19">
        <v>52.5</v>
      </c>
      <c r="H231" s="19">
        <v>77.5</v>
      </c>
      <c r="I231" s="19"/>
      <c r="J231" s="19">
        <v>65</v>
      </c>
      <c r="K231" s="29">
        <v>79.25</v>
      </c>
      <c r="L231" s="25">
        <f t="shared" si="5"/>
        <v>70.7</v>
      </c>
      <c r="M231" s="19">
        <v>4</v>
      </c>
      <c r="N231" s="20" t="s">
        <v>21</v>
      </c>
    </row>
    <row r="232" spans="1:14" ht="24.75" customHeight="1">
      <c r="A232" s="9">
        <v>6</v>
      </c>
      <c r="B232" s="17" t="s">
        <v>489</v>
      </c>
      <c r="C232" s="17" t="s">
        <v>164</v>
      </c>
      <c r="D232" s="20" t="s">
        <v>480</v>
      </c>
      <c r="E232" s="18" t="s">
        <v>481</v>
      </c>
      <c r="F232" s="19" t="s">
        <v>490</v>
      </c>
      <c r="G232" s="19">
        <v>49.5</v>
      </c>
      <c r="H232" s="19">
        <v>79.5</v>
      </c>
      <c r="I232" s="19"/>
      <c r="J232" s="19">
        <v>64.5</v>
      </c>
      <c r="K232" s="29">
        <v>79.82</v>
      </c>
      <c r="L232" s="25">
        <f t="shared" si="5"/>
        <v>70.628</v>
      </c>
      <c r="M232" s="19">
        <v>5</v>
      </c>
      <c r="N232" s="19"/>
    </row>
    <row r="233" spans="1:14" ht="24.75" customHeight="1">
      <c r="A233" s="9">
        <v>7</v>
      </c>
      <c r="B233" s="17" t="s">
        <v>491</v>
      </c>
      <c r="C233" s="17" t="s">
        <v>164</v>
      </c>
      <c r="D233" s="20" t="s">
        <v>480</v>
      </c>
      <c r="E233" s="18" t="s">
        <v>481</v>
      </c>
      <c r="F233" s="19" t="s">
        <v>492</v>
      </c>
      <c r="G233" s="19">
        <v>56.9</v>
      </c>
      <c r="H233" s="19">
        <v>70.5</v>
      </c>
      <c r="I233" s="19"/>
      <c r="J233" s="19">
        <v>63.7</v>
      </c>
      <c r="K233" s="29">
        <v>80.17</v>
      </c>
      <c r="L233" s="25">
        <f t="shared" si="5"/>
        <v>70.288</v>
      </c>
      <c r="M233" s="19">
        <v>6</v>
      </c>
      <c r="N233" s="19"/>
    </row>
    <row r="234" spans="1:14" ht="24.75" customHeight="1">
      <c r="A234" s="9">
        <v>2</v>
      </c>
      <c r="B234" s="17" t="s">
        <v>493</v>
      </c>
      <c r="C234" s="17" t="s">
        <v>164</v>
      </c>
      <c r="D234" s="20" t="s">
        <v>480</v>
      </c>
      <c r="E234" s="18" t="s">
        <v>481</v>
      </c>
      <c r="F234" s="19" t="s">
        <v>494</v>
      </c>
      <c r="G234" s="19">
        <v>63.7</v>
      </c>
      <c r="H234" s="19">
        <v>68</v>
      </c>
      <c r="I234" s="19"/>
      <c r="J234" s="19">
        <v>65.85</v>
      </c>
      <c r="K234" s="29">
        <v>76.44</v>
      </c>
      <c r="L234" s="25">
        <f t="shared" si="5"/>
        <v>70.086</v>
      </c>
      <c r="M234" s="19">
        <v>7</v>
      </c>
      <c r="N234" s="19"/>
    </row>
    <row r="235" spans="1:14" ht="24.75" customHeight="1">
      <c r="A235" s="9">
        <v>8</v>
      </c>
      <c r="B235" s="17" t="s">
        <v>495</v>
      </c>
      <c r="C235" s="17" t="s">
        <v>164</v>
      </c>
      <c r="D235" s="17" t="s">
        <v>496</v>
      </c>
      <c r="E235" s="18" t="s">
        <v>481</v>
      </c>
      <c r="F235" s="19">
        <v>12310400302</v>
      </c>
      <c r="G235" s="37">
        <v>56.1</v>
      </c>
      <c r="H235" s="37">
        <v>71</v>
      </c>
      <c r="I235" s="37"/>
      <c r="J235" s="37">
        <v>63.55</v>
      </c>
      <c r="K235" s="39">
        <v>77.94</v>
      </c>
      <c r="L235" s="25">
        <f t="shared" si="5"/>
        <v>69.306</v>
      </c>
      <c r="M235" s="19">
        <v>8</v>
      </c>
      <c r="N235" s="17"/>
    </row>
    <row r="236" spans="1:14" ht="24.75" customHeight="1">
      <c r="A236" s="9">
        <v>9</v>
      </c>
      <c r="B236" s="17" t="s">
        <v>497</v>
      </c>
      <c r="C236" s="17" t="s">
        <v>164</v>
      </c>
      <c r="D236" s="20" t="s">
        <v>498</v>
      </c>
      <c r="E236" s="18" t="s">
        <v>481</v>
      </c>
      <c r="F236" s="19" t="s">
        <v>499</v>
      </c>
      <c r="G236" s="19">
        <v>59.5</v>
      </c>
      <c r="H236" s="19">
        <v>80.5</v>
      </c>
      <c r="I236" s="19"/>
      <c r="J236" s="19">
        <v>70</v>
      </c>
      <c r="K236" s="29">
        <v>81.04</v>
      </c>
      <c r="L236" s="25">
        <f t="shared" si="5"/>
        <v>74.416</v>
      </c>
      <c r="M236" s="19">
        <v>1</v>
      </c>
      <c r="N236" s="20" t="s">
        <v>21</v>
      </c>
    </row>
    <row r="237" spans="1:14" ht="24.75" customHeight="1">
      <c r="A237" s="9">
        <v>10</v>
      </c>
      <c r="B237" s="17" t="s">
        <v>500</v>
      </c>
      <c r="C237" s="17" t="s">
        <v>164</v>
      </c>
      <c r="D237" s="20" t="s">
        <v>498</v>
      </c>
      <c r="E237" s="18" t="s">
        <v>481</v>
      </c>
      <c r="F237" s="19" t="s">
        <v>501</v>
      </c>
      <c r="G237" s="19">
        <v>53.7</v>
      </c>
      <c r="H237" s="19">
        <v>81</v>
      </c>
      <c r="I237" s="19"/>
      <c r="J237" s="19">
        <v>67.35</v>
      </c>
      <c r="K237" s="29">
        <v>80.81</v>
      </c>
      <c r="L237" s="25">
        <f t="shared" si="5"/>
        <v>72.734</v>
      </c>
      <c r="M237" s="19">
        <v>2</v>
      </c>
      <c r="N237" s="20" t="s">
        <v>21</v>
      </c>
    </row>
    <row r="238" spans="1:14" ht="24.75" customHeight="1">
      <c r="A238" s="9">
        <v>11</v>
      </c>
      <c r="B238" s="17" t="s">
        <v>502</v>
      </c>
      <c r="C238" s="17" t="s">
        <v>164</v>
      </c>
      <c r="D238" s="20" t="s">
        <v>498</v>
      </c>
      <c r="E238" s="18" t="s">
        <v>481</v>
      </c>
      <c r="F238" s="19" t="s">
        <v>503</v>
      </c>
      <c r="G238" s="19">
        <v>54.4</v>
      </c>
      <c r="H238" s="19">
        <v>77</v>
      </c>
      <c r="I238" s="19"/>
      <c r="J238" s="19">
        <v>65.7</v>
      </c>
      <c r="K238" s="29">
        <v>79.16</v>
      </c>
      <c r="L238" s="25">
        <f t="shared" si="5"/>
        <v>71.084</v>
      </c>
      <c r="M238" s="19">
        <v>3</v>
      </c>
      <c r="N238" s="20" t="s">
        <v>21</v>
      </c>
    </row>
    <row r="239" spans="1:14" ht="24.75" customHeight="1">
      <c r="A239" s="9">
        <v>12</v>
      </c>
      <c r="B239" s="17" t="s">
        <v>504</v>
      </c>
      <c r="C239" s="17" t="s">
        <v>164</v>
      </c>
      <c r="D239" s="20" t="s">
        <v>498</v>
      </c>
      <c r="E239" s="18" t="s">
        <v>481</v>
      </c>
      <c r="F239" s="19" t="s">
        <v>505</v>
      </c>
      <c r="G239" s="19">
        <v>63.2</v>
      </c>
      <c r="H239" s="19">
        <v>65.5</v>
      </c>
      <c r="I239" s="19"/>
      <c r="J239" s="19">
        <v>64.35</v>
      </c>
      <c r="K239" s="29">
        <v>80.23</v>
      </c>
      <c r="L239" s="25">
        <f t="shared" si="5"/>
        <v>70.702</v>
      </c>
      <c r="M239" s="19">
        <v>4</v>
      </c>
      <c r="N239" s="20" t="s">
        <v>21</v>
      </c>
    </row>
    <row r="240" spans="1:14" ht="24.75" customHeight="1">
      <c r="A240" s="9">
        <v>13</v>
      </c>
      <c r="B240" s="17" t="s">
        <v>506</v>
      </c>
      <c r="C240" s="17" t="s">
        <v>164</v>
      </c>
      <c r="D240" s="20" t="s">
        <v>498</v>
      </c>
      <c r="E240" s="18" t="s">
        <v>481</v>
      </c>
      <c r="F240" s="19" t="s">
        <v>507</v>
      </c>
      <c r="G240" s="19">
        <v>55.8</v>
      </c>
      <c r="H240" s="19">
        <v>70.5</v>
      </c>
      <c r="I240" s="19"/>
      <c r="J240" s="19">
        <v>63.15</v>
      </c>
      <c r="K240" s="29">
        <v>81.68</v>
      </c>
      <c r="L240" s="25">
        <f t="shared" si="5"/>
        <v>70.562</v>
      </c>
      <c r="M240" s="19">
        <v>5</v>
      </c>
      <c r="N240" s="19"/>
    </row>
    <row r="241" spans="1:14" ht="24.75" customHeight="1">
      <c r="A241" s="9">
        <v>15</v>
      </c>
      <c r="B241" s="17" t="s">
        <v>508</v>
      </c>
      <c r="C241" s="17" t="s">
        <v>164</v>
      </c>
      <c r="D241" s="20" t="s">
        <v>498</v>
      </c>
      <c r="E241" s="18" t="s">
        <v>481</v>
      </c>
      <c r="F241" s="19" t="s">
        <v>509</v>
      </c>
      <c r="G241" s="19">
        <v>50.5</v>
      </c>
      <c r="H241" s="19">
        <v>72.5</v>
      </c>
      <c r="I241" s="19"/>
      <c r="J241" s="19">
        <v>61.5</v>
      </c>
      <c r="K241" s="29">
        <v>80.67</v>
      </c>
      <c r="L241" s="25">
        <f t="shared" si="5"/>
        <v>69.168</v>
      </c>
      <c r="M241" s="19">
        <v>6</v>
      </c>
      <c r="N241" s="19"/>
    </row>
    <row r="242" spans="1:14" ht="24.75" customHeight="1">
      <c r="A242" s="9">
        <v>14</v>
      </c>
      <c r="B242" s="17" t="s">
        <v>510</v>
      </c>
      <c r="C242" s="17" t="s">
        <v>164</v>
      </c>
      <c r="D242" s="20" t="s">
        <v>498</v>
      </c>
      <c r="E242" s="18" t="s">
        <v>481</v>
      </c>
      <c r="F242" s="19" t="s">
        <v>511</v>
      </c>
      <c r="G242" s="19">
        <v>50.9</v>
      </c>
      <c r="H242" s="19">
        <v>73</v>
      </c>
      <c r="I242" s="19"/>
      <c r="J242" s="19">
        <v>61.95</v>
      </c>
      <c r="K242" s="29">
        <v>77.79</v>
      </c>
      <c r="L242" s="25">
        <f t="shared" si="5"/>
        <v>68.286</v>
      </c>
      <c r="M242" s="19">
        <v>7</v>
      </c>
      <c r="N242" s="19"/>
    </row>
    <row r="243" spans="1:14" ht="24.75" customHeight="1">
      <c r="A243" s="9">
        <v>16</v>
      </c>
      <c r="B243" s="17" t="s">
        <v>512</v>
      </c>
      <c r="C243" s="17" t="s">
        <v>164</v>
      </c>
      <c r="D243" s="20" t="s">
        <v>498</v>
      </c>
      <c r="E243" s="18" t="s">
        <v>481</v>
      </c>
      <c r="F243" s="19" t="s">
        <v>513</v>
      </c>
      <c r="G243" s="19">
        <v>55.7</v>
      </c>
      <c r="H243" s="19">
        <v>63.5</v>
      </c>
      <c r="I243" s="19"/>
      <c r="J243" s="19">
        <v>59.6</v>
      </c>
      <c r="K243" s="29">
        <v>77.37</v>
      </c>
      <c r="L243" s="25">
        <f t="shared" si="5"/>
        <v>66.708</v>
      </c>
      <c r="M243" s="19">
        <v>8</v>
      </c>
      <c r="N243" s="19"/>
    </row>
    <row r="244" spans="1:14" ht="24.75" customHeight="1">
      <c r="A244" s="9">
        <v>17</v>
      </c>
      <c r="B244" s="17" t="s">
        <v>514</v>
      </c>
      <c r="C244" s="17" t="s">
        <v>164</v>
      </c>
      <c r="D244" s="20" t="s">
        <v>515</v>
      </c>
      <c r="E244" s="18" t="s">
        <v>19</v>
      </c>
      <c r="F244" s="19" t="s">
        <v>516</v>
      </c>
      <c r="G244" s="19">
        <v>60.5</v>
      </c>
      <c r="H244" s="19">
        <v>80</v>
      </c>
      <c r="I244" s="19"/>
      <c r="J244" s="19">
        <v>70.25</v>
      </c>
      <c r="K244" s="29">
        <v>79.93</v>
      </c>
      <c r="L244" s="25">
        <f t="shared" si="5"/>
        <v>74.122</v>
      </c>
      <c r="M244" s="19">
        <v>1</v>
      </c>
      <c r="N244" s="20" t="s">
        <v>21</v>
      </c>
    </row>
    <row r="245" spans="1:14" ht="24.75" customHeight="1">
      <c r="A245" s="9">
        <v>19</v>
      </c>
      <c r="B245" s="17" t="s">
        <v>517</v>
      </c>
      <c r="C245" s="17" t="s">
        <v>164</v>
      </c>
      <c r="D245" s="20" t="s">
        <v>515</v>
      </c>
      <c r="E245" s="18" t="s">
        <v>19</v>
      </c>
      <c r="F245" s="19" t="s">
        <v>518</v>
      </c>
      <c r="G245" s="19">
        <v>64.4</v>
      </c>
      <c r="H245" s="19">
        <v>73</v>
      </c>
      <c r="I245" s="19"/>
      <c r="J245" s="19">
        <v>68.7</v>
      </c>
      <c r="K245" s="29">
        <v>81.47</v>
      </c>
      <c r="L245" s="25">
        <f t="shared" si="5"/>
        <v>73.808</v>
      </c>
      <c r="M245" s="19">
        <v>2</v>
      </c>
      <c r="N245" s="20" t="s">
        <v>21</v>
      </c>
    </row>
    <row r="246" spans="1:14" ht="24.75" customHeight="1">
      <c r="A246" s="9">
        <v>29</v>
      </c>
      <c r="B246" s="17" t="s">
        <v>519</v>
      </c>
      <c r="C246" s="17" t="s">
        <v>164</v>
      </c>
      <c r="D246" s="20" t="s">
        <v>515</v>
      </c>
      <c r="E246" s="18" t="s">
        <v>19</v>
      </c>
      <c r="F246" s="19" t="s">
        <v>520</v>
      </c>
      <c r="G246" s="19">
        <v>55.1</v>
      </c>
      <c r="H246" s="19">
        <v>76</v>
      </c>
      <c r="I246" s="19"/>
      <c r="J246" s="19">
        <v>65.55</v>
      </c>
      <c r="K246" s="29">
        <v>85.93</v>
      </c>
      <c r="L246" s="25">
        <f t="shared" si="5"/>
        <v>73.702</v>
      </c>
      <c r="M246" s="19">
        <v>3</v>
      </c>
      <c r="N246" s="20" t="s">
        <v>21</v>
      </c>
    </row>
    <row r="247" spans="1:14" ht="24.75" customHeight="1">
      <c r="A247" s="9">
        <v>24</v>
      </c>
      <c r="B247" s="17" t="s">
        <v>521</v>
      </c>
      <c r="C247" s="17" t="s">
        <v>164</v>
      </c>
      <c r="D247" s="20" t="s">
        <v>515</v>
      </c>
      <c r="E247" s="18" t="s">
        <v>19</v>
      </c>
      <c r="F247" s="19" t="s">
        <v>522</v>
      </c>
      <c r="G247" s="19">
        <v>60.4</v>
      </c>
      <c r="H247" s="19">
        <v>73.5</v>
      </c>
      <c r="I247" s="19"/>
      <c r="J247" s="19">
        <v>66.95</v>
      </c>
      <c r="K247" s="29">
        <v>83.03</v>
      </c>
      <c r="L247" s="25">
        <f t="shared" si="5"/>
        <v>73.382</v>
      </c>
      <c r="M247" s="19">
        <v>4</v>
      </c>
      <c r="N247" s="20" t="s">
        <v>21</v>
      </c>
    </row>
    <row r="248" spans="1:14" ht="24.75" customHeight="1">
      <c r="A248" s="9">
        <v>20</v>
      </c>
      <c r="B248" s="17" t="s">
        <v>523</v>
      </c>
      <c r="C248" s="17" t="s">
        <v>164</v>
      </c>
      <c r="D248" s="20" t="s">
        <v>515</v>
      </c>
      <c r="E248" s="18" t="s">
        <v>19</v>
      </c>
      <c r="F248" s="19" t="s">
        <v>524</v>
      </c>
      <c r="G248" s="19">
        <v>57.1</v>
      </c>
      <c r="H248" s="19">
        <v>78</v>
      </c>
      <c r="I248" s="19"/>
      <c r="J248" s="19">
        <v>67.55</v>
      </c>
      <c r="K248" s="29">
        <v>81.76</v>
      </c>
      <c r="L248" s="25">
        <f t="shared" si="5"/>
        <v>73.234</v>
      </c>
      <c r="M248" s="19">
        <v>5</v>
      </c>
      <c r="N248" s="20" t="s">
        <v>21</v>
      </c>
    </row>
    <row r="249" spans="1:14" ht="24.75" customHeight="1">
      <c r="A249" s="9">
        <v>18</v>
      </c>
      <c r="B249" s="17" t="s">
        <v>525</v>
      </c>
      <c r="C249" s="17" t="s">
        <v>164</v>
      </c>
      <c r="D249" s="20" t="s">
        <v>515</v>
      </c>
      <c r="E249" s="18" t="s">
        <v>19</v>
      </c>
      <c r="F249" s="19" t="s">
        <v>526</v>
      </c>
      <c r="G249" s="19">
        <v>60.6</v>
      </c>
      <c r="H249" s="19">
        <v>79.5</v>
      </c>
      <c r="I249" s="19"/>
      <c r="J249" s="19">
        <v>70.05</v>
      </c>
      <c r="K249" s="29">
        <v>77.6</v>
      </c>
      <c r="L249" s="25">
        <f t="shared" si="5"/>
        <v>73.07</v>
      </c>
      <c r="M249" s="19">
        <v>6</v>
      </c>
      <c r="N249" s="20" t="s">
        <v>21</v>
      </c>
    </row>
    <row r="250" spans="1:14" ht="24.75" customHeight="1">
      <c r="A250" s="9">
        <v>26</v>
      </c>
      <c r="B250" s="17" t="s">
        <v>527</v>
      </c>
      <c r="C250" s="17" t="s">
        <v>164</v>
      </c>
      <c r="D250" s="20" t="s">
        <v>515</v>
      </c>
      <c r="E250" s="18" t="s">
        <v>19</v>
      </c>
      <c r="F250" s="19" t="s">
        <v>528</v>
      </c>
      <c r="G250" s="19">
        <v>53.6</v>
      </c>
      <c r="H250" s="19">
        <v>79</v>
      </c>
      <c r="I250" s="19"/>
      <c r="J250" s="19">
        <v>66.3</v>
      </c>
      <c r="K250" s="29">
        <v>83</v>
      </c>
      <c r="L250" s="25">
        <f t="shared" si="5"/>
        <v>72.98</v>
      </c>
      <c r="M250" s="19">
        <v>7</v>
      </c>
      <c r="N250" s="20" t="s">
        <v>21</v>
      </c>
    </row>
    <row r="251" spans="1:14" ht="24.75" customHeight="1">
      <c r="A251" s="9">
        <v>22</v>
      </c>
      <c r="B251" s="17" t="s">
        <v>529</v>
      </c>
      <c r="C251" s="17" t="s">
        <v>164</v>
      </c>
      <c r="D251" s="20" t="s">
        <v>515</v>
      </c>
      <c r="E251" s="18" t="s">
        <v>19</v>
      </c>
      <c r="F251" s="19" t="s">
        <v>530</v>
      </c>
      <c r="G251" s="19">
        <v>65.4</v>
      </c>
      <c r="H251" s="19">
        <v>69.5</v>
      </c>
      <c r="I251" s="19"/>
      <c r="J251" s="19">
        <v>67.45</v>
      </c>
      <c r="K251" s="29">
        <v>81.01</v>
      </c>
      <c r="L251" s="25">
        <f t="shared" si="5"/>
        <v>72.874</v>
      </c>
      <c r="M251" s="19">
        <v>8</v>
      </c>
      <c r="N251" s="20" t="s">
        <v>21</v>
      </c>
    </row>
    <row r="252" spans="1:14" ht="24.75" customHeight="1">
      <c r="A252" s="9">
        <v>23</v>
      </c>
      <c r="B252" s="17" t="s">
        <v>531</v>
      </c>
      <c r="C252" s="17" t="s">
        <v>164</v>
      </c>
      <c r="D252" s="20" t="s">
        <v>515</v>
      </c>
      <c r="E252" s="18" t="s">
        <v>19</v>
      </c>
      <c r="F252" s="19" t="s">
        <v>532</v>
      </c>
      <c r="G252" s="19">
        <v>57</v>
      </c>
      <c r="H252" s="19">
        <v>77</v>
      </c>
      <c r="I252" s="19"/>
      <c r="J252" s="19">
        <v>67</v>
      </c>
      <c r="K252" s="29">
        <v>81.46</v>
      </c>
      <c r="L252" s="25">
        <f t="shared" si="5"/>
        <v>72.784</v>
      </c>
      <c r="M252" s="19">
        <v>9</v>
      </c>
      <c r="N252" s="20" t="s">
        <v>21</v>
      </c>
    </row>
    <row r="253" spans="1:14" ht="24.75" customHeight="1">
      <c r="A253" s="9">
        <v>33</v>
      </c>
      <c r="B253" s="17" t="s">
        <v>533</v>
      </c>
      <c r="C253" s="17" t="s">
        <v>164</v>
      </c>
      <c r="D253" s="20" t="s">
        <v>515</v>
      </c>
      <c r="E253" s="18" t="s">
        <v>19</v>
      </c>
      <c r="F253" s="19" t="s">
        <v>534</v>
      </c>
      <c r="G253" s="19">
        <v>58.4</v>
      </c>
      <c r="H253" s="19">
        <v>72</v>
      </c>
      <c r="I253" s="19"/>
      <c r="J253" s="19">
        <v>65.2</v>
      </c>
      <c r="K253" s="29">
        <v>83.48</v>
      </c>
      <c r="L253" s="25">
        <f t="shared" si="5"/>
        <v>72.512</v>
      </c>
      <c r="M253" s="19">
        <v>10</v>
      </c>
      <c r="N253" s="20" t="s">
        <v>21</v>
      </c>
    </row>
    <row r="254" spans="1:14" ht="24.75" customHeight="1">
      <c r="A254" s="9">
        <v>28</v>
      </c>
      <c r="B254" s="17" t="s">
        <v>535</v>
      </c>
      <c r="C254" s="17" t="s">
        <v>164</v>
      </c>
      <c r="D254" s="20" t="s">
        <v>515</v>
      </c>
      <c r="E254" s="18" t="s">
        <v>19</v>
      </c>
      <c r="F254" s="19" t="s">
        <v>536</v>
      </c>
      <c r="G254" s="19">
        <v>57.8</v>
      </c>
      <c r="H254" s="19">
        <v>74.5</v>
      </c>
      <c r="I254" s="19"/>
      <c r="J254" s="19">
        <v>66.15</v>
      </c>
      <c r="K254" s="29">
        <v>80.46</v>
      </c>
      <c r="L254" s="25">
        <f t="shared" si="5"/>
        <v>71.874</v>
      </c>
      <c r="M254" s="19">
        <v>11</v>
      </c>
      <c r="N254" s="20" t="s">
        <v>21</v>
      </c>
    </row>
    <row r="255" spans="1:14" ht="24.75" customHeight="1">
      <c r="A255" s="9">
        <v>34</v>
      </c>
      <c r="B255" s="17" t="s">
        <v>537</v>
      </c>
      <c r="C255" s="17" t="s">
        <v>164</v>
      </c>
      <c r="D255" s="20" t="s">
        <v>515</v>
      </c>
      <c r="E255" s="18" t="s">
        <v>19</v>
      </c>
      <c r="F255" s="19" t="s">
        <v>538</v>
      </c>
      <c r="G255" s="19">
        <v>56.4</v>
      </c>
      <c r="H255" s="19">
        <v>73.5</v>
      </c>
      <c r="I255" s="19"/>
      <c r="J255" s="19">
        <v>64.95</v>
      </c>
      <c r="K255" s="29">
        <v>82.25</v>
      </c>
      <c r="L255" s="25">
        <f t="shared" si="5"/>
        <v>71.87</v>
      </c>
      <c r="M255" s="19">
        <v>12</v>
      </c>
      <c r="N255" s="19"/>
    </row>
    <row r="256" spans="1:14" ht="24.75" customHeight="1">
      <c r="A256" s="9">
        <v>30</v>
      </c>
      <c r="B256" s="17" t="s">
        <v>539</v>
      </c>
      <c r="C256" s="17" t="s">
        <v>164</v>
      </c>
      <c r="D256" s="20" t="s">
        <v>515</v>
      </c>
      <c r="E256" s="18" t="s">
        <v>19</v>
      </c>
      <c r="F256" s="19" t="s">
        <v>540</v>
      </c>
      <c r="G256" s="19">
        <v>59.3</v>
      </c>
      <c r="H256" s="19">
        <v>71.5</v>
      </c>
      <c r="I256" s="19"/>
      <c r="J256" s="19">
        <v>65.4</v>
      </c>
      <c r="K256" s="29">
        <v>81.39</v>
      </c>
      <c r="L256" s="25">
        <f t="shared" si="5"/>
        <v>71.796</v>
      </c>
      <c r="M256" s="19">
        <v>13</v>
      </c>
      <c r="N256" s="19"/>
    </row>
    <row r="257" spans="1:14" ht="24.75" customHeight="1">
      <c r="A257" s="9">
        <v>21</v>
      </c>
      <c r="B257" s="17" t="s">
        <v>541</v>
      </c>
      <c r="C257" s="17" t="s">
        <v>164</v>
      </c>
      <c r="D257" s="20" t="s">
        <v>515</v>
      </c>
      <c r="E257" s="18" t="s">
        <v>19</v>
      </c>
      <c r="F257" s="19" t="s">
        <v>542</v>
      </c>
      <c r="G257" s="19">
        <v>53</v>
      </c>
      <c r="H257" s="19">
        <v>82</v>
      </c>
      <c r="I257" s="19"/>
      <c r="J257" s="19">
        <v>67.5</v>
      </c>
      <c r="K257" s="29">
        <v>78.1</v>
      </c>
      <c r="L257" s="25">
        <f t="shared" si="5"/>
        <v>71.74</v>
      </c>
      <c r="M257" s="19">
        <v>14</v>
      </c>
      <c r="N257" s="19"/>
    </row>
    <row r="258" spans="1:14" ht="24.75" customHeight="1">
      <c r="A258" s="9">
        <v>25</v>
      </c>
      <c r="B258" s="17" t="s">
        <v>543</v>
      </c>
      <c r="C258" s="17" t="s">
        <v>164</v>
      </c>
      <c r="D258" s="20" t="s">
        <v>515</v>
      </c>
      <c r="E258" s="18" t="s">
        <v>19</v>
      </c>
      <c r="F258" s="19" t="s">
        <v>544</v>
      </c>
      <c r="G258" s="19">
        <v>49.4</v>
      </c>
      <c r="H258" s="19">
        <v>83.5</v>
      </c>
      <c r="I258" s="19"/>
      <c r="J258" s="19">
        <v>66.45</v>
      </c>
      <c r="K258" s="29">
        <v>79.67</v>
      </c>
      <c r="L258" s="25">
        <f t="shared" si="5"/>
        <v>71.738</v>
      </c>
      <c r="M258" s="19">
        <v>15</v>
      </c>
      <c r="N258" s="19"/>
    </row>
    <row r="259" spans="1:14" ht="24.75" customHeight="1">
      <c r="A259" s="9">
        <v>27</v>
      </c>
      <c r="B259" s="17" t="s">
        <v>545</v>
      </c>
      <c r="C259" s="17" t="s">
        <v>164</v>
      </c>
      <c r="D259" s="20" t="s">
        <v>515</v>
      </c>
      <c r="E259" s="18" t="s">
        <v>19</v>
      </c>
      <c r="F259" s="19" t="s">
        <v>546</v>
      </c>
      <c r="G259" s="19">
        <v>57.9</v>
      </c>
      <c r="H259" s="19">
        <v>74.5</v>
      </c>
      <c r="I259" s="19"/>
      <c r="J259" s="19">
        <v>66.2</v>
      </c>
      <c r="K259" s="29">
        <v>79.83</v>
      </c>
      <c r="L259" s="25">
        <f t="shared" si="5"/>
        <v>71.652</v>
      </c>
      <c r="M259" s="19">
        <v>16</v>
      </c>
      <c r="N259" s="19"/>
    </row>
    <row r="260" spans="1:14" ht="24.75" customHeight="1">
      <c r="A260" s="9">
        <v>32</v>
      </c>
      <c r="B260" s="17" t="s">
        <v>547</v>
      </c>
      <c r="C260" s="17" t="s">
        <v>164</v>
      </c>
      <c r="D260" s="20" t="s">
        <v>515</v>
      </c>
      <c r="E260" s="18" t="s">
        <v>19</v>
      </c>
      <c r="F260" s="19" t="s">
        <v>548</v>
      </c>
      <c r="G260" s="19">
        <v>58.4</v>
      </c>
      <c r="H260" s="19">
        <v>72</v>
      </c>
      <c r="I260" s="19"/>
      <c r="J260" s="19">
        <v>65.2</v>
      </c>
      <c r="K260" s="29">
        <v>80.54</v>
      </c>
      <c r="L260" s="25">
        <f t="shared" si="5"/>
        <v>71.336</v>
      </c>
      <c r="M260" s="19">
        <v>17</v>
      </c>
      <c r="N260" s="19"/>
    </row>
    <row r="261" spans="1:14" ht="24.75" customHeight="1">
      <c r="A261" s="9">
        <v>38</v>
      </c>
      <c r="B261" s="17" t="s">
        <v>549</v>
      </c>
      <c r="C261" s="17" t="s">
        <v>164</v>
      </c>
      <c r="D261" s="20" t="s">
        <v>515</v>
      </c>
      <c r="E261" s="18" t="s">
        <v>19</v>
      </c>
      <c r="F261" s="19" t="s">
        <v>550</v>
      </c>
      <c r="G261" s="19">
        <v>52.3</v>
      </c>
      <c r="H261" s="19">
        <v>76</v>
      </c>
      <c r="I261" s="19"/>
      <c r="J261" s="19">
        <v>64.15</v>
      </c>
      <c r="K261" s="29">
        <v>81.92</v>
      </c>
      <c r="L261" s="25">
        <f t="shared" si="5"/>
        <v>71.258</v>
      </c>
      <c r="M261" s="19">
        <v>18</v>
      </c>
      <c r="N261" s="19"/>
    </row>
    <row r="262" spans="1:14" ht="24.75" customHeight="1">
      <c r="A262" s="9">
        <v>35</v>
      </c>
      <c r="B262" s="17" t="s">
        <v>551</v>
      </c>
      <c r="C262" s="17" t="s">
        <v>164</v>
      </c>
      <c r="D262" s="20" t="s">
        <v>515</v>
      </c>
      <c r="E262" s="18" t="s">
        <v>19</v>
      </c>
      <c r="F262" s="19" t="s">
        <v>552</v>
      </c>
      <c r="G262" s="19">
        <v>55.8</v>
      </c>
      <c r="H262" s="19">
        <v>73.5</v>
      </c>
      <c r="I262" s="19"/>
      <c r="J262" s="19">
        <v>64.65</v>
      </c>
      <c r="K262" s="29">
        <v>79.9</v>
      </c>
      <c r="L262" s="25">
        <f t="shared" si="5"/>
        <v>70.75</v>
      </c>
      <c r="M262" s="19">
        <v>19</v>
      </c>
      <c r="N262" s="19"/>
    </row>
    <row r="263" spans="1:14" ht="24.75" customHeight="1">
      <c r="A263" s="9">
        <v>31</v>
      </c>
      <c r="B263" s="17" t="s">
        <v>553</v>
      </c>
      <c r="C263" s="17" t="s">
        <v>164</v>
      </c>
      <c r="D263" s="20" t="s">
        <v>515</v>
      </c>
      <c r="E263" s="18" t="s">
        <v>19</v>
      </c>
      <c r="F263" s="19" t="s">
        <v>554</v>
      </c>
      <c r="G263" s="19">
        <v>58.6</v>
      </c>
      <c r="H263" s="19">
        <v>72</v>
      </c>
      <c r="I263" s="19"/>
      <c r="J263" s="19">
        <v>65.3</v>
      </c>
      <c r="K263" s="29">
        <v>77.2</v>
      </c>
      <c r="L263" s="25">
        <f t="shared" si="5"/>
        <v>70.06</v>
      </c>
      <c r="M263" s="19">
        <v>20</v>
      </c>
      <c r="N263" s="19"/>
    </row>
    <row r="264" spans="1:14" ht="24.75" customHeight="1">
      <c r="A264" s="9">
        <v>36</v>
      </c>
      <c r="B264" s="17" t="s">
        <v>555</v>
      </c>
      <c r="C264" s="17" t="s">
        <v>164</v>
      </c>
      <c r="D264" s="20" t="s">
        <v>515</v>
      </c>
      <c r="E264" s="18" t="s">
        <v>19</v>
      </c>
      <c r="F264" s="19" t="s">
        <v>556</v>
      </c>
      <c r="G264" s="19">
        <v>55.5</v>
      </c>
      <c r="H264" s="19">
        <v>73</v>
      </c>
      <c r="I264" s="19"/>
      <c r="J264" s="19">
        <v>64.25</v>
      </c>
      <c r="K264" s="29">
        <v>77.94</v>
      </c>
      <c r="L264" s="25">
        <f t="shared" si="5"/>
        <v>69.726</v>
      </c>
      <c r="M264" s="19">
        <v>21</v>
      </c>
      <c r="N264" s="19"/>
    </row>
    <row r="265" spans="1:14" ht="24.75" customHeight="1">
      <c r="A265" s="9">
        <v>37</v>
      </c>
      <c r="B265" s="17" t="s">
        <v>557</v>
      </c>
      <c r="C265" s="17" t="s">
        <v>164</v>
      </c>
      <c r="D265" s="20" t="s">
        <v>515</v>
      </c>
      <c r="E265" s="18" t="s">
        <v>19</v>
      </c>
      <c r="F265" s="19" t="s">
        <v>558</v>
      </c>
      <c r="G265" s="19">
        <v>51.9</v>
      </c>
      <c r="H265" s="19">
        <v>76.5</v>
      </c>
      <c r="I265" s="19"/>
      <c r="J265" s="19">
        <v>64.2</v>
      </c>
      <c r="K265" s="29">
        <v>76.1</v>
      </c>
      <c r="L265" s="25">
        <f t="shared" si="5"/>
        <v>68.96</v>
      </c>
      <c r="M265" s="19">
        <v>22</v>
      </c>
      <c r="N265" s="19"/>
    </row>
    <row r="266" spans="1:14" ht="24.75" customHeight="1">
      <c r="A266" s="9">
        <v>39</v>
      </c>
      <c r="B266" s="32" t="s">
        <v>559</v>
      </c>
      <c r="C266" s="17" t="s">
        <v>560</v>
      </c>
      <c r="D266" s="17" t="s">
        <v>561</v>
      </c>
      <c r="E266" s="19">
        <v>1</v>
      </c>
      <c r="F266" s="19">
        <v>11310602618</v>
      </c>
      <c r="G266" s="19">
        <v>63.6</v>
      </c>
      <c r="H266" s="19">
        <v>70.5</v>
      </c>
      <c r="I266" s="19"/>
      <c r="J266" s="19">
        <v>67.05</v>
      </c>
      <c r="K266" s="29">
        <v>81.31</v>
      </c>
      <c r="L266" s="25">
        <f t="shared" si="5"/>
        <v>72.754</v>
      </c>
      <c r="M266" s="19">
        <v>1</v>
      </c>
      <c r="N266" s="20" t="s">
        <v>21</v>
      </c>
    </row>
    <row r="267" spans="1:14" ht="24.75" customHeight="1">
      <c r="A267" s="9">
        <v>40</v>
      </c>
      <c r="B267" s="32" t="s">
        <v>562</v>
      </c>
      <c r="C267" s="17" t="s">
        <v>560</v>
      </c>
      <c r="D267" s="17" t="s">
        <v>561</v>
      </c>
      <c r="E267" s="19">
        <v>1</v>
      </c>
      <c r="F267" s="19" t="s">
        <v>563</v>
      </c>
      <c r="G267" s="19">
        <v>57.2</v>
      </c>
      <c r="H267" s="19">
        <v>71.5</v>
      </c>
      <c r="I267" s="19"/>
      <c r="J267" s="19">
        <v>64.35</v>
      </c>
      <c r="K267" s="29">
        <v>80.2</v>
      </c>
      <c r="L267" s="25">
        <f t="shared" si="5"/>
        <v>70.69</v>
      </c>
      <c r="M267" s="19">
        <v>2</v>
      </c>
      <c r="N267" s="19"/>
    </row>
    <row r="268" spans="1:14" ht="24.75" customHeight="1">
      <c r="A268" s="9">
        <v>41</v>
      </c>
      <c r="B268" s="32" t="s">
        <v>564</v>
      </c>
      <c r="C268" s="17" t="s">
        <v>560</v>
      </c>
      <c r="D268" s="17" t="s">
        <v>565</v>
      </c>
      <c r="E268" s="19">
        <v>1</v>
      </c>
      <c r="F268" s="19" t="s">
        <v>566</v>
      </c>
      <c r="G268" s="19">
        <v>63.3</v>
      </c>
      <c r="H268" s="19">
        <v>69</v>
      </c>
      <c r="I268" s="19"/>
      <c r="J268" s="19">
        <v>66.15</v>
      </c>
      <c r="K268" s="29">
        <v>81.43</v>
      </c>
      <c r="L268" s="25">
        <f t="shared" si="5"/>
        <v>72.262</v>
      </c>
      <c r="M268" s="19">
        <v>1</v>
      </c>
      <c r="N268" s="20" t="s">
        <v>21</v>
      </c>
    </row>
    <row r="269" spans="1:14" ht="24.75" customHeight="1">
      <c r="A269" s="9">
        <v>42</v>
      </c>
      <c r="B269" s="32" t="s">
        <v>567</v>
      </c>
      <c r="C269" s="17" t="s">
        <v>560</v>
      </c>
      <c r="D269" s="17" t="s">
        <v>565</v>
      </c>
      <c r="E269" s="19">
        <v>1</v>
      </c>
      <c r="F269" s="19" t="s">
        <v>568</v>
      </c>
      <c r="G269" s="19">
        <v>61.8</v>
      </c>
      <c r="H269" s="19">
        <v>69</v>
      </c>
      <c r="I269" s="19"/>
      <c r="J269" s="19">
        <v>65.4</v>
      </c>
      <c r="K269" s="29">
        <v>80.04</v>
      </c>
      <c r="L269" s="25">
        <f t="shared" si="5"/>
        <v>71.256</v>
      </c>
      <c r="M269" s="19">
        <v>2</v>
      </c>
      <c r="N269" s="19"/>
    </row>
    <row r="270" spans="1:14" ht="24.75" customHeight="1">
      <c r="A270" s="9">
        <v>43</v>
      </c>
      <c r="B270" s="32" t="s">
        <v>569</v>
      </c>
      <c r="C270" s="17" t="s">
        <v>560</v>
      </c>
      <c r="D270" s="17" t="s">
        <v>570</v>
      </c>
      <c r="E270" s="19">
        <v>1</v>
      </c>
      <c r="F270" s="19" t="s">
        <v>571</v>
      </c>
      <c r="G270" s="19">
        <v>50.9</v>
      </c>
      <c r="H270" s="19">
        <v>73</v>
      </c>
      <c r="I270" s="19"/>
      <c r="J270" s="19">
        <v>61.95</v>
      </c>
      <c r="K270" s="29">
        <v>84.18</v>
      </c>
      <c r="L270" s="25">
        <f t="shared" si="5"/>
        <v>70.842</v>
      </c>
      <c r="M270" s="19">
        <v>1</v>
      </c>
      <c r="N270" s="20" t="s">
        <v>21</v>
      </c>
    </row>
    <row r="271" spans="1:14" ht="24.75" customHeight="1">
      <c r="A271" s="9">
        <v>44</v>
      </c>
      <c r="B271" s="32" t="s">
        <v>572</v>
      </c>
      <c r="C271" s="17" t="s">
        <v>560</v>
      </c>
      <c r="D271" s="17" t="s">
        <v>570</v>
      </c>
      <c r="E271" s="19">
        <v>1</v>
      </c>
      <c r="F271" s="19" t="s">
        <v>573</v>
      </c>
      <c r="G271" s="19">
        <v>47.8</v>
      </c>
      <c r="H271" s="19">
        <v>71.5</v>
      </c>
      <c r="I271" s="19"/>
      <c r="J271" s="19">
        <v>59.65</v>
      </c>
      <c r="K271" s="29">
        <v>76.71</v>
      </c>
      <c r="L271" s="25">
        <f t="shared" si="5"/>
        <v>66.474</v>
      </c>
      <c r="M271" s="19">
        <v>2</v>
      </c>
      <c r="N271" s="19"/>
    </row>
  </sheetData>
  <sheetProtection/>
  <mergeCells count="8">
    <mergeCell ref="A182:N182"/>
    <mergeCell ref="A226:N226"/>
    <mergeCell ref="A227:N227"/>
    <mergeCell ref="A1:N1"/>
    <mergeCell ref="A3:N3"/>
    <mergeCell ref="A48:N48"/>
    <mergeCell ref="A93:N93"/>
    <mergeCell ref="A138:N138"/>
  </mergeCells>
  <conditionalFormatting sqref="B140:B141">
    <cfRule type="duplicateValues" priority="1" dxfId="0">
      <formula>AND(COUNTIF($B$140:$B$141,B140)&gt;1,NOT(ISBLANK(B140)))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6"/>
  <sheetViews>
    <sheetView zoomScalePageLayoutView="0" workbookViewId="0" topLeftCell="A1">
      <selection activeCell="S6" sqref="S6"/>
    </sheetView>
  </sheetViews>
  <sheetFormatPr defaultColWidth="8.00390625" defaultRowHeight="15"/>
  <cols>
    <col min="1" max="3" width="8.00390625" style="1" customWidth="1"/>
    <col min="4" max="4" width="21.00390625" style="1" customWidth="1"/>
    <col min="5" max="5" width="8.00390625" style="1" customWidth="1"/>
    <col min="6" max="6" width="13.421875" style="1" customWidth="1"/>
    <col min="7" max="16384" width="8.00390625" style="1" customWidth="1"/>
  </cols>
  <sheetData>
    <row r="1" spans="1:14" s="1" customFormat="1" ht="42.75" customHeight="1">
      <c r="A1" s="40" t="s">
        <v>574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" customFormat="1" ht="24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1" t="s">
        <v>11</v>
      </c>
      <c r="L2" s="22" t="s">
        <v>12</v>
      </c>
      <c r="M2" s="7" t="s">
        <v>13</v>
      </c>
      <c r="N2" s="7" t="s">
        <v>14</v>
      </c>
    </row>
    <row r="3" spans="1:14" s="2" customFormat="1" ht="24.75" customHeight="1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3" customFormat="1" ht="24.75" customHeight="1">
      <c r="A4" s="9">
        <v>1</v>
      </c>
      <c r="B4" s="17" t="s">
        <v>575</v>
      </c>
      <c r="C4" s="20" t="s">
        <v>576</v>
      </c>
      <c r="D4" s="20" t="s">
        <v>206</v>
      </c>
      <c r="E4" s="19">
        <v>3</v>
      </c>
      <c r="F4" s="19" t="s">
        <v>577</v>
      </c>
      <c r="G4" s="19">
        <v>51.6</v>
      </c>
      <c r="H4" s="19">
        <v>74.5</v>
      </c>
      <c r="I4" s="19"/>
      <c r="J4" s="19">
        <v>63.05</v>
      </c>
      <c r="K4" s="29">
        <v>76.9</v>
      </c>
      <c r="L4" s="25">
        <f aca="true" t="shared" si="0" ref="L4:L49">J4*0.6+K4*0.4</f>
        <v>68.59</v>
      </c>
      <c r="M4" s="19">
        <v>1</v>
      </c>
      <c r="N4" s="20" t="s">
        <v>21</v>
      </c>
    </row>
    <row r="5" spans="1:14" s="3" customFormat="1" ht="24.75" customHeight="1">
      <c r="A5" s="9">
        <v>2</v>
      </c>
      <c r="B5" s="17" t="s">
        <v>578</v>
      </c>
      <c r="C5" s="20" t="s">
        <v>576</v>
      </c>
      <c r="D5" s="20" t="s">
        <v>206</v>
      </c>
      <c r="E5" s="19">
        <v>3</v>
      </c>
      <c r="F5" s="19" t="s">
        <v>579</v>
      </c>
      <c r="G5" s="19">
        <v>53</v>
      </c>
      <c r="H5" s="19">
        <v>71</v>
      </c>
      <c r="I5" s="19"/>
      <c r="J5" s="19">
        <v>62</v>
      </c>
      <c r="K5" s="29">
        <v>76.79</v>
      </c>
      <c r="L5" s="25">
        <f t="shared" si="0"/>
        <v>67.916</v>
      </c>
      <c r="M5" s="19">
        <v>2</v>
      </c>
      <c r="N5" s="20" t="s">
        <v>21</v>
      </c>
    </row>
    <row r="6" spans="1:14" s="3" customFormat="1" ht="24.75" customHeight="1">
      <c r="A6" s="9">
        <v>3</v>
      </c>
      <c r="B6" s="17" t="s">
        <v>580</v>
      </c>
      <c r="C6" s="20" t="s">
        <v>576</v>
      </c>
      <c r="D6" s="20" t="s">
        <v>206</v>
      </c>
      <c r="E6" s="19">
        <v>3</v>
      </c>
      <c r="F6" s="19" t="s">
        <v>581</v>
      </c>
      <c r="G6" s="19">
        <v>49.6</v>
      </c>
      <c r="H6" s="19">
        <v>72</v>
      </c>
      <c r="I6" s="19"/>
      <c r="J6" s="19">
        <v>60.8</v>
      </c>
      <c r="K6" s="29">
        <v>76.8</v>
      </c>
      <c r="L6" s="25">
        <f t="shared" si="0"/>
        <v>67.2</v>
      </c>
      <c r="M6" s="19">
        <v>3</v>
      </c>
      <c r="N6" s="20" t="s">
        <v>21</v>
      </c>
    </row>
    <row r="7" spans="1:14" s="3" customFormat="1" ht="24.75" customHeight="1">
      <c r="A7" s="9">
        <v>4</v>
      </c>
      <c r="B7" s="17" t="s">
        <v>582</v>
      </c>
      <c r="C7" s="20" t="s">
        <v>576</v>
      </c>
      <c r="D7" s="20" t="s">
        <v>206</v>
      </c>
      <c r="E7" s="19">
        <v>3</v>
      </c>
      <c r="F7" s="19" t="s">
        <v>583</v>
      </c>
      <c r="G7" s="19">
        <v>56.4</v>
      </c>
      <c r="H7" s="19">
        <v>63</v>
      </c>
      <c r="I7" s="19"/>
      <c r="J7" s="19">
        <v>59.7</v>
      </c>
      <c r="K7" s="29">
        <v>77.23</v>
      </c>
      <c r="L7" s="25">
        <f t="shared" si="0"/>
        <v>66.712</v>
      </c>
      <c r="M7" s="19">
        <v>4</v>
      </c>
      <c r="N7" s="19"/>
    </row>
    <row r="8" spans="1:14" s="3" customFormat="1" ht="24.75" customHeight="1">
      <c r="A8" s="9">
        <v>5</v>
      </c>
      <c r="B8" s="17" t="s">
        <v>584</v>
      </c>
      <c r="C8" s="20" t="s">
        <v>576</v>
      </c>
      <c r="D8" s="20" t="s">
        <v>206</v>
      </c>
      <c r="E8" s="19">
        <v>3</v>
      </c>
      <c r="F8" s="19" t="s">
        <v>585</v>
      </c>
      <c r="G8" s="19">
        <v>53.8</v>
      </c>
      <c r="H8" s="19">
        <v>62</v>
      </c>
      <c r="I8" s="19"/>
      <c r="J8" s="19">
        <v>57.9</v>
      </c>
      <c r="K8" s="29">
        <v>77.8</v>
      </c>
      <c r="L8" s="25">
        <f t="shared" si="0"/>
        <v>65.86</v>
      </c>
      <c r="M8" s="19">
        <v>5</v>
      </c>
      <c r="N8" s="19"/>
    </row>
    <row r="9" spans="1:14" s="3" customFormat="1" ht="24.75" customHeight="1">
      <c r="A9" s="9">
        <v>6</v>
      </c>
      <c r="B9" s="17" t="s">
        <v>586</v>
      </c>
      <c r="C9" s="20" t="s">
        <v>576</v>
      </c>
      <c r="D9" s="20" t="s">
        <v>206</v>
      </c>
      <c r="E9" s="19">
        <v>3</v>
      </c>
      <c r="F9" s="19" t="s">
        <v>587</v>
      </c>
      <c r="G9" s="19">
        <v>50</v>
      </c>
      <c r="H9" s="19">
        <v>64.5</v>
      </c>
      <c r="I9" s="19"/>
      <c r="J9" s="19">
        <v>57.25</v>
      </c>
      <c r="K9" s="29">
        <v>76.51</v>
      </c>
      <c r="L9" s="25">
        <f t="shared" si="0"/>
        <v>64.954</v>
      </c>
      <c r="M9" s="19">
        <v>6</v>
      </c>
      <c r="N9" s="19"/>
    </row>
    <row r="10" spans="1:14" s="3" customFormat="1" ht="24.75" customHeight="1">
      <c r="A10" s="9">
        <v>7</v>
      </c>
      <c r="B10" s="17" t="s">
        <v>588</v>
      </c>
      <c r="C10" s="17" t="s">
        <v>589</v>
      </c>
      <c r="D10" s="17" t="s">
        <v>590</v>
      </c>
      <c r="E10" s="18">
        <v>1</v>
      </c>
      <c r="F10" s="19" t="s">
        <v>591</v>
      </c>
      <c r="G10" s="19">
        <v>55.7</v>
      </c>
      <c r="H10" s="19">
        <v>69</v>
      </c>
      <c r="I10" s="19"/>
      <c r="J10" s="19">
        <v>62.35</v>
      </c>
      <c r="K10" s="29">
        <v>79.93</v>
      </c>
      <c r="L10" s="25">
        <f t="shared" si="0"/>
        <v>69.382</v>
      </c>
      <c r="M10" s="19">
        <v>1</v>
      </c>
      <c r="N10" s="20" t="s">
        <v>21</v>
      </c>
    </row>
    <row r="11" spans="1:14" s="3" customFormat="1" ht="24.75" customHeight="1">
      <c r="A11" s="9">
        <v>8</v>
      </c>
      <c r="B11" s="17" t="s">
        <v>592</v>
      </c>
      <c r="C11" s="17" t="s">
        <v>589</v>
      </c>
      <c r="D11" s="17" t="s">
        <v>590</v>
      </c>
      <c r="E11" s="18">
        <v>1</v>
      </c>
      <c r="F11" s="19" t="s">
        <v>593</v>
      </c>
      <c r="G11" s="19">
        <v>51.8</v>
      </c>
      <c r="H11" s="19">
        <v>70</v>
      </c>
      <c r="I11" s="19"/>
      <c r="J11" s="19">
        <v>60.9</v>
      </c>
      <c r="K11" s="29">
        <v>79.71</v>
      </c>
      <c r="L11" s="25">
        <f t="shared" si="0"/>
        <v>68.424</v>
      </c>
      <c r="M11" s="19">
        <v>2</v>
      </c>
      <c r="N11" s="19"/>
    </row>
    <row r="12" spans="1:14" s="3" customFormat="1" ht="24.75" customHeight="1">
      <c r="A12" s="9">
        <v>9</v>
      </c>
      <c r="B12" s="17" t="s">
        <v>594</v>
      </c>
      <c r="C12" s="17" t="s">
        <v>589</v>
      </c>
      <c r="D12" s="17" t="s">
        <v>595</v>
      </c>
      <c r="E12" s="18">
        <v>2</v>
      </c>
      <c r="F12" s="19" t="s">
        <v>596</v>
      </c>
      <c r="G12" s="19">
        <v>56.9</v>
      </c>
      <c r="H12" s="19">
        <v>76</v>
      </c>
      <c r="I12" s="19"/>
      <c r="J12" s="19">
        <v>66.45</v>
      </c>
      <c r="K12" s="29">
        <v>78.43</v>
      </c>
      <c r="L12" s="25">
        <f t="shared" si="0"/>
        <v>71.242</v>
      </c>
      <c r="M12" s="19">
        <v>1</v>
      </c>
      <c r="N12" s="20" t="s">
        <v>21</v>
      </c>
    </row>
    <row r="13" spans="1:14" s="3" customFormat="1" ht="24.75" customHeight="1">
      <c r="A13" s="9">
        <v>10</v>
      </c>
      <c r="B13" s="17" t="s">
        <v>597</v>
      </c>
      <c r="C13" s="17" t="s">
        <v>589</v>
      </c>
      <c r="D13" s="17" t="s">
        <v>595</v>
      </c>
      <c r="E13" s="18">
        <v>2</v>
      </c>
      <c r="F13" s="19" t="s">
        <v>598</v>
      </c>
      <c r="G13" s="19">
        <v>57.6</v>
      </c>
      <c r="H13" s="19">
        <v>74</v>
      </c>
      <c r="I13" s="19"/>
      <c r="J13" s="19">
        <v>65.8</v>
      </c>
      <c r="K13" s="29">
        <v>77.22</v>
      </c>
      <c r="L13" s="25">
        <f t="shared" si="0"/>
        <v>70.368</v>
      </c>
      <c r="M13" s="19">
        <v>2</v>
      </c>
      <c r="N13" s="20" t="s">
        <v>21</v>
      </c>
    </row>
    <row r="14" spans="1:14" s="3" customFormat="1" ht="24.75" customHeight="1">
      <c r="A14" s="9">
        <v>11</v>
      </c>
      <c r="B14" s="17" t="s">
        <v>599</v>
      </c>
      <c r="C14" s="17" t="s">
        <v>589</v>
      </c>
      <c r="D14" s="17" t="s">
        <v>595</v>
      </c>
      <c r="E14" s="18">
        <v>2</v>
      </c>
      <c r="F14" s="19" t="s">
        <v>600</v>
      </c>
      <c r="G14" s="19">
        <v>52.2</v>
      </c>
      <c r="H14" s="19">
        <v>77</v>
      </c>
      <c r="I14" s="19"/>
      <c r="J14" s="19">
        <v>64.6</v>
      </c>
      <c r="K14" s="29">
        <v>77</v>
      </c>
      <c r="L14" s="25">
        <f t="shared" si="0"/>
        <v>69.56</v>
      </c>
      <c r="M14" s="19">
        <v>3</v>
      </c>
      <c r="N14" s="19"/>
    </row>
    <row r="15" spans="1:14" s="3" customFormat="1" ht="24.75" customHeight="1">
      <c r="A15" s="9">
        <v>12</v>
      </c>
      <c r="B15" s="17" t="s">
        <v>601</v>
      </c>
      <c r="C15" s="17" t="s">
        <v>589</v>
      </c>
      <c r="D15" s="17" t="s">
        <v>595</v>
      </c>
      <c r="E15" s="18">
        <v>2</v>
      </c>
      <c r="F15" s="19" t="s">
        <v>602</v>
      </c>
      <c r="G15" s="19">
        <v>52.8</v>
      </c>
      <c r="H15" s="19">
        <v>75.5</v>
      </c>
      <c r="I15" s="19"/>
      <c r="J15" s="19">
        <v>64.15</v>
      </c>
      <c r="K15" s="29">
        <v>76.88</v>
      </c>
      <c r="L15" s="25">
        <f t="shared" si="0"/>
        <v>69.242</v>
      </c>
      <c r="M15" s="19">
        <v>4</v>
      </c>
      <c r="N15" s="19"/>
    </row>
    <row r="16" spans="1:14" s="3" customFormat="1" ht="24.75" customHeight="1">
      <c r="A16" s="9">
        <v>13</v>
      </c>
      <c r="B16" s="17" t="s">
        <v>603</v>
      </c>
      <c r="C16" s="17" t="s">
        <v>589</v>
      </c>
      <c r="D16" s="17" t="s">
        <v>604</v>
      </c>
      <c r="E16" s="18">
        <v>6</v>
      </c>
      <c r="F16" s="19" t="s">
        <v>605</v>
      </c>
      <c r="G16" s="19">
        <v>59.3</v>
      </c>
      <c r="H16" s="19">
        <v>69</v>
      </c>
      <c r="I16" s="19"/>
      <c r="J16" s="19">
        <v>64.15</v>
      </c>
      <c r="K16" s="29">
        <v>80.06</v>
      </c>
      <c r="L16" s="25">
        <f t="shared" si="0"/>
        <v>70.514</v>
      </c>
      <c r="M16" s="19">
        <v>1</v>
      </c>
      <c r="N16" s="20" t="s">
        <v>21</v>
      </c>
    </row>
    <row r="17" spans="1:14" s="3" customFormat="1" ht="24.75" customHeight="1">
      <c r="A17" s="9">
        <v>14</v>
      </c>
      <c r="B17" s="17" t="s">
        <v>606</v>
      </c>
      <c r="C17" s="17" t="s">
        <v>589</v>
      </c>
      <c r="D17" s="17" t="s">
        <v>604</v>
      </c>
      <c r="E17" s="18">
        <v>6</v>
      </c>
      <c r="F17" s="19" t="s">
        <v>607</v>
      </c>
      <c r="G17" s="19">
        <v>53.1</v>
      </c>
      <c r="H17" s="19">
        <v>79.5</v>
      </c>
      <c r="I17" s="19"/>
      <c r="J17" s="19">
        <v>66.3</v>
      </c>
      <c r="K17" s="29">
        <v>76.32</v>
      </c>
      <c r="L17" s="25">
        <f t="shared" si="0"/>
        <v>70.308</v>
      </c>
      <c r="M17" s="19">
        <v>2</v>
      </c>
      <c r="N17" s="20" t="s">
        <v>21</v>
      </c>
    </row>
    <row r="18" spans="1:14" s="3" customFormat="1" ht="24.75" customHeight="1">
      <c r="A18" s="9">
        <v>15</v>
      </c>
      <c r="B18" s="17" t="s">
        <v>608</v>
      </c>
      <c r="C18" s="17" t="s">
        <v>589</v>
      </c>
      <c r="D18" s="17" t="s">
        <v>604</v>
      </c>
      <c r="E18" s="18">
        <v>6</v>
      </c>
      <c r="F18" s="19" t="s">
        <v>609</v>
      </c>
      <c r="G18" s="19">
        <v>48.6</v>
      </c>
      <c r="H18" s="19">
        <v>79.5</v>
      </c>
      <c r="I18" s="19"/>
      <c r="J18" s="19">
        <v>64.05</v>
      </c>
      <c r="K18" s="29">
        <v>78.48</v>
      </c>
      <c r="L18" s="25">
        <f t="shared" si="0"/>
        <v>69.822</v>
      </c>
      <c r="M18" s="19">
        <v>3</v>
      </c>
      <c r="N18" s="20" t="s">
        <v>21</v>
      </c>
    </row>
    <row r="19" spans="1:14" s="3" customFormat="1" ht="24.75" customHeight="1">
      <c r="A19" s="9">
        <v>16</v>
      </c>
      <c r="B19" s="17" t="s">
        <v>610</v>
      </c>
      <c r="C19" s="17" t="s">
        <v>589</v>
      </c>
      <c r="D19" s="17" t="s">
        <v>604</v>
      </c>
      <c r="E19" s="18">
        <v>6</v>
      </c>
      <c r="F19" s="19" t="s">
        <v>611</v>
      </c>
      <c r="G19" s="19">
        <v>58.8</v>
      </c>
      <c r="H19" s="19">
        <v>72.5</v>
      </c>
      <c r="I19" s="19"/>
      <c r="J19" s="19">
        <v>65.65</v>
      </c>
      <c r="K19" s="29">
        <v>75.4</v>
      </c>
      <c r="L19" s="25">
        <f t="shared" si="0"/>
        <v>69.55</v>
      </c>
      <c r="M19" s="19">
        <v>4</v>
      </c>
      <c r="N19" s="20" t="s">
        <v>21</v>
      </c>
    </row>
    <row r="20" spans="1:14" s="3" customFormat="1" ht="24.75" customHeight="1">
      <c r="A20" s="9">
        <v>17</v>
      </c>
      <c r="B20" s="17" t="s">
        <v>612</v>
      </c>
      <c r="C20" s="17" t="s">
        <v>589</v>
      </c>
      <c r="D20" s="17" t="s">
        <v>604</v>
      </c>
      <c r="E20" s="18">
        <v>6</v>
      </c>
      <c r="F20" s="19" t="s">
        <v>613</v>
      </c>
      <c r="G20" s="19">
        <v>49.5</v>
      </c>
      <c r="H20" s="19">
        <v>77.5</v>
      </c>
      <c r="I20" s="19"/>
      <c r="J20" s="19">
        <v>63.5</v>
      </c>
      <c r="K20" s="29">
        <v>77.08</v>
      </c>
      <c r="L20" s="25">
        <f t="shared" si="0"/>
        <v>68.932</v>
      </c>
      <c r="M20" s="19">
        <v>5</v>
      </c>
      <c r="N20" s="20" t="s">
        <v>21</v>
      </c>
    </row>
    <row r="21" spans="1:14" s="3" customFormat="1" ht="24.75" customHeight="1">
      <c r="A21" s="9">
        <v>18</v>
      </c>
      <c r="B21" s="17" t="s">
        <v>614</v>
      </c>
      <c r="C21" s="17" t="s">
        <v>589</v>
      </c>
      <c r="D21" s="17" t="s">
        <v>604</v>
      </c>
      <c r="E21" s="18">
        <v>6</v>
      </c>
      <c r="F21" s="19" t="s">
        <v>615</v>
      </c>
      <c r="G21" s="19">
        <v>51.6</v>
      </c>
      <c r="H21" s="19">
        <v>73.5</v>
      </c>
      <c r="I21" s="19"/>
      <c r="J21" s="19">
        <v>62.55</v>
      </c>
      <c r="K21" s="29">
        <v>78.41</v>
      </c>
      <c r="L21" s="25">
        <f t="shared" si="0"/>
        <v>68.894</v>
      </c>
      <c r="M21" s="19">
        <v>6</v>
      </c>
      <c r="N21" s="20" t="s">
        <v>21</v>
      </c>
    </row>
    <row r="22" spans="1:14" s="3" customFormat="1" ht="24.75" customHeight="1">
      <c r="A22" s="9">
        <v>19</v>
      </c>
      <c r="B22" s="17" t="s">
        <v>616</v>
      </c>
      <c r="C22" s="17" t="s">
        <v>589</v>
      </c>
      <c r="D22" s="17" t="s">
        <v>604</v>
      </c>
      <c r="E22" s="18">
        <v>6</v>
      </c>
      <c r="F22" s="19" t="s">
        <v>617</v>
      </c>
      <c r="G22" s="19">
        <v>55.1</v>
      </c>
      <c r="H22" s="19">
        <v>70.5</v>
      </c>
      <c r="I22" s="19"/>
      <c r="J22" s="19">
        <v>62.8</v>
      </c>
      <c r="K22" s="29">
        <v>77.21</v>
      </c>
      <c r="L22" s="25">
        <f t="shared" si="0"/>
        <v>68.564</v>
      </c>
      <c r="M22" s="19">
        <v>7</v>
      </c>
      <c r="N22" s="19"/>
    </row>
    <row r="23" spans="1:14" s="3" customFormat="1" ht="24.75" customHeight="1">
      <c r="A23" s="9">
        <v>20</v>
      </c>
      <c r="B23" s="17" t="s">
        <v>618</v>
      </c>
      <c r="C23" s="17" t="s">
        <v>589</v>
      </c>
      <c r="D23" s="17" t="s">
        <v>604</v>
      </c>
      <c r="E23" s="18">
        <v>6</v>
      </c>
      <c r="F23" s="19" t="s">
        <v>619</v>
      </c>
      <c r="G23" s="19">
        <v>53.4</v>
      </c>
      <c r="H23" s="19">
        <v>70.5</v>
      </c>
      <c r="I23" s="19"/>
      <c r="J23" s="19">
        <v>61.95</v>
      </c>
      <c r="K23" s="29">
        <v>77.67</v>
      </c>
      <c r="L23" s="25">
        <f t="shared" si="0"/>
        <v>68.238</v>
      </c>
      <c r="M23" s="19">
        <v>8</v>
      </c>
      <c r="N23" s="19"/>
    </row>
    <row r="24" spans="1:14" s="3" customFormat="1" ht="24.75" customHeight="1">
      <c r="A24" s="9">
        <v>21</v>
      </c>
      <c r="B24" s="17" t="s">
        <v>620</v>
      </c>
      <c r="C24" s="17" t="s">
        <v>589</v>
      </c>
      <c r="D24" s="17" t="s">
        <v>604</v>
      </c>
      <c r="E24" s="18">
        <v>6</v>
      </c>
      <c r="F24" s="19" t="s">
        <v>621</v>
      </c>
      <c r="G24" s="19">
        <v>47.4</v>
      </c>
      <c r="H24" s="19">
        <v>76.5</v>
      </c>
      <c r="I24" s="19"/>
      <c r="J24" s="19">
        <v>61.95</v>
      </c>
      <c r="K24" s="29">
        <v>77.58</v>
      </c>
      <c r="L24" s="25">
        <f t="shared" si="0"/>
        <v>68.202</v>
      </c>
      <c r="M24" s="19">
        <v>9</v>
      </c>
      <c r="N24" s="19"/>
    </row>
    <row r="25" spans="1:14" s="3" customFormat="1" ht="24.75" customHeight="1">
      <c r="A25" s="9">
        <v>22</v>
      </c>
      <c r="B25" s="17" t="s">
        <v>622</v>
      </c>
      <c r="C25" s="17" t="s">
        <v>589</v>
      </c>
      <c r="D25" s="17" t="s">
        <v>604</v>
      </c>
      <c r="E25" s="18">
        <v>6</v>
      </c>
      <c r="F25" s="19" t="s">
        <v>623</v>
      </c>
      <c r="G25" s="19">
        <v>53.6</v>
      </c>
      <c r="H25" s="19">
        <v>69</v>
      </c>
      <c r="I25" s="19"/>
      <c r="J25" s="19">
        <v>61.3</v>
      </c>
      <c r="K25" s="29">
        <v>77.77</v>
      </c>
      <c r="L25" s="25">
        <f t="shared" si="0"/>
        <v>67.888</v>
      </c>
      <c r="M25" s="19">
        <v>10</v>
      </c>
      <c r="N25" s="19"/>
    </row>
    <row r="26" spans="1:14" s="3" customFormat="1" ht="24.75" customHeight="1">
      <c r="A26" s="9">
        <v>23</v>
      </c>
      <c r="B26" s="17" t="s">
        <v>624</v>
      </c>
      <c r="C26" s="17" t="s">
        <v>589</v>
      </c>
      <c r="D26" s="17" t="s">
        <v>604</v>
      </c>
      <c r="E26" s="18">
        <v>6</v>
      </c>
      <c r="F26" s="19" t="s">
        <v>625</v>
      </c>
      <c r="G26" s="19">
        <v>48.1</v>
      </c>
      <c r="H26" s="19">
        <v>75.5</v>
      </c>
      <c r="I26" s="19"/>
      <c r="J26" s="19">
        <v>61.8</v>
      </c>
      <c r="K26" s="29">
        <v>76.29</v>
      </c>
      <c r="L26" s="25">
        <f t="shared" si="0"/>
        <v>67.596</v>
      </c>
      <c r="M26" s="19">
        <v>11</v>
      </c>
      <c r="N26" s="19"/>
    </row>
    <row r="27" spans="1:14" s="3" customFormat="1" ht="24.75" customHeight="1">
      <c r="A27" s="9">
        <v>24</v>
      </c>
      <c r="B27" s="17" t="s">
        <v>626</v>
      </c>
      <c r="C27" s="17" t="s">
        <v>589</v>
      </c>
      <c r="D27" s="17" t="s">
        <v>604</v>
      </c>
      <c r="E27" s="18">
        <v>6</v>
      </c>
      <c r="F27" s="19" t="s">
        <v>627</v>
      </c>
      <c r="G27" s="19">
        <v>49.4</v>
      </c>
      <c r="H27" s="19">
        <v>74</v>
      </c>
      <c r="I27" s="19"/>
      <c r="J27" s="19">
        <v>61.7</v>
      </c>
      <c r="K27" s="29">
        <v>75.65</v>
      </c>
      <c r="L27" s="25">
        <f t="shared" si="0"/>
        <v>67.28</v>
      </c>
      <c r="M27" s="19">
        <v>12</v>
      </c>
      <c r="N27" s="19"/>
    </row>
    <row r="28" spans="1:14" s="3" customFormat="1" ht="24.75" customHeight="1">
      <c r="A28" s="9">
        <v>25</v>
      </c>
      <c r="B28" s="17" t="s">
        <v>628</v>
      </c>
      <c r="C28" s="17" t="s">
        <v>589</v>
      </c>
      <c r="D28" s="17" t="s">
        <v>629</v>
      </c>
      <c r="E28" s="18">
        <v>1</v>
      </c>
      <c r="F28" s="19" t="s">
        <v>630</v>
      </c>
      <c r="G28" s="19">
        <v>52.7</v>
      </c>
      <c r="H28" s="19">
        <v>72.5</v>
      </c>
      <c r="I28" s="19"/>
      <c r="J28" s="19">
        <v>62.6</v>
      </c>
      <c r="K28" s="29">
        <v>77.11</v>
      </c>
      <c r="L28" s="25">
        <f t="shared" si="0"/>
        <v>68.404</v>
      </c>
      <c r="M28" s="19">
        <v>1</v>
      </c>
      <c r="N28" s="20" t="s">
        <v>21</v>
      </c>
    </row>
    <row r="29" spans="1:14" s="3" customFormat="1" ht="24.75" customHeight="1">
      <c r="A29" s="9">
        <v>26</v>
      </c>
      <c r="B29" s="17" t="s">
        <v>631</v>
      </c>
      <c r="C29" s="17" t="s">
        <v>589</v>
      </c>
      <c r="D29" s="17" t="s">
        <v>629</v>
      </c>
      <c r="E29" s="18">
        <v>1</v>
      </c>
      <c r="F29" s="19" t="s">
        <v>632</v>
      </c>
      <c r="G29" s="19">
        <v>52</v>
      </c>
      <c r="H29" s="19">
        <v>72</v>
      </c>
      <c r="I29" s="19"/>
      <c r="J29" s="19">
        <v>62</v>
      </c>
      <c r="K29" s="29">
        <v>75.85</v>
      </c>
      <c r="L29" s="25">
        <f t="shared" si="0"/>
        <v>67.54</v>
      </c>
      <c r="M29" s="19">
        <v>2</v>
      </c>
      <c r="N29" s="19"/>
    </row>
    <row r="30" spans="1:14" s="3" customFormat="1" ht="24.75" customHeight="1">
      <c r="A30" s="9">
        <v>27</v>
      </c>
      <c r="B30" s="17" t="s">
        <v>633</v>
      </c>
      <c r="C30" s="17" t="s">
        <v>589</v>
      </c>
      <c r="D30" s="17" t="s">
        <v>634</v>
      </c>
      <c r="E30" s="18">
        <v>3</v>
      </c>
      <c r="F30" s="19" t="s">
        <v>635</v>
      </c>
      <c r="G30" s="19">
        <v>61.7</v>
      </c>
      <c r="H30" s="19">
        <v>76.5</v>
      </c>
      <c r="I30" s="19"/>
      <c r="J30" s="19">
        <v>69.1</v>
      </c>
      <c r="K30" s="29">
        <v>77.81</v>
      </c>
      <c r="L30" s="25">
        <f t="shared" si="0"/>
        <v>72.584</v>
      </c>
      <c r="M30" s="19">
        <v>1</v>
      </c>
      <c r="N30" s="20" t="s">
        <v>21</v>
      </c>
    </row>
    <row r="31" spans="1:14" s="3" customFormat="1" ht="24.75" customHeight="1">
      <c r="A31" s="9">
        <v>28</v>
      </c>
      <c r="B31" s="17" t="s">
        <v>636</v>
      </c>
      <c r="C31" s="17" t="s">
        <v>589</v>
      </c>
      <c r="D31" s="17" t="s">
        <v>634</v>
      </c>
      <c r="E31" s="18">
        <v>3</v>
      </c>
      <c r="F31" s="19" t="s">
        <v>637</v>
      </c>
      <c r="G31" s="19">
        <v>62.1</v>
      </c>
      <c r="H31" s="19">
        <v>64</v>
      </c>
      <c r="I31" s="19"/>
      <c r="J31" s="19">
        <v>63.05</v>
      </c>
      <c r="K31" s="29">
        <v>77.76</v>
      </c>
      <c r="L31" s="25">
        <f t="shared" si="0"/>
        <v>68.934</v>
      </c>
      <c r="M31" s="19">
        <v>2</v>
      </c>
      <c r="N31" s="20" t="s">
        <v>21</v>
      </c>
    </row>
    <row r="32" spans="1:14" s="3" customFormat="1" ht="24.75" customHeight="1">
      <c r="A32" s="9">
        <v>29</v>
      </c>
      <c r="B32" s="17" t="s">
        <v>638</v>
      </c>
      <c r="C32" s="17" t="s">
        <v>589</v>
      </c>
      <c r="D32" s="17" t="s">
        <v>634</v>
      </c>
      <c r="E32" s="18">
        <v>3</v>
      </c>
      <c r="F32" s="19" t="s">
        <v>639</v>
      </c>
      <c r="G32" s="19">
        <v>54.7</v>
      </c>
      <c r="H32" s="19">
        <v>71.5</v>
      </c>
      <c r="I32" s="19"/>
      <c r="J32" s="19">
        <v>63.1</v>
      </c>
      <c r="K32" s="29">
        <v>76.94</v>
      </c>
      <c r="L32" s="25">
        <f t="shared" si="0"/>
        <v>68.636</v>
      </c>
      <c r="M32" s="19">
        <v>3</v>
      </c>
      <c r="N32" s="20" t="s">
        <v>21</v>
      </c>
    </row>
    <row r="33" spans="1:14" s="3" customFormat="1" ht="24.75" customHeight="1">
      <c r="A33" s="9">
        <v>30</v>
      </c>
      <c r="B33" s="17" t="s">
        <v>640</v>
      </c>
      <c r="C33" s="17" t="s">
        <v>589</v>
      </c>
      <c r="D33" s="17" t="s">
        <v>634</v>
      </c>
      <c r="E33" s="18">
        <v>3</v>
      </c>
      <c r="F33" s="19" t="s">
        <v>641</v>
      </c>
      <c r="G33" s="19">
        <v>57.7</v>
      </c>
      <c r="H33" s="19">
        <v>64.5</v>
      </c>
      <c r="I33" s="19"/>
      <c r="J33" s="19">
        <v>61.1</v>
      </c>
      <c r="K33" s="29">
        <v>79.06</v>
      </c>
      <c r="L33" s="25">
        <f t="shared" si="0"/>
        <v>68.284</v>
      </c>
      <c r="M33" s="19">
        <v>4</v>
      </c>
      <c r="N33" s="19"/>
    </row>
    <row r="34" spans="1:14" s="3" customFormat="1" ht="24.75" customHeight="1">
      <c r="A34" s="9">
        <v>31</v>
      </c>
      <c r="B34" s="17" t="s">
        <v>642</v>
      </c>
      <c r="C34" s="17" t="s">
        <v>589</v>
      </c>
      <c r="D34" s="17" t="s">
        <v>634</v>
      </c>
      <c r="E34" s="18">
        <v>3</v>
      </c>
      <c r="F34" s="19" t="s">
        <v>643</v>
      </c>
      <c r="G34" s="19">
        <v>45.3</v>
      </c>
      <c r="H34" s="19">
        <v>80.5</v>
      </c>
      <c r="I34" s="19"/>
      <c r="J34" s="19">
        <v>62.9</v>
      </c>
      <c r="K34" s="29">
        <v>74.91</v>
      </c>
      <c r="L34" s="25">
        <f t="shared" si="0"/>
        <v>67.704</v>
      </c>
      <c r="M34" s="19">
        <v>5</v>
      </c>
      <c r="N34" s="19"/>
    </row>
    <row r="35" spans="1:14" s="3" customFormat="1" ht="24.75" customHeight="1">
      <c r="A35" s="9">
        <v>32</v>
      </c>
      <c r="B35" s="17" t="s">
        <v>644</v>
      </c>
      <c r="C35" s="17" t="s">
        <v>589</v>
      </c>
      <c r="D35" s="17" t="s">
        <v>634</v>
      </c>
      <c r="E35" s="18">
        <v>3</v>
      </c>
      <c r="F35" s="19" t="s">
        <v>645</v>
      </c>
      <c r="G35" s="19">
        <v>55.4</v>
      </c>
      <c r="H35" s="19">
        <v>68</v>
      </c>
      <c r="I35" s="19"/>
      <c r="J35" s="19">
        <v>61.7</v>
      </c>
      <c r="K35" s="29">
        <v>74.47</v>
      </c>
      <c r="L35" s="25">
        <f t="shared" si="0"/>
        <v>66.808</v>
      </c>
      <c r="M35" s="19">
        <v>6</v>
      </c>
      <c r="N35" s="19"/>
    </row>
    <row r="36" spans="1:14" s="3" customFormat="1" ht="24.75" customHeight="1">
      <c r="A36" s="9">
        <v>33</v>
      </c>
      <c r="B36" s="17" t="s">
        <v>646</v>
      </c>
      <c r="C36" s="17" t="s">
        <v>589</v>
      </c>
      <c r="D36" s="17" t="s">
        <v>647</v>
      </c>
      <c r="E36" s="18">
        <v>7</v>
      </c>
      <c r="F36" s="19" t="s">
        <v>648</v>
      </c>
      <c r="G36" s="19">
        <v>69.2</v>
      </c>
      <c r="H36" s="19">
        <v>72</v>
      </c>
      <c r="I36" s="19"/>
      <c r="J36" s="19">
        <v>70.6</v>
      </c>
      <c r="K36" s="29">
        <v>77.98</v>
      </c>
      <c r="L36" s="25">
        <f t="shared" si="0"/>
        <v>73.552</v>
      </c>
      <c r="M36" s="19">
        <v>1</v>
      </c>
      <c r="N36" s="20" t="s">
        <v>21</v>
      </c>
    </row>
    <row r="37" spans="1:14" s="3" customFormat="1" ht="24.75" customHeight="1">
      <c r="A37" s="9">
        <v>34</v>
      </c>
      <c r="B37" s="17" t="s">
        <v>649</v>
      </c>
      <c r="C37" s="17" t="s">
        <v>589</v>
      </c>
      <c r="D37" s="17" t="s">
        <v>647</v>
      </c>
      <c r="E37" s="18">
        <v>7</v>
      </c>
      <c r="F37" s="19" t="s">
        <v>650</v>
      </c>
      <c r="G37" s="19">
        <v>57.7</v>
      </c>
      <c r="H37" s="19">
        <v>77.5</v>
      </c>
      <c r="I37" s="19"/>
      <c r="J37" s="19">
        <v>67.6</v>
      </c>
      <c r="K37" s="29">
        <v>80.78</v>
      </c>
      <c r="L37" s="25">
        <f t="shared" si="0"/>
        <v>72.872</v>
      </c>
      <c r="M37" s="19">
        <v>2</v>
      </c>
      <c r="N37" s="20" t="s">
        <v>21</v>
      </c>
    </row>
    <row r="38" spans="1:14" s="3" customFormat="1" ht="24.75" customHeight="1">
      <c r="A38" s="9">
        <v>35</v>
      </c>
      <c r="B38" s="17" t="s">
        <v>651</v>
      </c>
      <c r="C38" s="17" t="s">
        <v>589</v>
      </c>
      <c r="D38" s="17" t="s">
        <v>647</v>
      </c>
      <c r="E38" s="18">
        <v>7</v>
      </c>
      <c r="F38" s="19" t="s">
        <v>652</v>
      </c>
      <c r="G38" s="19">
        <v>56.7</v>
      </c>
      <c r="H38" s="19">
        <v>79.5</v>
      </c>
      <c r="I38" s="19"/>
      <c r="J38" s="19">
        <v>68.1</v>
      </c>
      <c r="K38" s="29">
        <v>79.51</v>
      </c>
      <c r="L38" s="25">
        <f t="shared" si="0"/>
        <v>72.664</v>
      </c>
      <c r="M38" s="19">
        <v>3</v>
      </c>
      <c r="N38" s="20" t="s">
        <v>21</v>
      </c>
    </row>
    <row r="39" spans="1:14" s="3" customFormat="1" ht="24.75" customHeight="1">
      <c r="A39" s="9">
        <v>36</v>
      </c>
      <c r="B39" s="17" t="s">
        <v>653</v>
      </c>
      <c r="C39" s="17" t="s">
        <v>589</v>
      </c>
      <c r="D39" s="17" t="s">
        <v>647</v>
      </c>
      <c r="E39" s="18">
        <v>7</v>
      </c>
      <c r="F39" s="19" t="s">
        <v>654</v>
      </c>
      <c r="G39" s="19">
        <v>56.4</v>
      </c>
      <c r="H39" s="19">
        <v>79</v>
      </c>
      <c r="I39" s="19"/>
      <c r="J39" s="19">
        <v>67.7</v>
      </c>
      <c r="K39" s="29">
        <v>78.7</v>
      </c>
      <c r="L39" s="25">
        <f t="shared" si="0"/>
        <v>72.1</v>
      </c>
      <c r="M39" s="19">
        <v>4</v>
      </c>
      <c r="N39" s="20" t="s">
        <v>21</v>
      </c>
    </row>
    <row r="40" spans="1:14" s="3" customFormat="1" ht="24.75" customHeight="1">
      <c r="A40" s="9">
        <v>37</v>
      </c>
      <c r="B40" s="17" t="s">
        <v>655</v>
      </c>
      <c r="C40" s="17" t="s">
        <v>589</v>
      </c>
      <c r="D40" s="17" t="s">
        <v>647</v>
      </c>
      <c r="E40" s="18">
        <v>7</v>
      </c>
      <c r="F40" s="19" t="s">
        <v>656</v>
      </c>
      <c r="G40" s="19">
        <v>59.4</v>
      </c>
      <c r="H40" s="19">
        <v>77</v>
      </c>
      <c r="I40" s="19"/>
      <c r="J40" s="19">
        <v>68.2</v>
      </c>
      <c r="K40" s="29">
        <v>77.53</v>
      </c>
      <c r="L40" s="25">
        <f t="shared" si="0"/>
        <v>71.932</v>
      </c>
      <c r="M40" s="19">
        <v>5</v>
      </c>
      <c r="N40" s="20" t="s">
        <v>21</v>
      </c>
    </row>
    <row r="41" spans="1:14" s="3" customFormat="1" ht="24.75" customHeight="1">
      <c r="A41" s="9">
        <v>38</v>
      </c>
      <c r="B41" s="17" t="s">
        <v>657</v>
      </c>
      <c r="C41" s="17" t="s">
        <v>589</v>
      </c>
      <c r="D41" s="17" t="s">
        <v>647</v>
      </c>
      <c r="E41" s="18">
        <v>7</v>
      </c>
      <c r="F41" s="19" t="s">
        <v>658</v>
      </c>
      <c r="G41" s="19">
        <v>60</v>
      </c>
      <c r="H41" s="19">
        <v>76</v>
      </c>
      <c r="I41" s="19"/>
      <c r="J41" s="19">
        <v>68</v>
      </c>
      <c r="K41" s="29">
        <v>77.1</v>
      </c>
      <c r="L41" s="25">
        <f t="shared" si="0"/>
        <v>71.64</v>
      </c>
      <c r="M41" s="19">
        <v>6</v>
      </c>
      <c r="N41" s="20" t="s">
        <v>21</v>
      </c>
    </row>
    <row r="42" spans="1:14" s="3" customFormat="1" ht="24.75" customHeight="1">
      <c r="A42" s="9">
        <v>39</v>
      </c>
      <c r="B42" s="17" t="s">
        <v>659</v>
      </c>
      <c r="C42" s="17" t="s">
        <v>589</v>
      </c>
      <c r="D42" s="17" t="s">
        <v>647</v>
      </c>
      <c r="E42" s="18">
        <v>7</v>
      </c>
      <c r="F42" s="19" t="s">
        <v>660</v>
      </c>
      <c r="G42" s="19">
        <v>62.7</v>
      </c>
      <c r="H42" s="19">
        <v>74</v>
      </c>
      <c r="I42" s="19"/>
      <c r="J42" s="19">
        <v>68.35</v>
      </c>
      <c r="K42" s="29">
        <v>76.19</v>
      </c>
      <c r="L42" s="25">
        <f t="shared" si="0"/>
        <v>71.486</v>
      </c>
      <c r="M42" s="19">
        <v>7</v>
      </c>
      <c r="N42" s="20" t="s">
        <v>21</v>
      </c>
    </row>
    <row r="43" spans="1:14" s="3" customFormat="1" ht="24.75" customHeight="1">
      <c r="A43" s="9">
        <v>40</v>
      </c>
      <c r="B43" s="17" t="s">
        <v>661</v>
      </c>
      <c r="C43" s="17" t="s">
        <v>589</v>
      </c>
      <c r="D43" s="17" t="s">
        <v>647</v>
      </c>
      <c r="E43" s="18">
        <v>7</v>
      </c>
      <c r="F43" s="19" t="s">
        <v>662</v>
      </c>
      <c r="G43" s="19">
        <v>60.3</v>
      </c>
      <c r="H43" s="19">
        <v>73.5</v>
      </c>
      <c r="I43" s="19"/>
      <c r="J43" s="19">
        <v>66.9</v>
      </c>
      <c r="K43" s="29">
        <v>78.22</v>
      </c>
      <c r="L43" s="25">
        <f t="shared" si="0"/>
        <v>71.428</v>
      </c>
      <c r="M43" s="19">
        <v>8</v>
      </c>
      <c r="N43" s="19"/>
    </row>
    <row r="44" spans="1:14" s="3" customFormat="1" ht="24.75" customHeight="1">
      <c r="A44" s="9">
        <v>41</v>
      </c>
      <c r="B44" s="17" t="s">
        <v>663</v>
      </c>
      <c r="C44" s="17" t="s">
        <v>589</v>
      </c>
      <c r="D44" s="17" t="s">
        <v>647</v>
      </c>
      <c r="E44" s="18">
        <v>7</v>
      </c>
      <c r="F44" s="19" t="s">
        <v>664</v>
      </c>
      <c r="G44" s="19">
        <v>58</v>
      </c>
      <c r="H44" s="19">
        <v>76</v>
      </c>
      <c r="I44" s="19"/>
      <c r="J44" s="19">
        <v>67</v>
      </c>
      <c r="K44" s="29">
        <v>77.94</v>
      </c>
      <c r="L44" s="25">
        <f t="shared" si="0"/>
        <v>71.376</v>
      </c>
      <c r="M44" s="19">
        <v>9</v>
      </c>
      <c r="N44" s="19"/>
    </row>
    <row r="45" spans="1:14" s="3" customFormat="1" ht="24.75" customHeight="1">
      <c r="A45" s="9">
        <v>42</v>
      </c>
      <c r="B45" s="17" t="s">
        <v>665</v>
      </c>
      <c r="C45" s="17" t="s">
        <v>589</v>
      </c>
      <c r="D45" s="17" t="s">
        <v>647</v>
      </c>
      <c r="E45" s="18">
        <v>7</v>
      </c>
      <c r="F45" s="19" t="s">
        <v>666</v>
      </c>
      <c r="G45" s="19">
        <v>61.9</v>
      </c>
      <c r="H45" s="19">
        <v>72</v>
      </c>
      <c r="I45" s="19"/>
      <c r="J45" s="19">
        <v>66.95</v>
      </c>
      <c r="K45" s="29">
        <v>77.4</v>
      </c>
      <c r="L45" s="25">
        <f t="shared" si="0"/>
        <v>71.13</v>
      </c>
      <c r="M45" s="19">
        <v>10</v>
      </c>
      <c r="N45" s="19"/>
    </row>
    <row r="46" spans="1:14" s="3" customFormat="1" ht="24.75" customHeight="1">
      <c r="A46" s="9">
        <v>43</v>
      </c>
      <c r="B46" s="17" t="s">
        <v>667</v>
      </c>
      <c r="C46" s="17" t="s">
        <v>589</v>
      </c>
      <c r="D46" s="17" t="s">
        <v>647</v>
      </c>
      <c r="E46" s="18">
        <v>7</v>
      </c>
      <c r="F46" s="19" t="s">
        <v>668</v>
      </c>
      <c r="G46" s="19">
        <v>53.8</v>
      </c>
      <c r="H46" s="19">
        <v>79.5</v>
      </c>
      <c r="I46" s="19"/>
      <c r="J46" s="19">
        <v>66.65</v>
      </c>
      <c r="K46" s="29">
        <v>77.29</v>
      </c>
      <c r="L46" s="25">
        <f t="shared" si="0"/>
        <v>70.906</v>
      </c>
      <c r="M46" s="19">
        <v>11</v>
      </c>
      <c r="N46" s="19"/>
    </row>
    <row r="47" spans="1:14" s="3" customFormat="1" ht="24.75" customHeight="1">
      <c r="A47" s="9">
        <v>44</v>
      </c>
      <c r="B47" s="17" t="s">
        <v>669</v>
      </c>
      <c r="C47" s="17" t="s">
        <v>589</v>
      </c>
      <c r="D47" s="17" t="s">
        <v>647</v>
      </c>
      <c r="E47" s="18">
        <v>7</v>
      </c>
      <c r="F47" s="19" t="s">
        <v>670</v>
      </c>
      <c r="G47" s="19">
        <v>60.4</v>
      </c>
      <c r="H47" s="19">
        <v>72.5</v>
      </c>
      <c r="I47" s="19"/>
      <c r="J47" s="19">
        <v>66.45</v>
      </c>
      <c r="K47" s="29">
        <v>76.45</v>
      </c>
      <c r="L47" s="25">
        <f t="shared" si="0"/>
        <v>70.45</v>
      </c>
      <c r="M47" s="19">
        <v>12</v>
      </c>
      <c r="N47" s="19"/>
    </row>
    <row r="48" spans="1:14" s="3" customFormat="1" ht="24.75" customHeight="1">
      <c r="A48" s="9">
        <v>45</v>
      </c>
      <c r="B48" s="17" t="s">
        <v>671</v>
      </c>
      <c r="C48" s="17" t="s">
        <v>589</v>
      </c>
      <c r="D48" s="17" t="s">
        <v>647</v>
      </c>
      <c r="E48" s="18">
        <v>7</v>
      </c>
      <c r="F48" s="19" t="s">
        <v>672</v>
      </c>
      <c r="G48" s="19">
        <v>56.9</v>
      </c>
      <c r="H48" s="19">
        <v>74.5</v>
      </c>
      <c r="I48" s="19"/>
      <c r="J48" s="19">
        <v>65.7</v>
      </c>
      <c r="K48" s="29">
        <v>77.45</v>
      </c>
      <c r="L48" s="25">
        <f t="shared" si="0"/>
        <v>70.4</v>
      </c>
      <c r="M48" s="19">
        <v>13</v>
      </c>
      <c r="N48" s="19"/>
    </row>
    <row r="49" spans="1:14" s="3" customFormat="1" ht="24.75" customHeight="1">
      <c r="A49" s="9">
        <v>46</v>
      </c>
      <c r="B49" s="17" t="s">
        <v>673</v>
      </c>
      <c r="C49" s="17" t="s">
        <v>589</v>
      </c>
      <c r="D49" s="17" t="s">
        <v>647</v>
      </c>
      <c r="E49" s="18">
        <v>7</v>
      </c>
      <c r="F49" s="19" t="s">
        <v>674</v>
      </c>
      <c r="G49" s="19">
        <v>55.1</v>
      </c>
      <c r="H49" s="19">
        <v>75</v>
      </c>
      <c r="I49" s="19"/>
      <c r="J49" s="19">
        <v>65.05</v>
      </c>
      <c r="K49" s="29">
        <v>77.31</v>
      </c>
      <c r="L49" s="25">
        <f t="shared" si="0"/>
        <v>69.954</v>
      </c>
      <c r="M49" s="19">
        <v>14</v>
      </c>
      <c r="N49" s="19"/>
    </row>
    <row r="50" spans="1:14" s="2" customFormat="1" ht="24.75" customHeight="1">
      <c r="A50" s="41" t="s">
        <v>112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s="3" customFormat="1" ht="24.75" customHeight="1">
      <c r="A51" s="9">
        <v>2</v>
      </c>
      <c r="B51" s="17" t="s">
        <v>675</v>
      </c>
      <c r="C51" s="17" t="s">
        <v>589</v>
      </c>
      <c r="D51" s="17" t="s">
        <v>676</v>
      </c>
      <c r="E51" s="18">
        <v>2</v>
      </c>
      <c r="F51" s="19" t="s">
        <v>677</v>
      </c>
      <c r="G51" s="19">
        <v>52.8</v>
      </c>
      <c r="H51" s="19">
        <v>72.5</v>
      </c>
      <c r="I51" s="19"/>
      <c r="J51" s="19">
        <v>62.65</v>
      </c>
      <c r="K51" s="29">
        <v>80.42</v>
      </c>
      <c r="L51" s="25">
        <f aca="true" t="shared" si="1" ref="L51:L94">J51*0.6+K51*0.4</f>
        <v>69.758</v>
      </c>
      <c r="M51" s="19">
        <v>1</v>
      </c>
      <c r="N51" s="20" t="s">
        <v>21</v>
      </c>
    </row>
    <row r="52" spans="1:14" s="3" customFormat="1" ht="24.75" customHeight="1">
      <c r="A52" s="9">
        <v>3</v>
      </c>
      <c r="B52" s="17" t="s">
        <v>678</v>
      </c>
      <c r="C52" s="17" t="s">
        <v>589</v>
      </c>
      <c r="D52" s="17" t="s">
        <v>676</v>
      </c>
      <c r="E52" s="18">
        <v>2</v>
      </c>
      <c r="F52" s="19" t="s">
        <v>679</v>
      </c>
      <c r="G52" s="19">
        <v>48.3</v>
      </c>
      <c r="H52" s="19">
        <v>76.5</v>
      </c>
      <c r="I52" s="19"/>
      <c r="J52" s="19">
        <v>62.4</v>
      </c>
      <c r="K52" s="29">
        <v>77.52</v>
      </c>
      <c r="L52" s="25">
        <f t="shared" si="1"/>
        <v>68.448</v>
      </c>
      <c r="M52" s="19">
        <v>2</v>
      </c>
      <c r="N52" s="20" t="s">
        <v>21</v>
      </c>
    </row>
    <row r="53" spans="1:14" s="3" customFormat="1" ht="24.75" customHeight="1">
      <c r="A53" s="9">
        <v>4</v>
      </c>
      <c r="B53" s="17" t="s">
        <v>680</v>
      </c>
      <c r="C53" s="17" t="s">
        <v>589</v>
      </c>
      <c r="D53" s="17" t="s">
        <v>676</v>
      </c>
      <c r="E53" s="18">
        <v>2</v>
      </c>
      <c r="F53" s="19" t="s">
        <v>681</v>
      </c>
      <c r="G53" s="19">
        <v>50.4</v>
      </c>
      <c r="H53" s="19">
        <v>74</v>
      </c>
      <c r="I53" s="19"/>
      <c r="J53" s="19">
        <v>62.2</v>
      </c>
      <c r="K53" s="29">
        <v>77.68</v>
      </c>
      <c r="L53" s="25">
        <f t="shared" si="1"/>
        <v>68.392</v>
      </c>
      <c r="M53" s="19">
        <v>3</v>
      </c>
      <c r="N53" s="19"/>
    </row>
    <row r="54" spans="1:14" s="3" customFormat="1" ht="24.75" customHeight="1">
      <c r="A54" s="9">
        <v>1</v>
      </c>
      <c r="B54" s="17" t="s">
        <v>682</v>
      </c>
      <c r="C54" s="17" t="s">
        <v>589</v>
      </c>
      <c r="D54" s="17" t="s">
        <v>676</v>
      </c>
      <c r="E54" s="18">
        <v>2</v>
      </c>
      <c r="F54" s="19" t="s">
        <v>683</v>
      </c>
      <c r="G54" s="19">
        <v>53.3</v>
      </c>
      <c r="H54" s="19">
        <v>72.5</v>
      </c>
      <c r="I54" s="19"/>
      <c r="J54" s="19">
        <v>62.9</v>
      </c>
      <c r="K54" s="29">
        <v>74.97</v>
      </c>
      <c r="L54" s="25">
        <f t="shared" si="1"/>
        <v>67.728</v>
      </c>
      <c r="M54" s="19">
        <v>4</v>
      </c>
      <c r="N54" s="19"/>
    </row>
    <row r="55" spans="1:14" s="3" customFormat="1" ht="24.75" customHeight="1">
      <c r="A55" s="9">
        <v>5</v>
      </c>
      <c r="B55" s="17" t="s">
        <v>684</v>
      </c>
      <c r="C55" s="17" t="s">
        <v>589</v>
      </c>
      <c r="D55" s="17" t="s">
        <v>685</v>
      </c>
      <c r="E55" s="18">
        <v>3</v>
      </c>
      <c r="F55" s="19" t="s">
        <v>686</v>
      </c>
      <c r="G55" s="19">
        <v>63.6</v>
      </c>
      <c r="H55" s="19">
        <v>71</v>
      </c>
      <c r="I55" s="19"/>
      <c r="J55" s="19">
        <v>67.3</v>
      </c>
      <c r="K55" s="29">
        <v>76.84</v>
      </c>
      <c r="L55" s="25">
        <f t="shared" si="1"/>
        <v>71.116</v>
      </c>
      <c r="M55" s="19">
        <v>1</v>
      </c>
      <c r="N55" s="20" t="s">
        <v>21</v>
      </c>
    </row>
    <row r="56" spans="1:14" s="3" customFormat="1" ht="24.75" customHeight="1">
      <c r="A56" s="9">
        <v>7</v>
      </c>
      <c r="B56" s="17" t="s">
        <v>687</v>
      </c>
      <c r="C56" s="17" t="s">
        <v>589</v>
      </c>
      <c r="D56" s="17" t="s">
        <v>685</v>
      </c>
      <c r="E56" s="18">
        <v>3</v>
      </c>
      <c r="F56" s="19" t="s">
        <v>688</v>
      </c>
      <c r="G56" s="19">
        <v>55</v>
      </c>
      <c r="H56" s="19">
        <v>78.5</v>
      </c>
      <c r="I56" s="19"/>
      <c r="J56" s="19">
        <v>66.75</v>
      </c>
      <c r="K56" s="29">
        <v>77.1</v>
      </c>
      <c r="L56" s="25">
        <f t="shared" si="1"/>
        <v>70.89</v>
      </c>
      <c r="M56" s="19">
        <v>2</v>
      </c>
      <c r="N56" s="20" t="s">
        <v>21</v>
      </c>
    </row>
    <row r="57" spans="1:14" s="3" customFormat="1" ht="24.75" customHeight="1">
      <c r="A57" s="9">
        <v>6</v>
      </c>
      <c r="B57" s="17" t="s">
        <v>689</v>
      </c>
      <c r="C57" s="17" t="s">
        <v>589</v>
      </c>
      <c r="D57" s="17" t="s">
        <v>685</v>
      </c>
      <c r="E57" s="18">
        <v>3</v>
      </c>
      <c r="F57" s="19" t="s">
        <v>690</v>
      </c>
      <c r="G57" s="19">
        <v>52.7</v>
      </c>
      <c r="H57" s="19">
        <v>81</v>
      </c>
      <c r="I57" s="19"/>
      <c r="J57" s="19">
        <v>66.85</v>
      </c>
      <c r="K57" s="29">
        <v>76.52</v>
      </c>
      <c r="L57" s="25">
        <f t="shared" si="1"/>
        <v>70.718</v>
      </c>
      <c r="M57" s="19">
        <v>3</v>
      </c>
      <c r="N57" s="20" t="s">
        <v>21</v>
      </c>
    </row>
    <row r="58" spans="1:14" s="3" customFormat="1" ht="24.75" customHeight="1">
      <c r="A58" s="9">
        <v>9</v>
      </c>
      <c r="B58" s="17" t="s">
        <v>691</v>
      </c>
      <c r="C58" s="17" t="s">
        <v>589</v>
      </c>
      <c r="D58" s="17" t="s">
        <v>685</v>
      </c>
      <c r="E58" s="18">
        <v>3</v>
      </c>
      <c r="F58" s="19" t="s">
        <v>692</v>
      </c>
      <c r="G58" s="19">
        <v>53.1</v>
      </c>
      <c r="H58" s="19">
        <v>78.5</v>
      </c>
      <c r="I58" s="19"/>
      <c r="J58" s="19">
        <v>65.8</v>
      </c>
      <c r="K58" s="29">
        <v>77.28</v>
      </c>
      <c r="L58" s="25">
        <f t="shared" si="1"/>
        <v>70.392</v>
      </c>
      <c r="M58" s="19">
        <v>4</v>
      </c>
      <c r="N58" s="19"/>
    </row>
    <row r="59" spans="1:14" s="3" customFormat="1" ht="24.75" customHeight="1">
      <c r="A59" s="9">
        <v>8</v>
      </c>
      <c r="B59" s="17" t="s">
        <v>693</v>
      </c>
      <c r="C59" s="17" t="s">
        <v>589</v>
      </c>
      <c r="D59" s="17" t="s">
        <v>685</v>
      </c>
      <c r="E59" s="18">
        <v>3</v>
      </c>
      <c r="F59" s="19" t="s">
        <v>694</v>
      </c>
      <c r="G59" s="19">
        <v>54.7</v>
      </c>
      <c r="H59" s="19">
        <v>77.5</v>
      </c>
      <c r="I59" s="19"/>
      <c r="J59" s="19">
        <v>66.1</v>
      </c>
      <c r="K59" s="29">
        <v>76.18</v>
      </c>
      <c r="L59" s="25">
        <f t="shared" si="1"/>
        <v>70.132</v>
      </c>
      <c r="M59" s="19">
        <v>5</v>
      </c>
      <c r="N59" s="19"/>
    </row>
    <row r="60" spans="1:14" s="3" customFormat="1" ht="24.75" customHeight="1">
      <c r="A60" s="9">
        <v>10</v>
      </c>
      <c r="B60" s="17" t="s">
        <v>695</v>
      </c>
      <c r="C60" s="17" t="s">
        <v>589</v>
      </c>
      <c r="D60" s="17" t="s">
        <v>685</v>
      </c>
      <c r="E60" s="18">
        <v>3</v>
      </c>
      <c r="F60" s="19" t="s">
        <v>696</v>
      </c>
      <c r="G60" s="19">
        <v>50.3</v>
      </c>
      <c r="H60" s="19">
        <v>81</v>
      </c>
      <c r="I60" s="19"/>
      <c r="J60" s="19">
        <v>65.65</v>
      </c>
      <c r="K60" s="29">
        <v>76.26</v>
      </c>
      <c r="L60" s="25">
        <f t="shared" si="1"/>
        <v>69.894</v>
      </c>
      <c r="M60" s="19">
        <v>6</v>
      </c>
      <c r="N60" s="19"/>
    </row>
    <row r="61" spans="1:14" s="3" customFormat="1" ht="24.75" customHeight="1">
      <c r="A61" s="9">
        <v>11</v>
      </c>
      <c r="B61" s="17" t="s">
        <v>697</v>
      </c>
      <c r="C61" s="17" t="s">
        <v>589</v>
      </c>
      <c r="D61" s="17" t="s">
        <v>698</v>
      </c>
      <c r="E61" s="18">
        <v>5</v>
      </c>
      <c r="F61" s="19" t="s">
        <v>699</v>
      </c>
      <c r="G61" s="19">
        <v>61.9</v>
      </c>
      <c r="H61" s="19">
        <v>72.5</v>
      </c>
      <c r="I61" s="19"/>
      <c r="J61" s="19">
        <v>67.2</v>
      </c>
      <c r="K61" s="29">
        <v>74.22</v>
      </c>
      <c r="L61" s="25">
        <f t="shared" si="1"/>
        <v>70.008</v>
      </c>
      <c r="M61" s="19">
        <v>1</v>
      </c>
      <c r="N61" s="20" t="s">
        <v>21</v>
      </c>
    </row>
    <row r="62" spans="1:14" s="3" customFormat="1" ht="24.75" customHeight="1">
      <c r="A62" s="9">
        <v>12</v>
      </c>
      <c r="B62" s="17" t="s">
        <v>700</v>
      </c>
      <c r="C62" s="17" t="s">
        <v>589</v>
      </c>
      <c r="D62" s="17" t="s">
        <v>698</v>
      </c>
      <c r="E62" s="18">
        <v>5</v>
      </c>
      <c r="F62" s="19" t="s">
        <v>701</v>
      </c>
      <c r="G62" s="19">
        <v>61.8</v>
      </c>
      <c r="H62" s="19">
        <v>66.5</v>
      </c>
      <c r="I62" s="19"/>
      <c r="J62" s="19">
        <v>64.15</v>
      </c>
      <c r="K62" s="29">
        <v>78.71</v>
      </c>
      <c r="L62" s="25">
        <f t="shared" si="1"/>
        <v>69.974</v>
      </c>
      <c r="M62" s="19">
        <v>2</v>
      </c>
      <c r="N62" s="20" t="s">
        <v>21</v>
      </c>
    </row>
    <row r="63" spans="1:14" s="3" customFormat="1" ht="24.75" customHeight="1">
      <c r="A63" s="9">
        <v>13</v>
      </c>
      <c r="B63" s="17" t="s">
        <v>702</v>
      </c>
      <c r="C63" s="17" t="s">
        <v>589</v>
      </c>
      <c r="D63" s="17" t="s">
        <v>698</v>
      </c>
      <c r="E63" s="18">
        <v>5</v>
      </c>
      <c r="F63" s="19" t="s">
        <v>703</v>
      </c>
      <c r="G63" s="19">
        <v>51.8</v>
      </c>
      <c r="H63" s="19">
        <v>74.5</v>
      </c>
      <c r="I63" s="19"/>
      <c r="J63" s="19">
        <v>63.15</v>
      </c>
      <c r="K63" s="29">
        <v>76.8</v>
      </c>
      <c r="L63" s="25">
        <f t="shared" si="1"/>
        <v>68.61</v>
      </c>
      <c r="M63" s="19">
        <v>3</v>
      </c>
      <c r="N63" s="20" t="s">
        <v>21</v>
      </c>
    </row>
    <row r="64" spans="1:14" s="3" customFormat="1" ht="24.75" customHeight="1">
      <c r="A64" s="9">
        <v>14</v>
      </c>
      <c r="B64" s="17" t="s">
        <v>704</v>
      </c>
      <c r="C64" s="17" t="s">
        <v>589</v>
      </c>
      <c r="D64" s="17" t="s">
        <v>698</v>
      </c>
      <c r="E64" s="18">
        <v>5</v>
      </c>
      <c r="F64" s="19" t="s">
        <v>705</v>
      </c>
      <c r="G64" s="19">
        <v>59.6</v>
      </c>
      <c r="H64" s="19">
        <v>66.5</v>
      </c>
      <c r="I64" s="19"/>
      <c r="J64" s="19">
        <v>63.05</v>
      </c>
      <c r="K64" s="29">
        <v>75.6</v>
      </c>
      <c r="L64" s="25">
        <f t="shared" si="1"/>
        <v>68.07</v>
      </c>
      <c r="M64" s="19">
        <v>4</v>
      </c>
      <c r="N64" s="20" t="s">
        <v>21</v>
      </c>
    </row>
    <row r="65" spans="1:14" s="3" customFormat="1" ht="24.75" customHeight="1">
      <c r="A65" s="9">
        <v>15</v>
      </c>
      <c r="B65" s="17" t="s">
        <v>706</v>
      </c>
      <c r="C65" s="17" t="s">
        <v>589</v>
      </c>
      <c r="D65" s="17" t="s">
        <v>698</v>
      </c>
      <c r="E65" s="18">
        <v>5</v>
      </c>
      <c r="F65" s="19" t="s">
        <v>707</v>
      </c>
      <c r="G65" s="19">
        <v>55.6</v>
      </c>
      <c r="H65" s="19">
        <v>70</v>
      </c>
      <c r="I65" s="19"/>
      <c r="J65" s="19">
        <v>62.8</v>
      </c>
      <c r="K65" s="29">
        <v>74.27</v>
      </c>
      <c r="L65" s="25">
        <f t="shared" si="1"/>
        <v>67.388</v>
      </c>
      <c r="M65" s="19">
        <v>5</v>
      </c>
      <c r="N65" s="20" t="s">
        <v>21</v>
      </c>
    </row>
    <row r="66" spans="1:14" s="3" customFormat="1" ht="24.75" customHeight="1">
      <c r="A66" s="9">
        <v>16</v>
      </c>
      <c r="B66" s="17" t="s">
        <v>708</v>
      </c>
      <c r="C66" s="17" t="s">
        <v>589</v>
      </c>
      <c r="D66" s="17" t="s">
        <v>698</v>
      </c>
      <c r="E66" s="18">
        <v>5</v>
      </c>
      <c r="F66" s="19" t="s">
        <v>709</v>
      </c>
      <c r="G66" s="19">
        <v>47.9</v>
      </c>
      <c r="H66" s="19">
        <v>73</v>
      </c>
      <c r="I66" s="19"/>
      <c r="J66" s="19">
        <v>60.45</v>
      </c>
      <c r="K66" s="29">
        <v>77.08</v>
      </c>
      <c r="L66" s="25">
        <f t="shared" si="1"/>
        <v>67.102</v>
      </c>
      <c r="M66" s="19">
        <v>6</v>
      </c>
      <c r="N66" s="19"/>
    </row>
    <row r="67" spans="1:14" s="3" customFormat="1" ht="24.75" customHeight="1">
      <c r="A67" s="9">
        <v>20</v>
      </c>
      <c r="B67" s="17" t="s">
        <v>710</v>
      </c>
      <c r="C67" s="17" t="s">
        <v>589</v>
      </c>
      <c r="D67" s="17" t="s">
        <v>711</v>
      </c>
      <c r="E67" s="18">
        <v>5</v>
      </c>
      <c r="F67" s="19" t="s">
        <v>712</v>
      </c>
      <c r="G67" s="19">
        <v>54.8</v>
      </c>
      <c r="H67" s="19">
        <v>60</v>
      </c>
      <c r="I67" s="19"/>
      <c r="J67" s="19">
        <v>57.4</v>
      </c>
      <c r="K67" s="29">
        <v>76.98</v>
      </c>
      <c r="L67" s="25">
        <f t="shared" si="1"/>
        <v>65.232</v>
      </c>
      <c r="M67" s="19">
        <v>7</v>
      </c>
      <c r="N67" s="17"/>
    </row>
    <row r="68" spans="1:14" s="3" customFormat="1" ht="24.75" customHeight="1">
      <c r="A68" s="9">
        <v>17</v>
      </c>
      <c r="B68" s="17" t="s">
        <v>713</v>
      </c>
      <c r="C68" s="17" t="s">
        <v>589</v>
      </c>
      <c r="D68" s="17" t="s">
        <v>698</v>
      </c>
      <c r="E68" s="18">
        <v>5</v>
      </c>
      <c r="F68" s="19" t="s">
        <v>714</v>
      </c>
      <c r="G68" s="19">
        <v>51</v>
      </c>
      <c r="H68" s="19">
        <v>69.5</v>
      </c>
      <c r="I68" s="19"/>
      <c r="J68" s="19">
        <v>60.25</v>
      </c>
      <c r="K68" s="29">
        <v>71.38</v>
      </c>
      <c r="L68" s="25">
        <f t="shared" si="1"/>
        <v>64.702</v>
      </c>
      <c r="M68" s="19">
        <v>8</v>
      </c>
      <c r="N68" s="19"/>
    </row>
    <row r="69" spans="1:14" s="3" customFormat="1" ht="24.75" customHeight="1">
      <c r="A69" s="9">
        <v>19</v>
      </c>
      <c r="B69" s="17" t="s">
        <v>715</v>
      </c>
      <c r="C69" s="17" t="s">
        <v>589</v>
      </c>
      <c r="D69" s="17" t="s">
        <v>711</v>
      </c>
      <c r="E69" s="18">
        <v>5</v>
      </c>
      <c r="F69" s="19" t="s">
        <v>716</v>
      </c>
      <c r="G69" s="19">
        <v>50.9</v>
      </c>
      <c r="H69" s="19">
        <v>64.5</v>
      </c>
      <c r="I69" s="19"/>
      <c r="J69" s="19">
        <v>57.7</v>
      </c>
      <c r="K69" s="29">
        <v>74.26</v>
      </c>
      <c r="L69" s="25">
        <f t="shared" si="1"/>
        <v>64.324</v>
      </c>
      <c r="M69" s="19">
        <v>9</v>
      </c>
      <c r="N69" s="17"/>
    </row>
    <row r="70" spans="1:14" s="3" customFormat="1" ht="24.75" customHeight="1">
      <c r="A70" s="9">
        <v>18</v>
      </c>
      <c r="B70" s="17" t="s">
        <v>717</v>
      </c>
      <c r="C70" s="17" t="s">
        <v>589</v>
      </c>
      <c r="D70" s="17" t="s">
        <v>698</v>
      </c>
      <c r="E70" s="18">
        <v>5</v>
      </c>
      <c r="F70" s="19" t="s">
        <v>718</v>
      </c>
      <c r="G70" s="19">
        <v>51.9</v>
      </c>
      <c r="H70" s="19">
        <v>67.5</v>
      </c>
      <c r="I70" s="19"/>
      <c r="J70" s="19">
        <v>59.7</v>
      </c>
      <c r="K70" s="29"/>
      <c r="L70" s="25">
        <f t="shared" si="1"/>
        <v>35.82</v>
      </c>
      <c r="M70" s="19">
        <v>10</v>
      </c>
      <c r="N70" s="20"/>
    </row>
    <row r="71" spans="1:14" s="3" customFormat="1" ht="24.75" customHeight="1">
      <c r="A71" s="9">
        <v>25</v>
      </c>
      <c r="B71" s="17" t="s">
        <v>719</v>
      </c>
      <c r="C71" s="17" t="s">
        <v>589</v>
      </c>
      <c r="D71" s="17" t="s">
        <v>720</v>
      </c>
      <c r="E71" s="18">
        <v>12</v>
      </c>
      <c r="F71" s="19" t="s">
        <v>721</v>
      </c>
      <c r="G71" s="19">
        <v>58.6</v>
      </c>
      <c r="H71" s="19">
        <v>79.5</v>
      </c>
      <c r="I71" s="19"/>
      <c r="J71" s="19">
        <v>69.05</v>
      </c>
      <c r="K71" s="29">
        <v>80.33</v>
      </c>
      <c r="L71" s="25">
        <f t="shared" si="1"/>
        <v>73.562</v>
      </c>
      <c r="M71" s="19">
        <v>1</v>
      </c>
      <c r="N71" s="20" t="s">
        <v>21</v>
      </c>
    </row>
    <row r="72" spans="1:14" s="3" customFormat="1" ht="24.75" customHeight="1">
      <c r="A72" s="9">
        <v>21</v>
      </c>
      <c r="B72" s="17" t="s">
        <v>722</v>
      </c>
      <c r="C72" s="17" t="s">
        <v>589</v>
      </c>
      <c r="D72" s="17" t="s">
        <v>720</v>
      </c>
      <c r="E72" s="18">
        <v>12</v>
      </c>
      <c r="F72" s="19" t="s">
        <v>723</v>
      </c>
      <c r="G72" s="19">
        <v>72.6</v>
      </c>
      <c r="H72" s="19">
        <v>69</v>
      </c>
      <c r="I72" s="19"/>
      <c r="J72" s="19">
        <v>70.8</v>
      </c>
      <c r="K72" s="29">
        <v>77.57</v>
      </c>
      <c r="L72" s="25">
        <f t="shared" si="1"/>
        <v>73.508</v>
      </c>
      <c r="M72" s="19">
        <v>2</v>
      </c>
      <c r="N72" s="20" t="s">
        <v>21</v>
      </c>
    </row>
    <row r="73" spans="1:14" s="3" customFormat="1" ht="24.75" customHeight="1">
      <c r="A73" s="9">
        <v>22</v>
      </c>
      <c r="B73" s="17" t="s">
        <v>724</v>
      </c>
      <c r="C73" s="17" t="s">
        <v>589</v>
      </c>
      <c r="D73" s="17" t="s">
        <v>720</v>
      </c>
      <c r="E73" s="18">
        <v>12</v>
      </c>
      <c r="F73" s="19" t="s">
        <v>725</v>
      </c>
      <c r="G73" s="19">
        <v>63</v>
      </c>
      <c r="H73" s="19">
        <v>78</v>
      </c>
      <c r="I73" s="19"/>
      <c r="J73" s="19">
        <v>70.5</v>
      </c>
      <c r="K73" s="29">
        <v>77.79</v>
      </c>
      <c r="L73" s="25">
        <f t="shared" si="1"/>
        <v>73.416</v>
      </c>
      <c r="M73" s="19">
        <v>3</v>
      </c>
      <c r="N73" s="20" t="s">
        <v>21</v>
      </c>
    </row>
    <row r="74" spans="1:14" s="3" customFormat="1" ht="24.75" customHeight="1">
      <c r="A74" s="9">
        <v>26</v>
      </c>
      <c r="B74" s="17" t="s">
        <v>726</v>
      </c>
      <c r="C74" s="17" t="s">
        <v>589</v>
      </c>
      <c r="D74" s="17" t="s">
        <v>720</v>
      </c>
      <c r="E74" s="18">
        <v>12</v>
      </c>
      <c r="F74" s="19" t="s">
        <v>727</v>
      </c>
      <c r="G74" s="19">
        <v>61.7</v>
      </c>
      <c r="H74" s="19">
        <v>76</v>
      </c>
      <c r="I74" s="19"/>
      <c r="J74" s="19">
        <v>68.85</v>
      </c>
      <c r="K74" s="29">
        <v>79.94</v>
      </c>
      <c r="L74" s="25">
        <f t="shared" si="1"/>
        <v>73.286</v>
      </c>
      <c r="M74" s="19">
        <v>4</v>
      </c>
      <c r="N74" s="20" t="s">
        <v>21</v>
      </c>
    </row>
    <row r="75" spans="1:14" s="3" customFormat="1" ht="24.75" customHeight="1">
      <c r="A75" s="9">
        <v>24</v>
      </c>
      <c r="B75" s="17" t="s">
        <v>728</v>
      </c>
      <c r="C75" s="17" t="s">
        <v>589</v>
      </c>
      <c r="D75" s="17" t="s">
        <v>720</v>
      </c>
      <c r="E75" s="18">
        <v>12</v>
      </c>
      <c r="F75" s="19" t="s">
        <v>729</v>
      </c>
      <c r="G75" s="19">
        <v>61.8</v>
      </c>
      <c r="H75" s="19">
        <v>77</v>
      </c>
      <c r="I75" s="19"/>
      <c r="J75" s="19">
        <v>69.4</v>
      </c>
      <c r="K75" s="29">
        <v>78.91</v>
      </c>
      <c r="L75" s="25">
        <f t="shared" si="1"/>
        <v>73.204</v>
      </c>
      <c r="M75" s="19">
        <v>5</v>
      </c>
      <c r="N75" s="20" t="s">
        <v>21</v>
      </c>
    </row>
    <row r="76" spans="1:14" s="3" customFormat="1" ht="24.75" customHeight="1">
      <c r="A76" s="9">
        <v>27</v>
      </c>
      <c r="B76" s="17" t="s">
        <v>730</v>
      </c>
      <c r="C76" s="17" t="s">
        <v>589</v>
      </c>
      <c r="D76" s="17" t="s">
        <v>720</v>
      </c>
      <c r="E76" s="18">
        <v>12</v>
      </c>
      <c r="F76" s="19" t="s">
        <v>731</v>
      </c>
      <c r="G76" s="19">
        <v>64.5</v>
      </c>
      <c r="H76" s="19">
        <v>73</v>
      </c>
      <c r="I76" s="19"/>
      <c r="J76" s="19">
        <v>68.75</v>
      </c>
      <c r="K76" s="29">
        <v>79.26</v>
      </c>
      <c r="L76" s="25">
        <f t="shared" si="1"/>
        <v>72.954</v>
      </c>
      <c r="M76" s="19">
        <v>6</v>
      </c>
      <c r="N76" s="20" t="s">
        <v>21</v>
      </c>
    </row>
    <row r="77" spans="1:14" s="3" customFormat="1" ht="24.75" customHeight="1">
      <c r="A77" s="9">
        <v>23</v>
      </c>
      <c r="B77" s="17" t="s">
        <v>732</v>
      </c>
      <c r="C77" s="17" t="s">
        <v>589</v>
      </c>
      <c r="D77" s="17" t="s">
        <v>720</v>
      </c>
      <c r="E77" s="18">
        <v>12</v>
      </c>
      <c r="F77" s="19" t="s">
        <v>733</v>
      </c>
      <c r="G77" s="19">
        <v>61.1</v>
      </c>
      <c r="H77" s="19">
        <v>79.5</v>
      </c>
      <c r="I77" s="19"/>
      <c r="J77" s="19">
        <v>70.3</v>
      </c>
      <c r="K77" s="29">
        <v>74.9</v>
      </c>
      <c r="L77" s="25">
        <f t="shared" si="1"/>
        <v>72.14</v>
      </c>
      <c r="M77" s="19">
        <v>7</v>
      </c>
      <c r="N77" s="20" t="s">
        <v>21</v>
      </c>
    </row>
    <row r="78" spans="1:14" s="3" customFormat="1" ht="24.75" customHeight="1">
      <c r="A78" s="9">
        <v>30</v>
      </c>
      <c r="B78" s="17" t="s">
        <v>734</v>
      </c>
      <c r="C78" s="17" t="s">
        <v>589</v>
      </c>
      <c r="D78" s="17" t="s">
        <v>720</v>
      </c>
      <c r="E78" s="18">
        <v>12</v>
      </c>
      <c r="F78" s="19" t="s">
        <v>735</v>
      </c>
      <c r="G78" s="19">
        <v>61.3</v>
      </c>
      <c r="H78" s="19">
        <v>74</v>
      </c>
      <c r="I78" s="19"/>
      <c r="J78" s="19">
        <v>67.65</v>
      </c>
      <c r="K78" s="29">
        <v>78.1</v>
      </c>
      <c r="L78" s="25">
        <f t="shared" si="1"/>
        <v>71.83</v>
      </c>
      <c r="M78" s="19">
        <v>8</v>
      </c>
      <c r="N78" s="20" t="s">
        <v>21</v>
      </c>
    </row>
    <row r="79" spans="1:14" s="3" customFormat="1" ht="24.75" customHeight="1">
      <c r="A79" s="9">
        <v>34</v>
      </c>
      <c r="B79" s="17" t="s">
        <v>736</v>
      </c>
      <c r="C79" s="17" t="s">
        <v>589</v>
      </c>
      <c r="D79" s="17" t="s">
        <v>720</v>
      </c>
      <c r="E79" s="18">
        <v>12</v>
      </c>
      <c r="F79" s="19" t="s">
        <v>737</v>
      </c>
      <c r="G79" s="19">
        <v>63.7</v>
      </c>
      <c r="H79" s="19">
        <v>70</v>
      </c>
      <c r="I79" s="19"/>
      <c r="J79" s="19">
        <v>66.85</v>
      </c>
      <c r="K79" s="29">
        <v>78.81</v>
      </c>
      <c r="L79" s="25">
        <f t="shared" si="1"/>
        <v>71.634</v>
      </c>
      <c r="M79" s="19">
        <v>9</v>
      </c>
      <c r="N79" s="20" t="s">
        <v>21</v>
      </c>
    </row>
    <row r="80" spans="1:14" s="3" customFormat="1" ht="24.75" customHeight="1">
      <c r="A80" s="9">
        <v>28</v>
      </c>
      <c r="B80" s="17" t="s">
        <v>738</v>
      </c>
      <c r="C80" s="17" t="s">
        <v>589</v>
      </c>
      <c r="D80" s="17" t="s">
        <v>720</v>
      </c>
      <c r="E80" s="18">
        <v>12</v>
      </c>
      <c r="F80" s="19" t="s">
        <v>739</v>
      </c>
      <c r="G80" s="19">
        <v>56.4</v>
      </c>
      <c r="H80" s="19">
        <v>79.5</v>
      </c>
      <c r="I80" s="19"/>
      <c r="J80" s="19">
        <v>67.95</v>
      </c>
      <c r="K80" s="29">
        <v>76.23</v>
      </c>
      <c r="L80" s="25">
        <f t="shared" si="1"/>
        <v>71.262</v>
      </c>
      <c r="M80" s="19">
        <v>10</v>
      </c>
      <c r="N80" s="20" t="s">
        <v>21</v>
      </c>
    </row>
    <row r="81" spans="1:14" s="3" customFormat="1" ht="24.75" customHeight="1">
      <c r="A81" s="9">
        <v>31</v>
      </c>
      <c r="B81" s="17" t="s">
        <v>740</v>
      </c>
      <c r="C81" s="17" t="s">
        <v>589</v>
      </c>
      <c r="D81" s="17" t="s">
        <v>720</v>
      </c>
      <c r="E81" s="18">
        <v>12</v>
      </c>
      <c r="F81" s="19" t="s">
        <v>741</v>
      </c>
      <c r="G81" s="19">
        <v>59</v>
      </c>
      <c r="H81" s="19">
        <v>76</v>
      </c>
      <c r="I81" s="19"/>
      <c r="J81" s="19">
        <v>67.5</v>
      </c>
      <c r="K81" s="29">
        <v>76.82</v>
      </c>
      <c r="L81" s="25">
        <f t="shared" si="1"/>
        <v>71.228</v>
      </c>
      <c r="M81" s="19">
        <v>11</v>
      </c>
      <c r="N81" s="20" t="s">
        <v>21</v>
      </c>
    </row>
    <row r="82" spans="1:14" s="3" customFormat="1" ht="24.75" customHeight="1">
      <c r="A82" s="9">
        <v>37</v>
      </c>
      <c r="B82" s="17" t="s">
        <v>742</v>
      </c>
      <c r="C82" s="17" t="s">
        <v>589</v>
      </c>
      <c r="D82" s="17" t="s">
        <v>720</v>
      </c>
      <c r="E82" s="18">
        <v>12</v>
      </c>
      <c r="F82" s="19" t="s">
        <v>743</v>
      </c>
      <c r="G82" s="19">
        <v>63.3</v>
      </c>
      <c r="H82" s="19">
        <v>68.5</v>
      </c>
      <c r="I82" s="19"/>
      <c r="J82" s="19">
        <v>65.9</v>
      </c>
      <c r="K82" s="29">
        <v>78.51</v>
      </c>
      <c r="L82" s="25">
        <f t="shared" si="1"/>
        <v>70.944</v>
      </c>
      <c r="M82" s="19">
        <v>12</v>
      </c>
      <c r="N82" s="20" t="s">
        <v>21</v>
      </c>
    </row>
    <row r="83" spans="1:14" s="3" customFormat="1" ht="24.75" customHeight="1">
      <c r="A83" s="9">
        <v>32</v>
      </c>
      <c r="B83" s="17" t="s">
        <v>744</v>
      </c>
      <c r="C83" s="17" t="s">
        <v>589</v>
      </c>
      <c r="D83" s="17" t="s">
        <v>720</v>
      </c>
      <c r="E83" s="18">
        <v>12</v>
      </c>
      <c r="F83" s="19" t="s">
        <v>745</v>
      </c>
      <c r="G83" s="19">
        <v>64.4</v>
      </c>
      <c r="H83" s="19">
        <v>70</v>
      </c>
      <c r="I83" s="19"/>
      <c r="J83" s="19">
        <v>67.2</v>
      </c>
      <c r="K83" s="29">
        <v>76.53</v>
      </c>
      <c r="L83" s="25">
        <f t="shared" si="1"/>
        <v>70.932</v>
      </c>
      <c r="M83" s="19">
        <v>13</v>
      </c>
      <c r="N83" s="19"/>
    </row>
    <row r="84" spans="1:14" s="3" customFormat="1" ht="24.75" customHeight="1">
      <c r="A84" s="9">
        <v>33</v>
      </c>
      <c r="B84" s="17" t="s">
        <v>746</v>
      </c>
      <c r="C84" s="17" t="s">
        <v>589</v>
      </c>
      <c r="D84" s="17" t="s">
        <v>720</v>
      </c>
      <c r="E84" s="18">
        <v>12</v>
      </c>
      <c r="F84" s="19" t="s">
        <v>747</v>
      </c>
      <c r="G84" s="19">
        <v>60.7</v>
      </c>
      <c r="H84" s="19">
        <v>73.5</v>
      </c>
      <c r="I84" s="19"/>
      <c r="J84" s="19">
        <v>67.1</v>
      </c>
      <c r="K84" s="29">
        <v>76.24</v>
      </c>
      <c r="L84" s="25">
        <f t="shared" si="1"/>
        <v>70.756</v>
      </c>
      <c r="M84" s="19">
        <v>14</v>
      </c>
      <c r="N84" s="19"/>
    </row>
    <row r="85" spans="1:14" s="3" customFormat="1" ht="24.75" customHeight="1">
      <c r="A85" s="9">
        <v>29</v>
      </c>
      <c r="B85" s="17" t="s">
        <v>748</v>
      </c>
      <c r="C85" s="17" t="s">
        <v>589</v>
      </c>
      <c r="D85" s="17" t="s">
        <v>720</v>
      </c>
      <c r="E85" s="18">
        <v>12</v>
      </c>
      <c r="F85" s="19" t="s">
        <v>749</v>
      </c>
      <c r="G85" s="19">
        <v>62.8</v>
      </c>
      <c r="H85" s="19">
        <v>72.5</v>
      </c>
      <c r="I85" s="19"/>
      <c r="J85" s="19">
        <v>67.65</v>
      </c>
      <c r="K85" s="29">
        <v>75.18</v>
      </c>
      <c r="L85" s="25">
        <f t="shared" si="1"/>
        <v>70.662</v>
      </c>
      <c r="M85" s="19">
        <v>15</v>
      </c>
      <c r="N85" s="19"/>
    </row>
    <row r="86" spans="1:14" s="3" customFormat="1" ht="24.75" customHeight="1">
      <c r="A86" s="9">
        <v>43</v>
      </c>
      <c r="B86" s="17" t="s">
        <v>750</v>
      </c>
      <c r="C86" s="17" t="s">
        <v>589</v>
      </c>
      <c r="D86" s="17" t="s">
        <v>720</v>
      </c>
      <c r="E86" s="18">
        <v>12</v>
      </c>
      <c r="F86" s="19" t="s">
        <v>751</v>
      </c>
      <c r="G86" s="19">
        <v>62</v>
      </c>
      <c r="H86" s="19">
        <v>68.5</v>
      </c>
      <c r="I86" s="19"/>
      <c r="J86" s="19">
        <v>65.25</v>
      </c>
      <c r="K86" s="29">
        <v>78.7</v>
      </c>
      <c r="L86" s="25">
        <f t="shared" si="1"/>
        <v>70.63</v>
      </c>
      <c r="M86" s="19">
        <v>16</v>
      </c>
      <c r="N86" s="19"/>
    </row>
    <row r="87" spans="1:14" s="3" customFormat="1" ht="24.75" customHeight="1">
      <c r="A87" s="9">
        <v>42</v>
      </c>
      <c r="B87" s="17" t="s">
        <v>752</v>
      </c>
      <c r="C87" s="17" t="s">
        <v>589</v>
      </c>
      <c r="D87" s="17" t="s">
        <v>720</v>
      </c>
      <c r="E87" s="18">
        <v>12</v>
      </c>
      <c r="F87" s="19" t="s">
        <v>753</v>
      </c>
      <c r="G87" s="19">
        <v>66</v>
      </c>
      <c r="H87" s="19">
        <v>64.5</v>
      </c>
      <c r="I87" s="19"/>
      <c r="J87" s="19">
        <v>65.25</v>
      </c>
      <c r="K87" s="29">
        <v>78.46</v>
      </c>
      <c r="L87" s="25">
        <f t="shared" si="1"/>
        <v>70.534</v>
      </c>
      <c r="M87" s="19">
        <v>17</v>
      </c>
      <c r="N87" s="19"/>
    </row>
    <row r="88" spans="1:14" s="3" customFormat="1" ht="24.75" customHeight="1">
      <c r="A88" s="9">
        <v>41</v>
      </c>
      <c r="B88" s="17" t="s">
        <v>754</v>
      </c>
      <c r="C88" s="17" t="s">
        <v>589</v>
      </c>
      <c r="D88" s="17" t="s">
        <v>720</v>
      </c>
      <c r="E88" s="18">
        <v>12</v>
      </c>
      <c r="F88" s="19" t="s">
        <v>755</v>
      </c>
      <c r="G88" s="19">
        <v>62.1</v>
      </c>
      <c r="H88" s="19">
        <v>69</v>
      </c>
      <c r="I88" s="19"/>
      <c r="J88" s="19">
        <v>65.55</v>
      </c>
      <c r="K88" s="29">
        <v>77.92</v>
      </c>
      <c r="L88" s="25">
        <f t="shared" si="1"/>
        <v>70.498</v>
      </c>
      <c r="M88" s="19">
        <v>18</v>
      </c>
      <c r="N88" s="19"/>
    </row>
    <row r="89" spans="1:14" s="3" customFormat="1" ht="24.75" customHeight="1">
      <c r="A89" s="9">
        <v>38</v>
      </c>
      <c r="B89" s="17" t="s">
        <v>756</v>
      </c>
      <c r="C89" s="17" t="s">
        <v>589</v>
      </c>
      <c r="D89" s="17" t="s">
        <v>720</v>
      </c>
      <c r="E89" s="18">
        <v>12</v>
      </c>
      <c r="F89" s="19" t="s">
        <v>757</v>
      </c>
      <c r="G89" s="19">
        <v>59.3</v>
      </c>
      <c r="H89" s="19">
        <v>72.5</v>
      </c>
      <c r="I89" s="19"/>
      <c r="J89" s="19">
        <v>65.9</v>
      </c>
      <c r="K89" s="29">
        <v>77.39</v>
      </c>
      <c r="L89" s="25">
        <f t="shared" si="1"/>
        <v>70.496</v>
      </c>
      <c r="M89" s="19">
        <v>19</v>
      </c>
      <c r="N89" s="19"/>
    </row>
    <row r="90" spans="1:14" s="3" customFormat="1" ht="24.75" customHeight="1">
      <c r="A90" s="9">
        <v>36</v>
      </c>
      <c r="B90" s="17" t="s">
        <v>758</v>
      </c>
      <c r="C90" s="17" t="s">
        <v>589</v>
      </c>
      <c r="D90" s="17" t="s">
        <v>720</v>
      </c>
      <c r="E90" s="18">
        <v>12</v>
      </c>
      <c r="F90" s="19" t="s">
        <v>759</v>
      </c>
      <c r="G90" s="19">
        <v>62.4</v>
      </c>
      <c r="H90" s="19">
        <v>70</v>
      </c>
      <c r="I90" s="19"/>
      <c r="J90" s="19">
        <v>66.2</v>
      </c>
      <c r="K90" s="29">
        <v>76.58</v>
      </c>
      <c r="L90" s="25">
        <f t="shared" si="1"/>
        <v>70.352</v>
      </c>
      <c r="M90" s="19">
        <v>20</v>
      </c>
      <c r="N90" s="19"/>
    </row>
    <row r="91" spans="1:14" s="3" customFormat="1" ht="24.75" customHeight="1">
      <c r="A91" s="9">
        <v>39</v>
      </c>
      <c r="B91" s="17" t="s">
        <v>760</v>
      </c>
      <c r="C91" s="17" t="s">
        <v>589</v>
      </c>
      <c r="D91" s="17" t="s">
        <v>720</v>
      </c>
      <c r="E91" s="18">
        <v>12</v>
      </c>
      <c r="F91" s="19" t="s">
        <v>761</v>
      </c>
      <c r="G91" s="19">
        <v>58.1</v>
      </c>
      <c r="H91" s="19">
        <v>73.5</v>
      </c>
      <c r="I91" s="19"/>
      <c r="J91" s="19">
        <v>65.8</v>
      </c>
      <c r="K91" s="29">
        <v>76.73</v>
      </c>
      <c r="L91" s="25">
        <f t="shared" si="1"/>
        <v>70.172</v>
      </c>
      <c r="M91" s="19">
        <v>21</v>
      </c>
      <c r="N91" s="19"/>
    </row>
    <row r="92" spans="1:14" s="3" customFormat="1" ht="24.75" customHeight="1">
      <c r="A92" s="9">
        <v>44</v>
      </c>
      <c r="B92" s="17" t="s">
        <v>762</v>
      </c>
      <c r="C92" s="17" t="s">
        <v>589</v>
      </c>
      <c r="D92" s="17" t="s">
        <v>720</v>
      </c>
      <c r="E92" s="18">
        <v>12</v>
      </c>
      <c r="F92" s="19" t="s">
        <v>763</v>
      </c>
      <c r="G92" s="19">
        <v>56.5</v>
      </c>
      <c r="H92" s="19">
        <v>73.5</v>
      </c>
      <c r="I92" s="19"/>
      <c r="J92" s="19">
        <v>65</v>
      </c>
      <c r="K92" s="29">
        <v>77.5</v>
      </c>
      <c r="L92" s="25">
        <f t="shared" si="1"/>
        <v>70</v>
      </c>
      <c r="M92" s="19">
        <v>22</v>
      </c>
      <c r="N92" s="19"/>
    </row>
    <row r="93" spans="1:14" s="3" customFormat="1" ht="24.75" customHeight="1">
      <c r="A93" s="9">
        <v>40</v>
      </c>
      <c r="B93" s="17" t="s">
        <v>764</v>
      </c>
      <c r="C93" s="17" t="s">
        <v>589</v>
      </c>
      <c r="D93" s="17" t="s">
        <v>720</v>
      </c>
      <c r="E93" s="18">
        <v>12</v>
      </c>
      <c r="F93" s="19" t="s">
        <v>765</v>
      </c>
      <c r="G93" s="19">
        <v>61.5</v>
      </c>
      <c r="H93" s="19">
        <v>70</v>
      </c>
      <c r="I93" s="19"/>
      <c r="J93" s="19">
        <v>65.75</v>
      </c>
      <c r="K93" s="29">
        <v>75.55</v>
      </c>
      <c r="L93" s="25">
        <f t="shared" si="1"/>
        <v>69.67</v>
      </c>
      <c r="M93" s="19">
        <v>23</v>
      </c>
      <c r="N93" s="19"/>
    </row>
    <row r="94" spans="1:14" s="3" customFormat="1" ht="24.75" customHeight="1">
      <c r="A94" s="9">
        <v>35</v>
      </c>
      <c r="B94" s="17" t="s">
        <v>766</v>
      </c>
      <c r="C94" s="17" t="s">
        <v>589</v>
      </c>
      <c r="D94" s="17" t="s">
        <v>720</v>
      </c>
      <c r="E94" s="18">
        <v>12</v>
      </c>
      <c r="F94" s="19" t="s">
        <v>767</v>
      </c>
      <c r="G94" s="19">
        <v>57.5</v>
      </c>
      <c r="H94" s="19">
        <v>76</v>
      </c>
      <c r="I94" s="19"/>
      <c r="J94" s="19">
        <v>66.75</v>
      </c>
      <c r="K94" s="29"/>
      <c r="L94" s="25">
        <f t="shared" si="1"/>
        <v>40.05</v>
      </c>
      <c r="M94" s="19">
        <v>24</v>
      </c>
      <c r="N94" s="19"/>
    </row>
    <row r="95" spans="1:14" s="2" customFormat="1" ht="24.75" customHeight="1">
      <c r="A95" s="41" t="s">
        <v>210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s="3" customFormat="1" ht="24.75" customHeight="1">
      <c r="A96" s="9">
        <v>1</v>
      </c>
      <c r="B96" s="17" t="s">
        <v>768</v>
      </c>
      <c r="C96" s="17" t="s">
        <v>576</v>
      </c>
      <c r="D96" s="20" t="s">
        <v>769</v>
      </c>
      <c r="E96" s="18" t="s">
        <v>98</v>
      </c>
      <c r="F96" s="19" t="s">
        <v>770</v>
      </c>
      <c r="G96" s="19">
        <v>56.9</v>
      </c>
      <c r="H96" s="19">
        <v>71.5</v>
      </c>
      <c r="I96" s="19"/>
      <c r="J96" s="19">
        <v>64.2</v>
      </c>
      <c r="K96" s="29">
        <v>84.61</v>
      </c>
      <c r="L96" s="25">
        <f aca="true" t="shared" si="2" ref="L96:L139">J96*0.6+K96*0.4</f>
        <v>72.364</v>
      </c>
      <c r="M96" s="19">
        <v>1</v>
      </c>
      <c r="N96" s="20" t="s">
        <v>21</v>
      </c>
    </row>
    <row r="97" spans="1:14" s="3" customFormat="1" ht="24.75" customHeight="1">
      <c r="A97" s="9">
        <v>2</v>
      </c>
      <c r="B97" s="17" t="s">
        <v>771</v>
      </c>
      <c r="C97" s="17" t="s">
        <v>576</v>
      </c>
      <c r="D97" s="20" t="s">
        <v>769</v>
      </c>
      <c r="E97" s="18" t="s">
        <v>98</v>
      </c>
      <c r="F97" s="19" t="s">
        <v>772</v>
      </c>
      <c r="G97" s="19">
        <v>54.8</v>
      </c>
      <c r="H97" s="19">
        <v>72.5</v>
      </c>
      <c r="I97" s="19"/>
      <c r="J97" s="19">
        <v>63.65</v>
      </c>
      <c r="K97" s="29">
        <v>81.51</v>
      </c>
      <c r="L97" s="25">
        <f t="shared" si="2"/>
        <v>70.794</v>
      </c>
      <c r="M97" s="19">
        <v>2</v>
      </c>
      <c r="N97" s="20" t="s">
        <v>21</v>
      </c>
    </row>
    <row r="98" spans="1:14" s="3" customFormat="1" ht="24.75" customHeight="1">
      <c r="A98" s="9">
        <v>3</v>
      </c>
      <c r="B98" s="17" t="s">
        <v>773</v>
      </c>
      <c r="C98" s="17" t="s">
        <v>576</v>
      </c>
      <c r="D98" s="20" t="s">
        <v>769</v>
      </c>
      <c r="E98" s="18" t="s">
        <v>98</v>
      </c>
      <c r="F98" s="19" t="s">
        <v>774</v>
      </c>
      <c r="G98" s="19">
        <v>53.5</v>
      </c>
      <c r="H98" s="19">
        <v>74</v>
      </c>
      <c r="I98" s="19"/>
      <c r="J98" s="19">
        <v>63.75</v>
      </c>
      <c r="K98" s="29">
        <v>80.64</v>
      </c>
      <c r="L98" s="25">
        <f t="shared" si="2"/>
        <v>70.506</v>
      </c>
      <c r="M98" s="19">
        <v>3</v>
      </c>
      <c r="N98" s="19"/>
    </row>
    <row r="99" spans="1:14" s="3" customFormat="1" ht="24.75" customHeight="1">
      <c r="A99" s="9">
        <v>4</v>
      </c>
      <c r="B99" s="17" t="s">
        <v>775</v>
      </c>
      <c r="C99" s="17" t="s">
        <v>576</v>
      </c>
      <c r="D99" s="20" t="s">
        <v>769</v>
      </c>
      <c r="E99" s="18" t="s">
        <v>98</v>
      </c>
      <c r="F99" s="19" t="s">
        <v>776</v>
      </c>
      <c r="G99" s="19">
        <v>57.4</v>
      </c>
      <c r="H99" s="19">
        <v>74</v>
      </c>
      <c r="I99" s="19"/>
      <c r="J99" s="19">
        <v>65.7</v>
      </c>
      <c r="K99" s="29">
        <v>77.45</v>
      </c>
      <c r="L99" s="25">
        <f t="shared" si="2"/>
        <v>70.4</v>
      </c>
      <c r="M99" s="19">
        <v>4</v>
      </c>
      <c r="N99" s="19"/>
    </row>
    <row r="100" spans="1:14" s="3" customFormat="1" ht="24.75" customHeight="1">
      <c r="A100" s="9">
        <v>5</v>
      </c>
      <c r="B100" s="17" t="s">
        <v>777</v>
      </c>
      <c r="C100" s="17" t="s">
        <v>576</v>
      </c>
      <c r="D100" s="20" t="s">
        <v>570</v>
      </c>
      <c r="E100" s="18" t="s">
        <v>98</v>
      </c>
      <c r="F100" s="19" t="s">
        <v>778</v>
      </c>
      <c r="G100" s="19">
        <v>55.9</v>
      </c>
      <c r="H100" s="19">
        <v>78.5</v>
      </c>
      <c r="I100" s="19"/>
      <c r="J100" s="19">
        <v>67.2</v>
      </c>
      <c r="K100" s="29">
        <v>81.95</v>
      </c>
      <c r="L100" s="25">
        <f t="shared" si="2"/>
        <v>73.1</v>
      </c>
      <c r="M100" s="19">
        <v>1</v>
      </c>
      <c r="N100" s="20" t="s">
        <v>21</v>
      </c>
    </row>
    <row r="101" spans="1:14" s="3" customFormat="1" ht="24.75" customHeight="1">
      <c r="A101" s="9">
        <v>6</v>
      </c>
      <c r="B101" s="17" t="s">
        <v>779</v>
      </c>
      <c r="C101" s="17" t="s">
        <v>576</v>
      </c>
      <c r="D101" s="20" t="s">
        <v>570</v>
      </c>
      <c r="E101" s="18" t="s">
        <v>98</v>
      </c>
      <c r="F101" s="19" t="s">
        <v>780</v>
      </c>
      <c r="G101" s="19">
        <v>54.2</v>
      </c>
      <c r="H101" s="19">
        <v>77.5</v>
      </c>
      <c r="I101" s="19"/>
      <c r="J101" s="19">
        <v>65.85</v>
      </c>
      <c r="K101" s="29">
        <v>82.38</v>
      </c>
      <c r="L101" s="25">
        <f t="shared" si="2"/>
        <v>72.462</v>
      </c>
      <c r="M101" s="19">
        <v>2</v>
      </c>
      <c r="N101" s="20" t="s">
        <v>21</v>
      </c>
    </row>
    <row r="102" spans="1:14" s="3" customFormat="1" ht="24.75" customHeight="1">
      <c r="A102" s="9">
        <v>7</v>
      </c>
      <c r="B102" s="17" t="s">
        <v>781</v>
      </c>
      <c r="C102" s="17" t="s">
        <v>576</v>
      </c>
      <c r="D102" s="20" t="s">
        <v>570</v>
      </c>
      <c r="E102" s="18" t="s">
        <v>98</v>
      </c>
      <c r="F102" s="19" t="s">
        <v>782</v>
      </c>
      <c r="G102" s="19">
        <v>54.8</v>
      </c>
      <c r="H102" s="19">
        <v>81.5</v>
      </c>
      <c r="I102" s="19"/>
      <c r="J102" s="19">
        <v>68.15</v>
      </c>
      <c r="K102" s="29">
        <v>76.8</v>
      </c>
      <c r="L102" s="25">
        <f t="shared" si="2"/>
        <v>71.61</v>
      </c>
      <c r="M102" s="19">
        <v>3</v>
      </c>
      <c r="N102" s="19"/>
    </row>
    <row r="103" spans="1:14" s="3" customFormat="1" ht="24.75" customHeight="1">
      <c r="A103" s="9">
        <v>8</v>
      </c>
      <c r="B103" s="17" t="s">
        <v>783</v>
      </c>
      <c r="C103" s="17" t="s">
        <v>576</v>
      </c>
      <c r="D103" s="20" t="s">
        <v>570</v>
      </c>
      <c r="E103" s="18" t="s">
        <v>98</v>
      </c>
      <c r="F103" s="19" t="s">
        <v>784</v>
      </c>
      <c r="G103" s="19">
        <v>59.3</v>
      </c>
      <c r="H103" s="19">
        <v>69.5</v>
      </c>
      <c r="I103" s="19"/>
      <c r="J103" s="19">
        <v>64.4</v>
      </c>
      <c r="K103" s="29">
        <v>79.27</v>
      </c>
      <c r="L103" s="25">
        <f t="shared" si="2"/>
        <v>70.348</v>
      </c>
      <c r="M103" s="19">
        <v>4</v>
      </c>
      <c r="N103" s="19"/>
    </row>
    <row r="104" spans="1:14" s="3" customFormat="1" ht="24.75" customHeight="1">
      <c r="A104" s="9">
        <v>9</v>
      </c>
      <c r="B104" s="17" t="s">
        <v>785</v>
      </c>
      <c r="C104" s="20" t="s">
        <v>576</v>
      </c>
      <c r="D104" s="20" t="s">
        <v>480</v>
      </c>
      <c r="E104" s="18" t="s">
        <v>481</v>
      </c>
      <c r="F104" s="19" t="s">
        <v>786</v>
      </c>
      <c r="G104" s="19">
        <v>66.7</v>
      </c>
      <c r="H104" s="19">
        <v>78</v>
      </c>
      <c r="I104" s="19"/>
      <c r="J104" s="19">
        <v>72.35</v>
      </c>
      <c r="K104" s="29">
        <v>81.27</v>
      </c>
      <c r="L104" s="25">
        <f t="shared" si="2"/>
        <v>75.918</v>
      </c>
      <c r="M104" s="19">
        <v>1</v>
      </c>
      <c r="N104" s="20" t="s">
        <v>21</v>
      </c>
    </row>
    <row r="105" spans="1:14" s="3" customFormat="1" ht="24.75" customHeight="1">
      <c r="A105" s="9">
        <v>10</v>
      </c>
      <c r="B105" s="17" t="s">
        <v>787</v>
      </c>
      <c r="C105" s="20" t="s">
        <v>576</v>
      </c>
      <c r="D105" s="20" t="s">
        <v>480</v>
      </c>
      <c r="E105" s="18" t="s">
        <v>481</v>
      </c>
      <c r="F105" s="19" t="s">
        <v>788</v>
      </c>
      <c r="G105" s="19">
        <v>68.4</v>
      </c>
      <c r="H105" s="19">
        <v>78.5</v>
      </c>
      <c r="I105" s="19"/>
      <c r="J105" s="19">
        <v>73.45</v>
      </c>
      <c r="K105" s="29">
        <v>77.6</v>
      </c>
      <c r="L105" s="25">
        <f t="shared" si="2"/>
        <v>75.11</v>
      </c>
      <c r="M105" s="19">
        <v>2</v>
      </c>
      <c r="N105" s="20" t="s">
        <v>21</v>
      </c>
    </row>
    <row r="106" spans="1:14" s="3" customFormat="1" ht="24.75" customHeight="1">
      <c r="A106" s="9">
        <v>11</v>
      </c>
      <c r="B106" s="17" t="s">
        <v>789</v>
      </c>
      <c r="C106" s="20" t="s">
        <v>576</v>
      </c>
      <c r="D106" s="20" t="s">
        <v>480</v>
      </c>
      <c r="E106" s="18" t="s">
        <v>481</v>
      </c>
      <c r="F106" s="19" t="s">
        <v>790</v>
      </c>
      <c r="G106" s="19">
        <v>70.5</v>
      </c>
      <c r="H106" s="19">
        <v>65.5</v>
      </c>
      <c r="I106" s="19"/>
      <c r="J106" s="19">
        <v>68</v>
      </c>
      <c r="K106" s="29">
        <v>83.47</v>
      </c>
      <c r="L106" s="25">
        <f t="shared" si="2"/>
        <v>74.188</v>
      </c>
      <c r="M106" s="19">
        <v>3</v>
      </c>
      <c r="N106" s="20" t="s">
        <v>21</v>
      </c>
    </row>
    <row r="107" spans="1:14" s="3" customFormat="1" ht="24.75" customHeight="1">
      <c r="A107" s="9">
        <v>12</v>
      </c>
      <c r="B107" s="17" t="s">
        <v>791</v>
      </c>
      <c r="C107" s="20" t="s">
        <v>576</v>
      </c>
      <c r="D107" s="20" t="s">
        <v>480</v>
      </c>
      <c r="E107" s="18" t="s">
        <v>481</v>
      </c>
      <c r="F107" s="19" t="s">
        <v>792</v>
      </c>
      <c r="G107" s="19">
        <v>58.7</v>
      </c>
      <c r="H107" s="19">
        <v>75</v>
      </c>
      <c r="I107" s="19"/>
      <c r="J107" s="19">
        <v>66.85</v>
      </c>
      <c r="K107" s="29">
        <v>82.45</v>
      </c>
      <c r="L107" s="25">
        <f t="shared" si="2"/>
        <v>73.09</v>
      </c>
      <c r="M107" s="19">
        <v>4</v>
      </c>
      <c r="N107" s="20" t="s">
        <v>21</v>
      </c>
    </row>
    <row r="108" spans="1:14" s="3" customFormat="1" ht="24.75" customHeight="1">
      <c r="A108" s="9">
        <v>13</v>
      </c>
      <c r="B108" s="17" t="s">
        <v>793</v>
      </c>
      <c r="C108" s="20" t="s">
        <v>576</v>
      </c>
      <c r="D108" s="20" t="s">
        <v>480</v>
      </c>
      <c r="E108" s="18" t="s">
        <v>481</v>
      </c>
      <c r="F108" s="19" t="s">
        <v>794</v>
      </c>
      <c r="G108" s="19">
        <v>56.7</v>
      </c>
      <c r="H108" s="19">
        <v>78</v>
      </c>
      <c r="I108" s="19"/>
      <c r="J108" s="19">
        <v>67.35</v>
      </c>
      <c r="K108" s="29">
        <v>80.76</v>
      </c>
      <c r="L108" s="25">
        <f t="shared" si="2"/>
        <v>72.714</v>
      </c>
      <c r="M108" s="19">
        <v>5</v>
      </c>
      <c r="N108" s="19"/>
    </row>
    <row r="109" spans="1:14" s="3" customFormat="1" ht="24.75" customHeight="1">
      <c r="A109" s="9">
        <v>14</v>
      </c>
      <c r="B109" s="17" t="s">
        <v>795</v>
      </c>
      <c r="C109" s="20" t="s">
        <v>576</v>
      </c>
      <c r="D109" s="20" t="s">
        <v>480</v>
      </c>
      <c r="E109" s="18" t="s">
        <v>481</v>
      </c>
      <c r="F109" s="19" t="s">
        <v>796</v>
      </c>
      <c r="G109" s="19">
        <v>52.7</v>
      </c>
      <c r="H109" s="19">
        <v>79</v>
      </c>
      <c r="I109" s="19"/>
      <c r="J109" s="19">
        <v>65.85</v>
      </c>
      <c r="K109" s="29">
        <v>80.44</v>
      </c>
      <c r="L109" s="25">
        <f t="shared" si="2"/>
        <v>71.686</v>
      </c>
      <c r="M109" s="19">
        <v>6</v>
      </c>
      <c r="N109" s="19"/>
    </row>
    <row r="110" spans="1:14" s="3" customFormat="1" ht="24.75" customHeight="1">
      <c r="A110" s="9">
        <v>15</v>
      </c>
      <c r="B110" s="17" t="s">
        <v>797</v>
      </c>
      <c r="C110" s="20" t="s">
        <v>576</v>
      </c>
      <c r="D110" s="20" t="s">
        <v>480</v>
      </c>
      <c r="E110" s="18" t="s">
        <v>481</v>
      </c>
      <c r="F110" s="19" t="s">
        <v>798</v>
      </c>
      <c r="G110" s="19">
        <v>59.8</v>
      </c>
      <c r="H110" s="19">
        <v>78</v>
      </c>
      <c r="I110" s="19"/>
      <c r="J110" s="19">
        <v>68.9</v>
      </c>
      <c r="K110" s="29">
        <v>75.84</v>
      </c>
      <c r="L110" s="25">
        <f t="shared" si="2"/>
        <v>71.676</v>
      </c>
      <c r="M110" s="19">
        <v>7</v>
      </c>
      <c r="N110" s="19"/>
    </row>
    <row r="111" spans="1:14" s="3" customFormat="1" ht="24.75" customHeight="1">
      <c r="A111" s="9">
        <v>16</v>
      </c>
      <c r="B111" s="17" t="s">
        <v>799</v>
      </c>
      <c r="C111" s="20" t="s">
        <v>576</v>
      </c>
      <c r="D111" s="20" t="s">
        <v>480</v>
      </c>
      <c r="E111" s="18" t="s">
        <v>481</v>
      </c>
      <c r="F111" s="19" t="s">
        <v>800</v>
      </c>
      <c r="G111" s="19">
        <v>63.8</v>
      </c>
      <c r="H111" s="19">
        <v>67.5</v>
      </c>
      <c r="I111" s="19"/>
      <c r="J111" s="19">
        <v>65.65</v>
      </c>
      <c r="K111" s="29">
        <v>79.02</v>
      </c>
      <c r="L111" s="25">
        <f t="shared" si="2"/>
        <v>70.998</v>
      </c>
      <c r="M111" s="19">
        <v>8</v>
      </c>
      <c r="N111" s="19"/>
    </row>
    <row r="112" spans="1:14" s="3" customFormat="1" ht="24.75" customHeight="1">
      <c r="A112" s="9">
        <v>17</v>
      </c>
      <c r="B112" s="17" t="s">
        <v>801</v>
      </c>
      <c r="C112" s="20" t="s">
        <v>576</v>
      </c>
      <c r="D112" s="20" t="s">
        <v>498</v>
      </c>
      <c r="E112" s="19">
        <v>3</v>
      </c>
      <c r="F112" s="19" t="s">
        <v>802</v>
      </c>
      <c r="G112" s="19">
        <v>57.6</v>
      </c>
      <c r="H112" s="19">
        <v>80.5</v>
      </c>
      <c r="I112" s="19"/>
      <c r="J112" s="19">
        <v>69.05</v>
      </c>
      <c r="K112" s="29">
        <v>78.15</v>
      </c>
      <c r="L112" s="25">
        <f t="shared" si="2"/>
        <v>72.69</v>
      </c>
      <c r="M112" s="19">
        <v>1</v>
      </c>
      <c r="N112" s="20" t="s">
        <v>21</v>
      </c>
    </row>
    <row r="113" spans="1:14" s="3" customFormat="1" ht="24.75" customHeight="1">
      <c r="A113" s="9">
        <v>18</v>
      </c>
      <c r="B113" s="17" t="s">
        <v>803</v>
      </c>
      <c r="C113" s="20" t="s">
        <v>576</v>
      </c>
      <c r="D113" s="20" t="s">
        <v>498</v>
      </c>
      <c r="E113" s="19">
        <v>3</v>
      </c>
      <c r="F113" s="19" t="s">
        <v>804</v>
      </c>
      <c r="G113" s="19">
        <v>56</v>
      </c>
      <c r="H113" s="19">
        <v>76</v>
      </c>
      <c r="I113" s="19"/>
      <c r="J113" s="19">
        <v>66</v>
      </c>
      <c r="K113" s="29">
        <v>82.28</v>
      </c>
      <c r="L113" s="25">
        <f t="shared" si="2"/>
        <v>72.512</v>
      </c>
      <c r="M113" s="19">
        <v>2</v>
      </c>
      <c r="N113" s="20" t="s">
        <v>21</v>
      </c>
    </row>
    <row r="114" spans="1:14" s="3" customFormat="1" ht="24.75" customHeight="1">
      <c r="A114" s="9">
        <v>19</v>
      </c>
      <c r="B114" s="17" t="s">
        <v>805</v>
      </c>
      <c r="C114" s="20" t="s">
        <v>576</v>
      </c>
      <c r="D114" s="20" t="s">
        <v>498</v>
      </c>
      <c r="E114" s="19">
        <v>3</v>
      </c>
      <c r="F114" s="19" t="s">
        <v>806</v>
      </c>
      <c r="G114" s="19">
        <v>53.6</v>
      </c>
      <c r="H114" s="19">
        <v>79</v>
      </c>
      <c r="I114" s="19"/>
      <c r="J114" s="19">
        <v>66.3</v>
      </c>
      <c r="K114" s="29">
        <v>79.76</v>
      </c>
      <c r="L114" s="25">
        <f t="shared" si="2"/>
        <v>71.684</v>
      </c>
      <c r="M114" s="19">
        <v>3</v>
      </c>
      <c r="N114" s="20" t="s">
        <v>21</v>
      </c>
    </row>
    <row r="115" spans="1:14" s="3" customFormat="1" ht="24.75" customHeight="1">
      <c r="A115" s="9">
        <v>20</v>
      </c>
      <c r="B115" s="17" t="s">
        <v>807</v>
      </c>
      <c r="C115" s="20" t="s">
        <v>576</v>
      </c>
      <c r="D115" s="20" t="s">
        <v>498</v>
      </c>
      <c r="E115" s="19">
        <v>3</v>
      </c>
      <c r="F115" s="19" t="s">
        <v>808</v>
      </c>
      <c r="G115" s="19">
        <v>52.3</v>
      </c>
      <c r="H115" s="19">
        <v>80.5</v>
      </c>
      <c r="I115" s="19"/>
      <c r="J115" s="19">
        <v>66.4</v>
      </c>
      <c r="K115" s="29">
        <v>76.94</v>
      </c>
      <c r="L115" s="25">
        <f t="shared" si="2"/>
        <v>70.616</v>
      </c>
      <c r="M115" s="19">
        <v>4</v>
      </c>
      <c r="N115" s="19"/>
    </row>
    <row r="116" spans="1:14" s="3" customFormat="1" ht="24.75" customHeight="1">
      <c r="A116" s="9">
        <v>21</v>
      </c>
      <c r="B116" s="17" t="s">
        <v>809</v>
      </c>
      <c r="C116" s="20" t="s">
        <v>576</v>
      </c>
      <c r="D116" s="20" t="s">
        <v>498</v>
      </c>
      <c r="E116" s="19">
        <v>3</v>
      </c>
      <c r="F116" s="19" t="s">
        <v>810</v>
      </c>
      <c r="G116" s="19">
        <v>59.4</v>
      </c>
      <c r="H116" s="19">
        <v>73</v>
      </c>
      <c r="I116" s="19"/>
      <c r="J116" s="19">
        <v>66.2</v>
      </c>
      <c r="K116" s="29">
        <v>75.52</v>
      </c>
      <c r="L116" s="25">
        <f t="shared" si="2"/>
        <v>69.928</v>
      </c>
      <c r="M116" s="19">
        <v>5</v>
      </c>
      <c r="N116" s="19"/>
    </row>
    <row r="117" spans="1:14" s="3" customFormat="1" ht="24.75" customHeight="1">
      <c r="A117" s="9">
        <v>22</v>
      </c>
      <c r="B117" s="17" t="s">
        <v>811</v>
      </c>
      <c r="C117" s="20" t="s">
        <v>576</v>
      </c>
      <c r="D117" s="20" t="s">
        <v>498</v>
      </c>
      <c r="E117" s="19">
        <v>3</v>
      </c>
      <c r="F117" s="19" t="s">
        <v>812</v>
      </c>
      <c r="G117" s="19">
        <v>60.3</v>
      </c>
      <c r="H117" s="19">
        <v>70.5</v>
      </c>
      <c r="I117" s="19"/>
      <c r="J117" s="19">
        <v>65.4</v>
      </c>
      <c r="K117" s="29">
        <v>73.45</v>
      </c>
      <c r="L117" s="25">
        <f t="shared" si="2"/>
        <v>68.62</v>
      </c>
      <c r="M117" s="19">
        <v>6</v>
      </c>
      <c r="N117" s="19"/>
    </row>
    <row r="118" spans="1:14" s="3" customFormat="1" ht="24.75" customHeight="1">
      <c r="A118" s="9">
        <v>23</v>
      </c>
      <c r="B118" s="17" t="s">
        <v>813</v>
      </c>
      <c r="C118" s="20" t="s">
        <v>576</v>
      </c>
      <c r="D118" s="20" t="s">
        <v>515</v>
      </c>
      <c r="E118" s="19">
        <v>10</v>
      </c>
      <c r="F118" s="19" t="s">
        <v>814</v>
      </c>
      <c r="G118" s="19">
        <v>63.1</v>
      </c>
      <c r="H118" s="19">
        <v>82</v>
      </c>
      <c r="I118" s="19"/>
      <c r="J118" s="19">
        <v>72.55</v>
      </c>
      <c r="K118" s="29">
        <v>81.61</v>
      </c>
      <c r="L118" s="25">
        <f t="shared" si="2"/>
        <v>76.174</v>
      </c>
      <c r="M118" s="19">
        <v>1</v>
      </c>
      <c r="N118" s="20" t="s">
        <v>21</v>
      </c>
    </row>
    <row r="119" spans="1:14" s="3" customFormat="1" ht="24.75" customHeight="1">
      <c r="A119" s="9">
        <v>24</v>
      </c>
      <c r="B119" s="17" t="s">
        <v>815</v>
      </c>
      <c r="C119" s="20" t="s">
        <v>576</v>
      </c>
      <c r="D119" s="20" t="s">
        <v>515</v>
      </c>
      <c r="E119" s="19">
        <v>10</v>
      </c>
      <c r="F119" s="19" t="s">
        <v>816</v>
      </c>
      <c r="G119" s="19">
        <v>67.3</v>
      </c>
      <c r="H119" s="19">
        <v>75.5</v>
      </c>
      <c r="I119" s="19"/>
      <c r="J119" s="19">
        <v>71.4</v>
      </c>
      <c r="K119" s="29">
        <v>81.76</v>
      </c>
      <c r="L119" s="25">
        <f t="shared" si="2"/>
        <v>75.544</v>
      </c>
      <c r="M119" s="19">
        <v>2</v>
      </c>
      <c r="N119" s="20" t="s">
        <v>21</v>
      </c>
    </row>
    <row r="120" spans="1:14" s="3" customFormat="1" ht="24.75" customHeight="1">
      <c r="A120" s="9">
        <v>25</v>
      </c>
      <c r="B120" s="17" t="s">
        <v>817</v>
      </c>
      <c r="C120" s="20" t="s">
        <v>576</v>
      </c>
      <c r="D120" s="20" t="s">
        <v>515</v>
      </c>
      <c r="E120" s="19">
        <v>10</v>
      </c>
      <c r="F120" s="19" t="s">
        <v>818</v>
      </c>
      <c r="G120" s="19">
        <v>64.4</v>
      </c>
      <c r="H120" s="19">
        <v>81</v>
      </c>
      <c r="I120" s="19"/>
      <c r="J120" s="19">
        <v>72.7</v>
      </c>
      <c r="K120" s="29">
        <v>78.91</v>
      </c>
      <c r="L120" s="25">
        <f t="shared" si="2"/>
        <v>75.184</v>
      </c>
      <c r="M120" s="19">
        <v>3</v>
      </c>
      <c r="N120" s="20" t="s">
        <v>21</v>
      </c>
    </row>
    <row r="121" spans="1:14" s="3" customFormat="1" ht="24.75" customHeight="1">
      <c r="A121" s="9">
        <v>26</v>
      </c>
      <c r="B121" s="17" t="s">
        <v>819</v>
      </c>
      <c r="C121" s="20" t="s">
        <v>576</v>
      </c>
      <c r="D121" s="20" t="s">
        <v>515</v>
      </c>
      <c r="E121" s="19">
        <v>10</v>
      </c>
      <c r="F121" s="19" t="s">
        <v>820</v>
      </c>
      <c r="G121" s="19">
        <v>65.1</v>
      </c>
      <c r="H121" s="19">
        <v>75.5</v>
      </c>
      <c r="I121" s="19"/>
      <c r="J121" s="19">
        <v>70.3</v>
      </c>
      <c r="K121" s="29">
        <v>81.89</v>
      </c>
      <c r="L121" s="25">
        <f t="shared" si="2"/>
        <v>74.936</v>
      </c>
      <c r="M121" s="19">
        <v>4</v>
      </c>
      <c r="N121" s="20" t="s">
        <v>21</v>
      </c>
    </row>
    <row r="122" spans="1:14" s="3" customFormat="1" ht="24.75" customHeight="1">
      <c r="A122" s="9">
        <v>27</v>
      </c>
      <c r="B122" s="17" t="s">
        <v>821</v>
      </c>
      <c r="C122" s="20" t="s">
        <v>576</v>
      </c>
      <c r="D122" s="20" t="s">
        <v>515</v>
      </c>
      <c r="E122" s="19">
        <v>10</v>
      </c>
      <c r="F122" s="19" t="s">
        <v>822</v>
      </c>
      <c r="G122" s="19">
        <v>63.4</v>
      </c>
      <c r="H122" s="19">
        <v>76.5</v>
      </c>
      <c r="I122" s="19"/>
      <c r="J122" s="19">
        <v>69.95</v>
      </c>
      <c r="K122" s="29">
        <v>81.23</v>
      </c>
      <c r="L122" s="25">
        <f t="shared" si="2"/>
        <v>74.462</v>
      </c>
      <c r="M122" s="19">
        <v>5</v>
      </c>
      <c r="N122" s="20" t="s">
        <v>21</v>
      </c>
    </row>
    <row r="123" spans="1:14" s="3" customFormat="1" ht="24.75" customHeight="1">
      <c r="A123" s="9">
        <v>28</v>
      </c>
      <c r="B123" s="17" t="s">
        <v>823</v>
      </c>
      <c r="C123" s="20" t="s">
        <v>576</v>
      </c>
      <c r="D123" s="20" t="s">
        <v>515</v>
      </c>
      <c r="E123" s="19">
        <v>10</v>
      </c>
      <c r="F123" s="19" t="s">
        <v>824</v>
      </c>
      <c r="G123" s="19">
        <v>59.7</v>
      </c>
      <c r="H123" s="19">
        <v>77</v>
      </c>
      <c r="I123" s="19"/>
      <c r="J123" s="19">
        <v>68.35</v>
      </c>
      <c r="K123" s="29">
        <v>81.86</v>
      </c>
      <c r="L123" s="25">
        <f t="shared" si="2"/>
        <v>73.754</v>
      </c>
      <c r="M123" s="19">
        <v>6</v>
      </c>
      <c r="N123" s="20" t="s">
        <v>21</v>
      </c>
    </row>
    <row r="124" spans="1:14" s="3" customFormat="1" ht="24.75" customHeight="1">
      <c r="A124" s="9">
        <v>29</v>
      </c>
      <c r="B124" s="17" t="s">
        <v>825</v>
      </c>
      <c r="C124" s="20" t="s">
        <v>576</v>
      </c>
      <c r="D124" s="20" t="s">
        <v>515</v>
      </c>
      <c r="E124" s="19">
        <v>10</v>
      </c>
      <c r="F124" s="19" t="s">
        <v>826</v>
      </c>
      <c r="G124" s="19">
        <v>65</v>
      </c>
      <c r="H124" s="19">
        <v>76</v>
      </c>
      <c r="I124" s="19"/>
      <c r="J124" s="19">
        <v>70.5</v>
      </c>
      <c r="K124" s="29">
        <v>78.27</v>
      </c>
      <c r="L124" s="25">
        <f t="shared" si="2"/>
        <v>73.608</v>
      </c>
      <c r="M124" s="19">
        <v>7</v>
      </c>
      <c r="N124" s="20" t="s">
        <v>21</v>
      </c>
    </row>
    <row r="125" spans="1:14" s="3" customFormat="1" ht="24.75" customHeight="1">
      <c r="A125" s="9">
        <v>30</v>
      </c>
      <c r="B125" s="17" t="s">
        <v>827</v>
      </c>
      <c r="C125" s="20" t="s">
        <v>576</v>
      </c>
      <c r="D125" s="20" t="s">
        <v>515</v>
      </c>
      <c r="E125" s="19">
        <v>10</v>
      </c>
      <c r="F125" s="19" t="s">
        <v>828</v>
      </c>
      <c r="G125" s="19">
        <v>68.1</v>
      </c>
      <c r="H125" s="19">
        <v>69.5</v>
      </c>
      <c r="I125" s="19"/>
      <c r="J125" s="19">
        <v>68.8</v>
      </c>
      <c r="K125" s="29">
        <v>80.24</v>
      </c>
      <c r="L125" s="25">
        <f t="shared" si="2"/>
        <v>73.376</v>
      </c>
      <c r="M125" s="19">
        <v>8</v>
      </c>
      <c r="N125" s="20" t="s">
        <v>21</v>
      </c>
    </row>
    <row r="126" spans="1:14" s="3" customFormat="1" ht="24.75" customHeight="1">
      <c r="A126" s="9">
        <v>31</v>
      </c>
      <c r="B126" s="17" t="s">
        <v>829</v>
      </c>
      <c r="C126" s="20" t="s">
        <v>576</v>
      </c>
      <c r="D126" s="20" t="s">
        <v>515</v>
      </c>
      <c r="E126" s="19">
        <v>10</v>
      </c>
      <c r="F126" s="19" t="s">
        <v>830</v>
      </c>
      <c r="G126" s="19">
        <v>66.8</v>
      </c>
      <c r="H126" s="19">
        <v>71.5</v>
      </c>
      <c r="I126" s="19"/>
      <c r="J126" s="19">
        <v>69.15</v>
      </c>
      <c r="K126" s="29">
        <v>79.55</v>
      </c>
      <c r="L126" s="25">
        <f t="shared" si="2"/>
        <v>73.31</v>
      </c>
      <c r="M126" s="19">
        <v>9</v>
      </c>
      <c r="N126" s="20" t="s">
        <v>21</v>
      </c>
    </row>
    <row r="127" spans="1:14" s="3" customFormat="1" ht="24.75" customHeight="1">
      <c r="A127" s="9">
        <v>32</v>
      </c>
      <c r="B127" s="17" t="s">
        <v>831</v>
      </c>
      <c r="C127" s="20" t="s">
        <v>576</v>
      </c>
      <c r="D127" s="20" t="s">
        <v>515</v>
      </c>
      <c r="E127" s="19">
        <v>10</v>
      </c>
      <c r="F127" s="19" t="s">
        <v>832</v>
      </c>
      <c r="G127" s="19">
        <v>53.8</v>
      </c>
      <c r="H127" s="19">
        <v>82.5</v>
      </c>
      <c r="I127" s="19"/>
      <c r="J127" s="19">
        <v>68.15</v>
      </c>
      <c r="K127" s="29">
        <v>80.87</v>
      </c>
      <c r="L127" s="25">
        <f t="shared" si="2"/>
        <v>73.238</v>
      </c>
      <c r="M127" s="19">
        <v>10</v>
      </c>
      <c r="N127" s="20" t="s">
        <v>21</v>
      </c>
    </row>
    <row r="128" spans="1:14" s="3" customFormat="1" ht="24.75" customHeight="1">
      <c r="A128" s="9">
        <v>33</v>
      </c>
      <c r="B128" s="17" t="s">
        <v>833</v>
      </c>
      <c r="C128" s="20" t="s">
        <v>576</v>
      </c>
      <c r="D128" s="20" t="s">
        <v>515</v>
      </c>
      <c r="E128" s="19">
        <v>10</v>
      </c>
      <c r="F128" s="19" t="s">
        <v>834</v>
      </c>
      <c r="G128" s="19">
        <v>60.5</v>
      </c>
      <c r="H128" s="19">
        <v>76</v>
      </c>
      <c r="I128" s="19"/>
      <c r="J128" s="19">
        <v>68.25</v>
      </c>
      <c r="K128" s="29">
        <v>80.44</v>
      </c>
      <c r="L128" s="25">
        <f t="shared" si="2"/>
        <v>73.126</v>
      </c>
      <c r="M128" s="19">
        <v>11</v>
      </c>
      <c r="N128" s="19"/>
    </row>
    <row r="129" spans="1:14" s="3" customFormat="1" ht="24.75" customHeight="1">
      <c r="A129" s="9">
        <v>34</v>
      </c>
      <c r="B129" s="17" t="s">
        <v>835</v>
      </c>
      <c r="C129" s="20" t="s">
        <v>576</v>
      </c>
      <c r="D129" s="20" t="s">
        <v>515</v>
      </c>
      <c r="E129" s="19">
        <v>10</v>
      </c>
      <c r="F129" s="19" t="s">
        <v>836</v>
      </c>
      <c r="G129" s="19">
        <v>54.7</v>
      </c>
      <c r="H129" s="19">
        <v>84.5</v>
      </c>
      <c r="I129" s="19"/>
      <c r="J129" s="19">
        <v>69.6</v>
      </c>
      <c r="K129" s="29">
        <v>78</v>
      </c>
      <c r="L129" s="25">
        <f t="shared" si="2"/>
        <v>72.96</v>
      </c>
      <c r="M129" s="19">
        <v>12</v>
      </c>
      <c r="N129" s="19"/>
    </row>
    <row r="130" spans="1:14" s="3" customFormat="1" ht="24.75" customHeight="1">
      <c r="A130" s="9">
        <v>35</v>
      </c>
      <c r="B130" s="17" t="s">
        <v>837</v>
      </c>
      <c r="C130" s="20" t="s">
        <v>576</v>
      </c>
      <c r="D130" s="20" t="s">
        <v>515</v>
      </c>
      <c r="E130" s="19">
        <v>10</v>
      </c>
      <c r="F130" s="19" t="s">
        <v>838</v>
      </c>
      <c r="G130" s="19">
        <v>57.7</v>
      </c>
      <c r="H130" s="19">
        <v>78.5</v>
      </c>
      <c r="I130" s="19"/>
      <c r="J130" s="19">
        <v>68.1</v>
      </c>
      <c r="K130" s="29">
        <v>79.64</v>
      </c>
      <c r="L130" s="25">
        <f t="shared" si="2"/>
        <v>72.716</v>
      </c>
      <c r="M130" s="19">
        <v>13</v>
      </c>
      <c r="N130" s="19"/>
    </row>
    <row r="131" spans="1:14" s="3" customFormat="1" ht="24.75" customHeight="1">
      <c r="A131" s="9">
        <v>36</v>
      </c>
      <c r="B131" s="17" t="s">
        <v>839</v>
      </c>
      <c r="C131" s="20" t="s">
        <v>576</v>
      </c>
      <c r="D131" s="20" t="s">
        <v>515</v>
      </c>
      <c r="E131" s="19">
        <v>10</v>
      </c>
      <c r="F131" s="19" t="s">
        <v>840</v>
      </c>
      <c r="G131" s="19">
        <v>56.3</v>
      </c>
      <c r="H131" s="19">
        <v>80</v>
      </c>
      <c r="I131" s="19"/>
      <c r="J131" s="19">
        <v>68.15</v>
      </c>
      <c r="K131" s="29">
        <v>79.41</v>
      </c>
      <c r="L131" s="25">
        <f t="shared" si="2"/>
        <v>72.654</v>
      </c>
      <c r="M131" s="19">
        <v>14</v>
      </c>
      <c r="N131" s="19"/>
    </row>
    <row r="132" spans="1:14" s="3" customFormat="1" ht="24.75" customHeight="1">
      <c r="A132" s="9">
        <v>37</v>
      </c>
      <c r="B132" s="17" t="s">
        <v>841</v>
      </c>
      <c r="C132" s="20" t="s">
        <v>576</v>
      </c>
      <c r="D132" s="20" t="s">
        <v>515</v>
      </c>
      <c r="E132" s="19">
        <v>10</v>
      </c>
      <c r="F132" s="19" t="s">
        <v>842</v>
      </c>
      <c r="G132" s="19">
        <v>58.4</v>
      </c>
      <c r="H132" s="19">
        <v>76.5</v>
      </c>
      <c r="I132" s="19"/>
      <c r="J132" s="19">
        <v>67.45</v>
      </c>
      <c r="K132" s="29">
        <v>79.96</v>
      </c>
      <c r="L132" s="25">
        <f t="shared" si="2"/>
        <v>72.454</v>
      </c>
      <c r="M132" s="19">
        <v>15</v>
      </c>
      <c r="N132" s="19"/>
    </row>
    <row r="133" spans="1:14" s="3" customFormat="1" ht="24.75" customHeight="1">
      <c r="A133" s="9">
        <v>38</v>
      </c>
      <c r="B133" s="17" t="s">
        <v>843</v>
      </c>
      <c r="C133" s="20" t="s">
        <v>576</v>
      </c>
      <c r="D133" s="20" t="s">
        <v>515</v>
      </c>
      <c r="E133" s="19">
        <v>10</v>
      </c>
      <c r="F133" s="19" t="s">
        <v>844</v>
      </c>
      <c r="G133" s="19">
        <v>57.9</v>
      </c>
      <c r="H133" s="19">
        <v>79</v>
      </c>
      <c r="I133" s="19"/>
      <c r="J133" s="19">
        <v>68.45</v>
      </c>
      <c r="K133" s="29">
        <v>78.14</v>
      </c>
      <c r="L133" s="25">
        <f t="shared" si="2"/>
        <v>72.326</v>
      </c>
      <c r="M133" s="19">
        <v>16</v>
      </c>
      <c r="N133" s="19"/>
    </row>
    <row r="134" spans="1:14" s="3" customFormat="1" ht="24.75" customHeight="1">
      <c r="A134" s="9">
        <v>39</v>
      </c>
      <c r="B134" s="17" t="s">
        <v>845</v>
      </c>
      <c r="C134" s="20" t="s">
        <v>576</v>
      </c>
      <c r="D134" s="20" t="s">
        <v>515</v>
      </c>
      <c r="E134" s="19">
        <v>10</v>
      </c>
      <c r="F134" s="19" t="s">
        <v>846</v>
      </c>
      <c r="G134" s="19">
        <v>63.8</v>
      </c>
      <c r="H134" s="19">
        <v>73</v>
      </c>
      <c r="I134" s="19"/>
      <c r="J134" s="19">
        <v>68.4</v>
      </c>
      <c r="K134" s="29">
        <v>77.98</v>
      </c>
      <c r="L134" s="25">
        <f t="shared" si="2"/>
        <v>72.232</v>
      </c>
      <c r="M134" s="19">
        <v>17</v>
      </c>
      <c r="N134" s="19"/>
    </row>
    <row r="135" spans="1:14" s="3" customFormat="1" ht="24.75" customHeight="1">
      <c r="A135" s="9">
        <v>40</v>
      </c>
      <c r="B135" s="17" t="s">
        <v>847</v>
      </c>
      <c r="C135" s="20" t="s">
        <v>576</v>
      </c>
      <c r="D135" s="20" t="s">
        <v>515</v>
      </c>
      <c r="E135" s="19">
        <v>10</v>
      </c>
      <c r="F135" s="19" t="s">
        <v>848</v>
      </c>
      <c r="G135" s="19">
        <v>58.5</v>
      </c>
      <c r="H135" s="19">
        <v>75.5</v>
      </c>
      <c r="I135" s="19"/>
      <c r="J135" s="19">
        <v>67</v>
      </c>
      <c r="K135" s="29">
        <v>80.06</v>
      </c>
      <c r="L135" s="25">
        <f t="shared" si="2"/>
        <v>72.224</v>
      </c>
      <c r="M135" s="19">
        <v>18</v>
      </c>
      <c r="N135" s="19"/>
    </row>
    <row r="136" spans="1:14" s="3" customFormat="1" ht="24.75" customHeight="1">
      <c r="A136" s="9">
        <v>41</v>
      </c>
      <c r="B136" s="17" t="s">
        <v>849</v>
      </c>
      <c r="C136" s="17" t="s">
        <v>576</v>
      </c>
      <c r="D136" s="17" t="s">
        <v>850</v>
      </c>
      <c r="E136" s="19">
        <v>10</v>
      </c>
      <c r="F136" s="19">
        <v>12310409322</v>
      </c>
      <c r="G136" s="19">
        <v>54.5</v>
      </c>
      <c r="H136" s="19">
        <v>78.5</v>
      </c>
      <c r="I136" s="19"/>
      <c r="J136" s="19">
        <v>66.5</v>
      </c>
      <c r="K136" s="29">
        <v>79.53</v>
      </c>
      <c r="L136" s="25">
        <f t="shared" si="2"/>
        <v>71.712</v>
      </c>
      <c r="M136" s="19">
        <v>19</v>
      </c>
      <c r="N136" s="17"/>
    </row>
    <row r="137" spans="1:14" s="3" customFormat="1" ht="24.75" customHeight="1">
      <c r="A137" s="9">
        <v>42</v>
      </c>
      <c r="B137" s="17" t="s">
        <v>851</v>
      </c>
      <c r="C137" s="20" t="s">
        <v>576</v>
      </c>
      <c r="D137" s="20" t="s">
        <v>515</v>
      </c>
      <c r="E137" s="19">
        <v>10</v>
      </c>
      <c r="F137" s="19" t="s">
        <v>852</v>
      </c>
      <c r="G137" s="19">
        <v>58.2</v>
      </c>
      <c r="H137" s="19">
        <v>75</v>
      </c>
      <c r="I137" s="19"/>
      <c r="J137" s="19">
        <v>66.6</v>
      </c>
      <c r="K137" s="29">
        <v>77.45</v>
      </c>
      <c r="L137" s="25">
        <f t="shared" si="2"/>
        <v>70.94</v>
      </c>
      <c r="M137" s="19">
        <v>20</v>
      </c>
      <c r="N137" s="19"/>
    </row>
    <row r="138" spans="1:14" s="3" customFormat="1" ht="24.75" customHeight="1">
      <c r="A138" s="9">
        <v>43</v>
      </c>
      <c r="B138" s="17" t="s">
        <v>853</v>
      </c>
      <c r="C138" s="17" t="s">
        <v>589</v>
      </c>
      <c r="D138" s="17" t="s">
        <v>854</v>
      </c>
      <c r="E138" s="18">
        <v>1</v>
      </c>
      <c r="F138" s="19" t="s">
        <v>855</v>
      </c>
      <c r="G138" s="19">
        <v>49.5</v>
      </c>
      <c r="H138" s="19">
        <v>70</v>
      </c>
      <c r="I138" s="19"/>
      <c r="J138" s="19">
        <v>59.75</v>
      </c>
      <c r="K138" s="29">
        <v>80.58</v>
      </c>
      <c r="L138" s="25">
        <f t="shared" si="2"/>
        <v>68.082</v>
      </c>
      <c r="M138" s="19">
        <v>1</v>
      </c>
      <c r="N138" s="20" t="s">
        <v>21</v>
      </c>
    </row>
    <row r="139" spans="1:14" s="3" customFormat="1" ht="24.75" customHeight="1">
      <c r="A139" s="9">
        <v>44</v>
      </c>
      <c r="B139" s="17" t="s">
        <v>856</v>
      </c>
      <c r="C139" s="17" t="s">
        <v>589</v>
      </c>
      <c r="D139" s="17" t="s">
        <v>854</v>
      </c>
      <c r="E139" s="18">
        <v>1</v>
      </c>
      <c r="F139" s="19" t="s">
        <v>857</v>
      </c>
      <c r="G139" s="19">
        <v>47.8</v>
      </c>
      <c r="H139" s="19">
        <v>68</v>
      </c>
      <c r="I139" s="19"/>
      <c r="J139" s="19">
        <v>57.9</v>
      </c>
      <c r="K139" s="29">
        <v>78.29</v>
      </c>
      <c r="L139" s="25">
        <f t="shared" si="2"/>
        <v>66.056</v>
      </c>
      <c r="M139" s="19">
        <v>2</v>
      </c>
      <c r="N139" s="19"/>
    </row>
    <row r="140" spans="1:14" s="2" customFormat="1" ht="24.75" customHeight="1">
      <c r="A140" s="41" t="s">
        <v>306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</row>
    <row r="141" spans="1:14" s="3" customFormat="1" ht="24.75" customHeight="1">
      <c r="A141" s="9">
        <v>1</v>
      </c>
      <c r="B141" s="17" t="s">
        <v>858</v>
      </c>
      <c r="C141" s="17" t="s">
        <v>589</v>
      </c>
      <c r="D141" s="17" t="s">
        <v>859</v>
      </c>
      <c r="E141" s="18">
        <v>6</v>
      </c>
      <c r="F141" s="19" t="s">
        <v>860</v>
      </c>
      <c r="G141" s="19">
        <v>62.7</v>
      </c>
      <c r="H141" s="19">
        <v>85.5</v>
      </c>
      <c r="I141" s="19"/>
      <c r="J141" s="19">
        <v>74.1</v>
      </c>
      <c r="K141" s="29">
        <v>78.98</v>
      </c>
      <c r="L141" s="25">
        <f aca="true" t="shared" si="3" ref="L141:L184">J141*0.6+K141*0.4</f>
        <v>76.052</v>
      </c>
      <c r="M141" s="19">
        <v>1</v>
      </c>
      <c r="N141" s="20" t="s">
        <v>21</v>
      </c>
    </row>
    <row r="142" spans="1:14" s="3" customFormat="1" ht="24.75" customHeight="1">
      <c r="A142" s="9">
        <v>4</v>
      </c>
      <c r="B142" s="17" t="s">
        <v>861</v>
      </c>
      <c r="C142" s="17" t="s">
        <v>589</v>
      </c>
      <c r="D142" s="17" t="s">
        <v>859</v>
      </c>
      <c r="E142" s="18">
        <v>6</v>
      </c>
      <c r="F142" s="19" t="s">
        <v>862</v>
      </c>
      <c r="G142" s="19">
        <v>60.5</v>
      </c>
      <c r="H142" s="19">
        <v>76</v>
      </c>
      <c r="I142" s="19"/>
      <c r="J142" s="19">
        <v>68.25</v>
      </c>
      <c r="K142" s="29">
        <v>80.58</v>
      </c>
      <c r="L142" s="25">
        <f t="shared" si="3"/>
        <v>73.182</v>
      </c>
      <c r="M142" s="19">
        <v>2</v>
      </c>
      <c r="N142" s="20" t="s">
        <v>21</v>
      </c>
    </row>
    <row r="143" spans="1:14" s="3" customFormat="1" ht="24.75" customHeight="1">
      <c r="A143" s="9">
        <v>2</v>
      </c>
      <c r="B143" s="17" t="s">
        <v>863</v>
      </c>
      <c r="C143" s="17" t="s">
        <v>589</v>
      </c>
      <c r="D143" s="17" t="s">
        <v>859</v>
      </c>
      <c r="E143" s="18">
        <v>6</v>
      </c>
      <c r="F143" s="19" t="s">
        <v>864</v>
      </c>
      <c r="G143" s="19">
        <v>65.2</v>
      </c>
      <c r="H143" s="19">
        <v>73</v>
      </c>
      <c r="I143" s="19"/>
      <c r="J143" s="19">
        <v>69.1</v>
      </c>
      <c r="K143" s="29">
        <v>78.72</v>
      </c>
      <c r="L143" s="25">
        <f t="shared" si="3"/>
        <v>72.948</v>
      </c>
      <c r="M143" s="19">
        <v>3</v>
      </c>
      <c r="N143" s="20" t="s">
        <v>21</v>
      </c>
    </row>
    <row r="144" spans="1:14" s="3" customFormat="1" ht="24.75" customHeight="1">
      <c r="A144" s="9">
        <v>5</v>
      </c>
      <c r="B144" s="17" t="s">
        <v>865</v>
      </c>
      <c r="C144" s="17" t="s">
        <v>589</v>
      </c>
      <c r="D144" s="17" t="s">
        <v>859</v>
      </c>
      <c r="E144" s="18">
        <v>6</v>
      </c>
      <c r="F144" s="19" t="s">
        <v>866</v>
      </c>
      <c r="G144" s="19">
        <v>62.6</v>
      </c>
      <c r="H144" s="19">
        <v>73.5</v>
      </c>
      <c r="I144" s="19"/>
      <c r="J144" s="19">
        <v>68.05</v>
      </c>
      <c r="K144" s="29">
        <v>79.88</v>
      </c>
      <c r="L144" s="25">
        <f t="shared" si="3"/>
        <v>72.782</v>
      </c>
      <c r="M144" s="19">
        <v>4</v>
      </c>
      <c r="N144" s="20" t="s">
        <v>21</v>
      </c>
    </row>
    <row r="145" spans="1:14" s="3" customFormat="1" ht="24.75" customHeight="1">
      <c r="A145" s="9">
        <v>3</v>
      </c>
      <c r="B145" s="17" t="s">
        <v>867</v>
      </c>
      <c r="C145" s="17" t="s">
        <v>589</v>
      </c>
      <c r="D145" s="17" t="s">
        <v>859</v>
      </c>
      <c r="E145" s="18">
        <v>6</v>
      </c>
      <c r="F145" s="19" t="s">
        <v>868</v>
      </c>
      <c r="G145" s="19">
        <v>58.6</v>
      </c>
      <c r="H145" s="19">
        <v>78</v>
      </c>
      <c r="I145" s="19"/>
      <c r="J145" s="19">
        <v>68.3</v>
      </c>
      <c r="K145" s="29">
        <v>79.27</v>
      </c>
      <c r="L145" s="25">
        <f t="shared" si="3"/>
        <v>72.688</v>
      </c>
      <c r="M145" s="19">
        <v>5</v>
      </c>
      <c r="N145" s="20" t="s">
        <v>21</v>
      </c>
    </row>
    <row r="146" spans="1:14" s="3" customFormat="1" ht="24.75" customHeight="1">
      <c r="A146" s="9">
        <v>6</v>
      </c>
      <c r="B146" s="17" t="s">
        <v>869</v>
      </c>
      <c r="C146" s="17" t="s">
        <v>589</v>
      </c>
      <c r="D146" s="17" t="s">
        <v>859</v>
      </c>
      <c r="E146" s="18">
        <v>6</v>
      </c>
      <c r="F146" s="19" t="s">
        <v>870</v>
      </c>
      <c r="G146" s="19">
        <v>57.7</v>
      </c>
      <c r="H146" s="19">
        <v>76.5</v>
      </c>
      <c r="I146" s="19"/>
      <c r="J146" s="19">
        <v>67.1</v>
      </c>
      <c r="K146" s="29">
        <v>78.42</v>
      </c>
      <c r="L146" s="25">
        <f t="shared" si="3"/>
        <v>71.628</v>
      </c>
      <c r="M146" s="19">
        <v>6</v>
      </c>
      <c r="N146" s="20" t="s">
        <v>21</v>
      </c>
    </row>
    <row r="147" spans="1:14" s="3" customFormat="1" ht="24.75" customHeight="1">
      <c r="A147" s="9">
        <v>7</v>
      </c>
      <c r="B147" s="17" t="s">
        <v>871</v>
      </c>
      <c r="C147" s="17" t="s">
        <v>589</v>
      </c>
      <c r="D147" s="17" t="s">
        <v>859</v>
      </c>
      <c r="E147" s="18">
        <v>6</v>
      </c>
      <c r="F147" s="19" t="s">
        <v>872</v>
      </c>
      <c r="G147" s="19">
        <v>54.2</v>
      </c>
      <c r="H147" s="19">
        <v>78</v>
      </c>
      <c r="I147" s="19"/>
      <c r="J147" s="19">
        <v>66.1</v>
      </c>
      <c r="K147" s="29">
        <v>79.66</v>
      </c>
      <c r="L147" s="25">
        <f t="shared" si="3"/>
        <v>71.524</v>
      </c>
      <c r="M147" s="19">
        <v>7</v>
      </c>
      <c r="N147" s="19"/>
    </row>
    <row r="148" spans="1:14" s="3" customFormat="1" ht="24.75" customHeight="1">
      <c r="A148" s="9">
        <v>8</v>
      </c>
      <c r="B148" s="17" t="s">
        <v>873</v>
      </c>
      <c r="C148" s="17" t="s">
        <v>589</v>
      </c>
      <c r="D148" s="17" t="s">
        <v>859</v>
      </c>
      <c r="E148" s="18">
        <v>6</v>
      </c>
      <c r="F148" s="19" t="s">
        <v>874</v>
      </c>
      <c r="G148" s="19">
        <v>55.2</v>
      </c>
      <c r="H148" s="19">
        <v>76.5</v>
      </c>
      <c r="I148" s="19"/>
      <c r="J148" s="19">
        <v>65.85</v>
      </c>
      <c r="K148" s="29">
        <v>79.59</v>
      </c>
      <c r="L148" s="25">
        <f t="shared" si="3"/>
        <v>71.346</v>
      </c>
      <c r="M148" s="19">
        <v>8</v>
      </c>
      <c r="N148" s="19"/>
    </row>
    <row r="149" spans="1:14" s="3" customFormat="1" ht="24.75" customHeight="1">
      <c r="A149" s="9">
        <v>10</v>
      </c>
      <c r="B149" s="17" t="s">
        <v>875</v>
      </c>
      <c r="C149" s="17" t="s">
        <v>589</v>
      </c>
      <c r="D149" s="17" t="s">
        <v>859</v>
      </c>
      <c r="E149" s="18">
        <v>6</v>
      </c>
      <c r="F149" s="19" t="s">
        <v>876</v>
      </c>
      <c r="G149" s="19">
        <v>57.9</v>
      </c>
      <c r="H149" s="19">
        <v>73</v>
      </c>
      <c r="I149" s="19"/>
      <c r="J149" s="19">
        <v>65.45</v>
      </c>
      <c r="K149" s="29">
        <v>79.75</v>
      </c>
      <c r="L149" s="25">
        <f t="shared" si="3"/>
        <v>71.17</v>
      </c>
      <c r="M149" s="19">
        <v>9</v>
      </c>
      <c r="N149" s="19"/>
    </row>
    <row r="150" spans="1:14" s="3" customFormat="1" ht="24.75" customHeight="1">
      <c r="A150" s="9">
        <v>9</v>
      </c>
      <c r="B150" s="17" t="s">
        <v>877</v>
      </c>
      <c r="C150" s="17" t="s">
        <v>589</v>
      </c>
      <c r="D150" s="17" t="s">
        <v>859</v>
      </c>
      <c r="E150" s="18">
        <v>6</v>
      </c>
      <c r="F150" s="19" t="s">
        <v>878</v>
      </c>
      <c r="G150" s="19">
        <v>57.5</v>
      </c>
      <c r="H150" s="19">
        <v>74</v>
      </c>
      <c r="I150" s="19"/>
      <c r="J150" s="19">
        <v>65.75</v>
      </c>
      <c r="K150" s="29">
        <v>77.25</v>
      </c>
      <c r="L150" s="25">
        <f t="shared" si="3"/>
        <v>70.35</v>
      </c>
      <c r="M150" s="19">
        <v>10</v>
      </c>
      <c r="N150" s="19"/>
    </row>
    <row r="151" spans="1:14" s="3" customFormat="1" ht="24.75" customHeight="1">
      <c r="A151" s="9">
        <v>12</v>
      </c>
      <c r="B151" s="17" t="s">
        <v>879</v>
      </c>
      <c r="C151" s="17" t="s">
        <v>589</v>
      </c>
      <c r="D151" s="17" t="s">
        <v>859</v>
      </c>
      <c r="E151" s="18">
        <v>6</v>
      </c>
      <c r="F151" s="19" t="s">
        <v>880</v>
      </c>
      <c r="G151" s="19">
        <v>55.8</v>
      </c>
      <c r="H151" s="19">
        <v>74</v>
      </c>
      <c r="I151" s="19"/>
      <c r="J151" s="19">
        <v>64.9</v>
      </c>
      <c r="K151" s="29">
        <v>78.26</v>
      </c>
      <c r="L151" s="25">
        <f t="shared" si="3"/>
        <v>70.244</v>
      </c>
      <c r="M151" s="19">
        <v>11</v>
      </c>
      <c r="N151" s="19"/>
    </row>
    <row r="152" spans="1:14" s="3" customFormat="1" ht="24.75" customHeight="1">
      <c r="A152" s="9">
        <v>11</v>
      </c>
      <c r="B152" s="17" t="s">
        <v>881</v>
      </c>
      <c r="C152" s="17" t="s">
        <v>589</v>
      </c>
      <c r="D152" s="17" t="s">
        <v>859</v>
      </c>
      <c r="E152" s="18">
        <v>6</v>
      </c>
      <c r="F152" s="19" t="s">
        <v>882</v>
      </c>
      <c r="G152" s="19">
        <v>61.3</v>
      </c>
      <c r="H152" s="19">
        <v>69</v>
      </c>
      <c r="I152" s="19"/>
      <c r="J152" s="19">
        <v>65.15</v>
      </c>
      <c r="K152" s="29">
        <v>74.56</v>
      </c>
      <c r="L152" s="25">
        <f t="shared" si="3"/>
        <v>68.914</v>
      </c>
      <c r="M152" s="19">
        <v>12</v>
      </c>
      <c r="N152" s="19"/>
    </row>
    <row r="153" spans="1:14" s="3" customFormat="1" ht="24.75" customHeight="1">
      <c r="A153" s="9">
        <v>13</v>
      </c>
      <c r="B153" s="17" t="s">
        <v>883</v>
      </c>
      <c r="C153" s="17" t="s">
        <v>589</v>
      </c>
      <c r="D153" s="17" t="s">
        <v>884</v>
      </c>
      <c r="E153" s="18">
        <v>1</v>
      </c>
      <c r="F153" s="19" t="s">
        <v>885</v>
      </c>
      <c r="G153" s="19">
        <v>42.1</v>
      </c>
      <c r="H153" s="19">
        <v>63.5</v>
      </c>
      <c r="I153" s="19"/>
      <c r="J153" s="19">
        <v>52.8</v>
      </c>
      <c r="K153" s="29">
        <v>75.02</v>
      </c>
      <c r="L153" s="25">
        <f t="shared" si="3"/>
        <v>61.688</v>
      </c>
      <c r="M153" s="19">
        <v>1</v>
      </c>
      <c r="N153" s="20" t="s">
        <v>21</v>
      </c>
    </row>
    <row r="154" spans="1:14" s="3" customFormat="1" ht="24.75" customHeight="1">
      <c r="A154" s="9">
        <v>14</v>
      </c>
      <c r="B154" s="17" t="s">
        <v>886</v>
      </c>
      <c r="C154" s="17" t="s">
        <v>589</v>
      </c>
      <c r="D154" s="17" t="s">
        <v>884</v>
      </c>
      <c r="E154" s="18">
        <v>1</v>
      </c>
      <c r="F154" s="19" t="s">
        <v>887</v>
      </c>
      <c r="G154" s="19">
        <v>41.3</v>
      </c>
      <c r="H154" s="19">
        <v>57.5</v>
      </c>
      <c r="I154" s="19"/>
      <c r="J154" s="19">
        <v>49.4</v>
      </c>
      <c r="K154" s="29">
        <v>78.59</v>
      </c>
      <c r="L154" s="25">
        <f t="shared" si="3"/>
        <v>61.076</v>
      </c>
      <c r="M154" s="19">
        <v>2</v>
      </c>
      <c r="N154" s="19"/>
    </row>
    <row r="155" spans="1:14" s="3" customFormat="1" ht="24.75" customHeight="1">
      <c r="A155" s="9">
        <v>15</v>
      </c>
      <c r="B155" s="17" t="s">
        <v>888</v>
      </c>
      <c r="C155" s="17" t="s">
        <v>589</v>
      </c>
      <c r="D155" s="17" t="s">
        <v>889</v>
      </c>
      <c r="E155" s="18">
        <v>2</v>
      </c>
      <c r="F155" s="19" t="s">
        <v>890</v>
      </c>
      <c r="G155" s="19">
        <v>57.5</v>
      </c>
      <c r="H155" s="19">
        <v>71.5</v>
      </c>
      <c r="I155" s="19"/>
      <c r="J155" s="19">
        <v>64.5</v>
      </c>
      <c r="K155" s="29">
        <v>79.12</v>
      </c>
      <c r="L155" s="25">
        <f t="shared" si="3"/>
        <v>70.348</v>
      </c>
      <c r="M155" s="19">
        <v>1</v>
      </c>
      <c r="N155" s="20" t="s">
        <v>21</v>
      </c>
    </row>
    <row r="156" spans="1:14" s="3" customFormat="1" ht="24.75" customHeight="1">
      <c r="A156" s="9">
        <v>16</v>
      </c>
      <c r="B156" s="17" t="s">
        <v>891</v>
      </c>
      <c r="C156" s="17" t="s">
        <v>589</v>
      </c>
      <c r="D156" s="17" t="s">
        <v>889</v>
      </c>
      <c r="E156" s="18">
        <v>2</v>
      </c>
      <c r="F156" s="19" t="s">
        <v>892</v>
      </c>
      <c r="G156" s="19">
        <v>52.8</v>
      </c>
      <c r="H156" s="19">
        <v>74</v>
      </c>
      <c r="I156" s="19"/>
      <c r="J156" s="19">
        <v>63.4</v>
      </c>
      <c r="K156" s="29">
        <v>76.87</v>
      </c>
      <c r="L156" s="25">
        <f t="shared" si="3"/>
        <v>68.788</v>
      </c>
      <c r="M156" s="19">
        <v>2</v>
      </c>
      <c r="N156" s="20" t="s">
        <v>21</v>
      </c>
    </row>
    <row r="157" spans="1:14" s="3" customFormat="1" ht="24.75" customHeight="1">
      <c r="A157" s="9">
        <v>17</v>
      </c>
      <c r="B157" s="17" t="s">
        <v>893</v>
      </c>
      <c r="C157" s="10" t="s">
        <v>894</v>
      </c>
      <c r="D157" s="10" t="s">
        <v>895</v>
      </c>
      <c r="E157" s="11">
        <v>2</v>
      </c>
      <c r="F157" s="31" t="s">
        <v>896</v>
      </c>
      <c r="G157" s="31">
        <v>43.7</v>
      </c>
      <c r="H157" s="31">
        <v>79.5</v>
      </c>
      <c r="I157" s="10"/>
      <c r="J157" s="31">
        <v>61.6</v>
      </c>
      <c r="K157" s="33">
        <v>77.59</v>
      </c>
      <c r="L157" s="25">
        <f t="shared" si="3"/>
        <v>67.996</v>
      </c>
      <c r="M157" s="19">
        <v>3</v>
      </c>
      <c r="N157" s="17"/>
    </row>
    <row r="158" spans="1:14" s="3" customFormat="1" ht="24.75" customHeight="1">
      <c r="A158" s="9">
        <v>18</v>
      </c>
      <c r="B158" s="13" t="s">
        <v>897</v>
      </c>
      <c r="C158" s="10" t="s">
        <v>894</v>
      </c>
      <c r="D158" s="10" t="s">
        <v>895</v>
      </c>
      <c r="E158" s="11">
        <v>2</v>
      </c>
      <c r="F158" s="31" t="s">
        <v>898</v>
      </c>
      <c r="G158" s="31">
        <v>56</v>
      </c>
      <c r="H158" s="31">
        <v>63.5</v>
      </c>
      <c r="I158" s="19"/>
      <c r="J158" s="31">
        <v>59.75</v>
      </c>
      <c r="K158" s="33">
        <v>75.26</v>
      </c>
      <c r="L158" s="25">
        <f t="shared" si="3"/>
        <v>65.954</v>
      </c>
      <c r="M158" s="19">
        <v>4</v>
      </c>
      <c r="N158" s="17"/>
    </row>
    <row r="159" spans="1:14" s="3" customFormat="1" ht="24.75" customHeight="1">
      <c r="A159" s="9">
        <v>19</v>
      </c>
      <c r="B159" s="17" t="s">
        <v>899</v>
      </c>
      <c r="C159" s="17" t="s">
        <v>900</v>
      </c>
      <c r="D159" s="17" t="s">
        <v>901</v>
      </c>
      <c r="E159" s="10">
        <v>1</v>
      </c>
      <c r="F159" s="10" t="s">
        <v>902</v>
      </c>
      <c r="G159" s="10">
        <v>65.1</v>
      </c>
      <c r="H159" s="10">
        <v>74.5</v>
      </c>
      <c r="I159" s="10"/>
      <c r="J159" s="10">
        <v>69.8</v>
      </c>
      <c r="K159" s="30">
        <v>80.22</v>
      </c>
      <c r="L159" s="25">
        <f t="shared" si="3"/>
        <v>73.968</v>
      </c>
      <c r="M159" s="10">
        <v>1</v>
      </c>
      <c r="N159" s="20" t="s">
        <v>21</v>
      </c>
    </row>
    <row r="160" spans="1:14" s="3" customFormat="1" ht="24.75" customHeight="1">
      <c r="A160" s="9">
        <v>20</v>
      </c>
      <c r="B160" s="17" t="s">
        <v>903</v>
      </c>
      <c r="C160" s="17" t="s">
        <v>900</v>
      </c>
      <c r="D160" s="17" t="s">
        <v>901</v>
      </c>
      <c r="E160" s="10">
        <v>1</v>
      </c>
      <c r="F160" s="10" t="s">
        <v>904</v>
      </c>
      <c r="G160" s="10">
        <v>72.3</v>
      </c>
      <c r="H160" s="10">
        <v>66.5</v>
      </c>
      <c r="I160" s="10"/>
      <c r="J160" s="10">
        <v>69.4</v>
      </c>
      <c r="K160" s="30"/>
      <c r="L160" s="25">
        <f t="shared" si="3"/>
        <v>41.64</v>
      </c>
      <c r="M160" s="10">
        <v>2</v>
      </c>
      <c r="N160" s="17"/>
    </row>
    <row r="161" spans="1:14" s="3" customFormat="1" ht="24.75" customHeight="1">
      <c r="A161" s="9">
        <v>21</v>
      </c>
      <c r="B161" s="17" t="s">
        <v>905</v>
      </c>
      <c r="C161" s="17" t="s">
        <v>900</v>
      </c>
      <c r="D161" s="17" t="s">
        <v>906</v>
      </c>
      <c r="E161" s="10">
        <v>1</v>
      </c>
      <c r="F161" s="10" t="s">
        <v>907</v>
      </c>
      <c r="G161" s="10">
        <v>63.5</v>
      </c>
      <c r="H161" s="10">
        <v>72</v>
      </c>
      <c r="I161" s="10"/>
      <c r="J161" s="10">
        <v>67.75</v>
      </c>
      <c r="K161" s="30">
        <v>79.39</v>
      </c>
      <c r="L161" s="25">
        <f t="shared" si="3"/>
        <v>72.406</v>
      </c>
      <c r="M161" s="10">
        <v>1</v>
      </c>
      <c r="N161" s="20" t="s">
        <v>21</v>
      </c>
    </row>
    <row r="162" spans="1:14" s="3" customFormat="1" ht="24.75" customHeight="1">
      <c r="A162" s="9">
        <v>22</v>
      </c>
      <c r="B162" s="17" t="s">
        <v>908</v>
      </c>
      <c r="C162" s="17" t="s">
        <v>900</v>
      </c>
      <c r="D162" s="17" t="s">
        <v>906</v>
      </c>
      <c r="E162" s="10">
        <v>1</v>
      </c>
      <c r="F162" s="10" t="s">
        <v>909</v>
      </c>
      <c r="G162" s="10">
        <v>56</v>
      </c>
      <c r="H162" s="10">
        <v>71</v>
      </c>
      <c r="I162" s="10"/>
      <c r="J162" s="10">
        <v>63.5</v>
      </c>
      <c r="K162" s="30">
        <v>75.74</v>
      </c>
      <c r="L162" s="25">
        <f t="shared" si="3"/>
        <v>68.396</v>
      </c>
      <c r="M162" s="10">
        <v>2</v>
      </c>
      <c r="N162" s="10"/>
    </row>
    <row r="163" spans="1:14" s="3" customFormat="1" ht="24.75" customHeight="1">
      <c r="A163" s="9">
        <v>24</v>
      </c>
      <c r="B163" s="17" t="s">
        <v>910</v>
      </c>
      <c r="C163" s="17" t="s">
        <v>900</v>
      </c>
      <c r="D163" s="17" t="s">
        <v>911</v>
      </c>
      <c r="E163" s="10">
        <v>3</v>
      </c>
      <c r="F163" s="10" t="s">
        <v>912</v>
      </c>
      <c r="G163" s="10">
        <v>65.8</v>
      </c>
      <c r="H163" s="10">
        <v>67.5</v>
      </c>
      <c r="I163" s="10"/>
      <c r="J163" s="10">
        <v>66.65</v>
      </c>
      <c r="K163" s="30">
        <v>78.63</v>
      </c>
      <c r="L163" s="25">
        <f t="shared" si="3"/>
        <v>71.442</v>
      </c>
      <c r="M163" s="10">
        <v>1</v>
      </c>
      <c r="N163" s="20" t="s">
        <v>21</v>
      </c>
    </row>
    <row r="164" spans="1:14" s="3" customFormat="1" ht="24.75" customHeight="1">
      <c r="A164" s="9">
        <v>23</v>
      </c>
      <c r="B164" s="17" t="s">
        <v>913</v>
      </c>
      <c r="C164" s="17" t="s">
        <v>900</v>
      </c>
      <c r="D164" s="17" t="s">
        <v>911</v>
      </c>
      <c r="E164" s="10">
        <v>3</v>
      </c>
      <c r="F164" s="10" t="s">
        <v>914</v>
      </c>
      <c r="G164" s="10">
        <v>70</v>
      </c>
      <c r="H164" s="10">
        <v>63.5</v>
      </c>
      <c r="I164" s="10"/>
      <c r="J164" s="10">
        <v>66.75</v>
      </c>
      <c r="K164" s="30">
        <v>78.15</v>
      </c>
      <c r="L164" s="25">
        <f t="shared" si="3"/>
        <v>71.31</v>
      </c>
      <c r="M164" s="10">
        <v>2</v>
      </c>
      <c r="N164" s="20" t="s">
        <v>21</v>
      </c>
    </row>
    <row r="165" spans="1:14" s="3" customFormat="1" ht="24.75" customHeight="1">
      <c r="A165" s="9">
        <v>25</v>
      </c>
      <c r="B165" s="17" t="s">
        <v>915</v>
      </c>
      <c r="C165" s="17" t="s">
        <v>900</v>
      </c>
      <c r="D165" s="17" t="s">
        <v>911</v>
      </c>
      <c r="E165" s="10">
        <v>3</v>
      </c>
      <c r="F165" s="10" t="s">
        <v>916</v>
      </c>
      <c r="G165" s="10">
        <v>64.4</v>
      </c>
      <c r="H165" s="10">
        <v>68</v>
      </c>
      <c r="I165" s="10"/>
      <c r="J165" s="10">
        <v>66.2</v>
      </c>
      <c r="K165" s="30">
        <v>77.69</v>
      </c>
      <c r="L165" s="25">
        <f t="shared" si="3"/>
        <v>70.796</v>
      </c>
      <c r="M165" s="10">
        <v>3</v>
      </c>
      <c r="N165" s="20" t="s">
        <v>21</v>
      </c>
    </row>
    <row r="166" spans="1:14" s="3" customFormat="1" ht="24.75" customHeight="1">
      <c r="A166" s="9">
        <v>26</v>
      </c>
      <c r="B166" s="17" t="s">
        <v>917</v>
      </c>
      <c r="C166" s="17" t="s">
        <v>900</v>
      </c>
      <c r="D166" s="17" t="s">
        <v>911</v>
      </c>
      <c r="E166" s="10">
        <v>3</v>
      </c>
      <c r="F166" s="10" t="s">
        <v>918</v>
      </c>
      <c r="G166" s="10">
        <v>66.1</v>
      </c>
      <c r="H166" s="10">
        <v>61</v>
      </c>
      <c r="I166" s="10"/>
      <c r="J166" s="10">
        <v>63.55</v>
      </c>
      <c r="K166" s="30">
        <v>79.01</v>
      </c>
      <c r="L166" s="25">
        <f t="shared" si="3"/>
        <v>69.734</v>
      </c>
      <c r="M166" s="10">
        <v>4</v>
      </c>
      <c r="N166" s="10"/>
    </row>
    <row r="167" spans="1:14" s="3" customFormat="1" ht="24.75" customHeight="1">
      <c r="A167" s="9">
        <v>27</v>
      </c>
      <c r="B167" s="17" t="s">
        <v>919</v>
      </c>
      <c r="C167" s="17" t="s">
        <v>900</v>
      </c>
      <c r="D167" s="17" t="s">
        <v>911</v>
      </c>
      <c r="E167" s="10">
        <v>3</v>
      </c>
      <c r="F167" s="10" t="s">
        <v>920</v>
      </c>
      <c r="G167" s="10">
        <v>52.9</v>
      </c>
      <c r="H167" s="10">
        <v>69.5</v>
      </c>
      <c r="I167" s="10"/>
      <c r="J167" s="10">
        <v>61.2</v>
      </c>
      <c r="K167" s="30">
        <v>76.83</v>
      </c>
      <c r="L167" s="25">
        <f t="shared" si="3"/>
        <v>67.452</v>
      </c>
      <c r="M167" s="10">
        <v>5</v>
      </c>
      <c r="N167" s="10"/>
    </row>
    <row r="168" spans="1:14" s="3" customFormat="1" ht="24.75" customHeight="1">
      <c r="A168" s="9">
        <v>28</v>
      </c>
      <c r="B168" s="17" t="s">
        <v>921</v>
      </c>
      <c r="C168" s="17" t="s">
        <v>900</v>
      </c>
      <c r="D168" s="17" t="s">
        <v>911</v>
      </c>
      <c r="E168" s="10">
        <v>3</v>
      </c>
      <c r="F168" s="10" t="s">
        <v>922</v>
      </c>
      <c r="G168" s="10">
        <v>57.3</v>
      </c>
      <c r="H168" s="10">
        <v>65</v>
      </c>
      <c r="I168" s="10"/>
      <c r="J168" s="10">
        <v>61.15</v>
      </c>
      <c r="K168" s="30">
        <v>58.05</v>
      </c>
      <c r="L168" s="25">
        <f t="shared" si="3"/>
        <v>59.91</v>
      </c>
      <c r="M168" s="10">
        <v>6</v>
      </c>
      <c r="N168" s="10"/>
    </row>
    <row r="169" spans="1:14" s="3" customFormat="1" ht="24.75" customHeight="1">
      <c r="A169" s="9">
        <v>30</v>
      </c>
      <c r="B169" s="17" t="s">
        <v>923</v>
      </c>
      <c r="C169" s="17" t="s">
        <v>900</v>
      </c>
      <c r="D169" s="17" t="s">
        <v>924</v>
      </c>
      <c r="E169" s="10">
        <v>1</v>
      </c>
      <c r="F169" s="10" t="s">
        <v>925</v>
      </c>
      <c r="G169" s="10">
        <v>66.7</v>
      </c>
      <c r="H169" s="10">
        <v>63</v>
      </c>
      <c r="I169" s="10"/>
      <c r="J169" s="10">
        <v>64.85</v>
      </c>
      <c r="K169" s="30">
        <v>80.79</v>
      </c>
      <c r="L169" s="25">
        <f t="shared" si="3"/>
        <v>71.226</v>
      </c>
      <c r="M169" s="10">
        <v>1</v>
      </c>
      <c r="N169" s="20" t="s">
        <v>21</v>
      </c>
    </row>
    <row r="170" spans="1:14" s="3" customFormat="1" ht="24.75" customHeight="1">
      <c r="A170" s="9">
        <v>29</v>
      </c>
      <c r="B170" s="17" t="s">
        <v>926</v>
      </c>
      <c r="C170" s="17" t="s">
        <v>900</v>
      </c>
      <c r="D170" s="17" t="s">
        <v>924</v>
      </c>
      <c r="E170" s="10">
        <v>1</v>
      </c>
      <c r="F170" s="10" t="s">
        <v>927</v>
      </c>
      <c r="G170" s="10">
        <v>62.9</v>
      </c>
      <c r="H170" s="10">
        <v>68</v>
      </c>
      <c r="I170" s="10"/>
      <c r="J170" s="10">
        <v>65.45</v>
      </c>
      <c r="K170" s="30">
        <v>79.48</v>
      </c>
      <c r="L170" s="25">
        <f t="shared" si="3"/>
        <v>71.062</v>
      </c>
      <c r="M170" s="10">
        <v>2</v>
      </c>
      <c r="N170" s="10"/>
    </row>
    <row r="171" spans="1:14" s="3" customFormat="1" ht="24.75" customHeight="1">
      <c r="A171" s="9">
        <v>32</v>
      </c>
      <c r="B171" s="17" t="s">
        <v>928</v>
      </c>
      <c r="C171" s="17" t="s">
        <v>900</v>
      </c>
      <c r="D171" s="17" t="s">
        <v>929</v>
      </c>
      <c r="E171" s="10">
        <v>1</v>
      </c>
      <c r="F171" s="10" t="s">
        <v>930</v>
      </c>
      <c r="G171" s="10">
        <v>54</v>
      </c>
      <c r="H171" s="10">
        <v>74.5</v>
      </c>
      <c r="I171" s="10"/>
      <c r="J171" s="10">
        <v>64.25</v>
      </c>
      <c r="K171" s="30">
        <v>81.87</v>
      </c>
      <c r="L171" s="25">
        <f t="shared" si="3"/>
        <v>71.298</v>
      </c>
      <c r="M171" s="10">
        <v>1</v>
      </c>
      <c r="N171" s="20" t="s">
        <v>21</v>
      </c>
    </row>
    <row r="172" spans="1:14" s="3" customFormat="1" ht="24.75" customHeight="1">
      <c r="A172" s="9">
        <v>31</v>
      </c>
      <c r="B172" s="17" t="s">
        <v>931</v>
      </c>
      <c r="C172" s="17" t="s">
        <v>900</v>
      </c>
      <c r="D172" s="17" t="s">
        <v>929</v>
      </c>
      <c r="E172" s="10">
        <v>1</v>
      </c>
      <c r="F172" s="10" t="s">
        <v>932</v>
      </c>
      <c r="G172" s="10">
        <v>59.1</v>
      </c>
      <c r="H172" s="10">
        <v>72.5</v>
      </c>
      <c r="I172" s="10"/>
      <c r="J172" s="10">
        <v>65.8</v>
      </c>
      <c r="K172" s="30">
        <v>77.95</v>
      </c>
      <c r="L172" s="25">
        <f t="shared" si="3"/>
        <v>70.66</v>
      </c>
      <c r="M172" s="10">
        <v>2</v>
      </c>
      <c r="N172" s="10"/>
    </row>
    <row r="173" spans="1:14" s="3" customFormat="1" ht="24.75" customHeight="1">
      <c r="A173" s="9">
        <v>33</v>
      </c>
      <c r="B173" s="17" t="s">
        <v>933</v>
      </c>
      <c r="C173" s="17" t="s">
        <v>900</v>
      </c>
      <c r="D173" s="17" t="s">
        <v>934</v>
      </c>
      <c r="E173" s="10">
        <v>2</v>
      </c>
      <c r="F173" s="10" t="s">
        <v>935</v>
      </c>
      <c r="G173" s="10">
        <v>60.3</v>
      </c>
      <c r="H173" s="10">
        <v>80</v>
      </c>
      <c r="I173" s="10"/>
      <c r="J173" s="10">
        <v>70.15</v>
      </c>
      <c r="K173" s="30">
        <v>78.86</v>
      </c>
      <c r="L173" s="25">
        <f t="shared" si="3"/>
        <v>73.634</v>
      </c>
      <c r="M173" s="10">
        <v>1</v>
      </c>
      <c r="N173" s="20" t="s">
        <v>21</v>
      </c>
    </row>
    <row r="174" spans="1:14" s="3" customFormat="1" ht="24.75" customHeight="1">
      <c r="A174" s="9">
        <v>34</v>
      </c>
      <c r="B174" s="17" t="s">
        <v>936</v>
      </c>
      <c r="C174" s="17" t="s">
        <v>900</v>
      </c>
      <c r="D174" s="17" t="s">
        <v>934</v>
      </c>
      <c r="E174" s="10">
        <v>2</v>
      </c>
      <c r="F174" s="10" t="s">
        <v>937</v>
      </c>
      <c r="G174" s="10">
        <v>64.4</v>
      </c>
      <c r="H174" s="10">
        <v>67</v>
      </c>
      <c r="I174" s="10"/>
      <c r="J174" s="10">
        <v>65.7</v>
      </c>
      <c r="K174" s="30">
        <v>78.9</v>
      </c>
      <c r="L174" s="25">
        <f t="shared" si="3"/>
        <v>70.98</v>
      </c>
      <c r="M174" s="10">
        <v>2</v>
      </c>
      <c r="N174" s="20" t="s">
        <v>21</v>
      </c>
    </row>
    <row r="175" spans="1:14" s="3" customFormat="1" ht="24.75" customHeight="1">
      <c r="A175" s="9">
        <v>36</v>
      </c>
      <c r="B175" s="17" t="s">
        <v>938</v>
      </c>
      <c r="C175" s="17" t="s">
        <v>900</v>
      </c>
      <c r="D175" s="17" t="s">
        <v>934</v>
      </c>
      <c r="E175" s="10">
        <v>2</v>
      </c>
      <c r="F175" s="10" t="s">
        <v>939</v>
      </c>
      <c r="G175" s="10">
        <v>63</v>
      </c>
      <c r="H175" s="10">
        <v>61.5</v>
      </c>
      <c r="I175" s="10"/>
      <c r="J175" s="10">
        <v>62.25</v>
      </c>
      <c r="K175" s="30">
        <v>79.35</v>
      </c>
      <c r="L175" s="25">
        <f t="shared" si="3"/>
        <v>69.09</v>
      </c>
      <c r="M175" s="10">
        <v>3</v>
      </c>
      <c r="N175" s="10"/>
    </row>
    <row r="176" spans="1:14" s="3" customFormat="1" ht="24.75" customHeight="1">
      <c r="A176" s="9">
        <v>35</v>
      </c>
      <c r="B176" s="17" t="s">
        <v>940</v>
      </c>
      <c r="C176" s="17" t="s">
        <v>900</v>
      </c>
      <c r="D176" s="17" t="s">
        <v>934</v>
      </c>
      <c r="E176" s="10">
        <v>2</v>
      </c>
      <c r="F176" s="10" t="s">
        <v>941</v>
      </c>
      <c r="G176" s="10">
        <v>54.8</v>
      </c>
      <c r="H176" s="10">
        <v>71.5</v>
      </c>
      <c r="I176" s="10"/>
      <c r="J176" s="10">
        <v>63.15</v>
      </c>
      <c r="K176" s="30">
        <v>77.05</v>
      </c>
      <c r="L176" s="25">
        <f t="shared" si="3"/>
        <v>68.71</v>
      </c>
      <c r="M176" s="10">
        <v>4</v>
      </c>
      <c r="N176" s="10"/>
    </row>
    <row r="177" spans="1:14" s="3" customFormat="1" ht="24.75" customHeight="1">
      <c r="A177" s="9">
        <v>38</v>
      </c>
      <c r="B177" s="17" t="s">
        <v>942</v>
      </c>
      <c r="C177" s="17" t="s">
        <v>900</v>
      </c>
      <c r="D177" s="17" t="s">
        <v>943</v>
      </c>
      <c r="E177" s="10">
        <v>4</v>
      </c>
      <c r="F177" s="10" t="s">
        <v>944</v>
      </c>
      <c r="G177" s="10">
        <v>60.8</v>
      </c>
      <c r="H177" s="10">
        <v>71</v>
      </c>
      <c r="I177" s="10"/>
      <c r="J177" s="10">
        <v>65.9</v>
      </c>
      <c r="K177" s="30">
        <v>78.36</v>
      </c>
      <c r="L177" s="25">
        <f t="shared" si="3"/>
        <v>70.884</v>
      </c>
      <c r="M177" s="10">
        <v>1</v>
      </c>
      <c r="N177" s="20" t="s">
        <v>21</v>
      </c>
    </row>
    <row r="178" spans="1:14" s="3" customFormat="1" ht="24.75" customHeight="1">
      <c r="A178" s="9">
        <v>37</v>
      </c>
      <c r="B178" s="17" t="s">
        <v>945</v>
      </c>
      <c r="C178" s="17" t="s">
        <v>900</v>
      </c>
      <c r="D178" s="17" t="s">
        <v>943</v>
      </c>
      <c r="E178" s="10">
        <v>4</v>
      </c>
      <c r="F178" s="10" t="s">
        <v>946</v>
      </c>
      <c r="G178" s="10">
        <v>55.6</v>
      </c>
      <c r="H178" s="10">
        <v>76.5</v>
      </c>
      <c r="I178" s="10"/>
      <c r="J178" s="10">
        <v>66.05</v>
      </c>
      <c r="K178" s="30">
        <v>77.87</v>
      </c>
      <c r="L178" s="25">
        <f t="shared" si="3"/>
        <v>70.778</v>
      </c>
      <c r="M178" s="10">
        <v>2</v>
      </c>
      <c r="N178" s="20" t="s">
        <v>21</v>
      </c>
    </row>
    <row r="179" spans="1:14" s="3" customFormat="1" ht="24.75" customHeight="1">
      <c r="A179" s="9">
        <v>40</v>
      </c>
      <c r="B179" s="17" t="s">
        <v>947</v>
      </c>
      <c r="C179" s="17" t="s">
        <v>900</v>
      </c>
      <c r="D179" s="17" t="s">
        <v>943</v>
      </c>
      <c r="E179" s="10">
        <v>4</v>
      </c>
      <c r="F179" s="10" t="s">
        <v>948</v>
      </c>
      <c r="G179" s="10">
        <v>64.4</v>
      </c>
      <c r="H179" s="10">
        <v>65</v>
      </c>
      <c r="I179" s="10"/>
      <c r="J179" s="10">
        <v>64.7</v>
      </c>
      <c r="K179" s="30">
        <v>79.13</v>
      </c>
      <c r="L179" s="25">
        <f t="shared" si="3"/>
        <v>70.472</v>
      </c>
      <c r="M179" s="10">
        <v>3</v>
      </c>
      <c r="N179" s="20" t="s">
        <v>21</v>
      </c>
    </row>
    <row r="180" spans="1:14" s="3" customFormat="1" ht="24.75" customHeight="1">
      <c r="A180" s="9">
        <v>39</v>
      </c>
      <c r="B180" s="17" t="s">
        <v>949</v>
      </c>
      <c r="C180" s="17" t="s">
        <v>900</v>
      </c>
      <c r="D180" s="17" t="s">
        <v>943</v>
      </c>
      <c r="E180" s="10">
        <v>4</v>
      </c>
      <c r="F180" s="10" t="s">
        <v>950</v>
      </c>
      <c r="G180" s="10">
        <v>53.3</v>
      </c>
      <c r="H180" s="10">
        <v>76.5</v>
      </c>
      <c r="I180" s="10"/>
      <c r="J180" s="10">
        <v>64.9</v>
      </c>
      <c r="K180" s="30">
        <v>77.05</v>
      </c>
      <c r="L180" s="25">
        <f t="shared" si="3"/>
        <v>69.76</v>
      </c>
      <c r="M180" s="10">
        <v>4</v>
      </c>
      <c r="N180" s="20" t="s">
        <v>21</v>
      </c>
    </row>
    <row r="181" spans="1:14" s="3" customFormat="1" ht="24.75" customHeight="1">
      <c r="A181" s="9">
        <v>41</v>
      </c>
      <c r="B181" s="17" t="s">
        <v>951</v>
      </c>
      <c r="C181" s="17" t="s">
        <v>900</v>
      </c>
      <c r="D181" s="17" t="s">
        <v>943</v>
      </c>
      <c r="E181" s="10">
        <v>4</v>
      </c>
      <c r="F181" s="10" t="s">
        <v>952</v>
      </c>
      <c r="G181" s="10">
        <v>54</v>
      </c>
      <c r="H181" s="10">
        <v>73</v>
      </c>
      <c r="I181" s="10"/>
      <c r="J181" s="10">
        <v>63.5</v>
      </c>
      <c r="K181" s="30">
        <v>77.65</v>
      </c>
      <c r="L181" s="25">
        <f t="shared" si="3"/>
        <v>69.16</v>
      </c>
      <c r="M181" s="10">
        <v>5</v>
      </c>
      <c r="N181" s="10"/>
    </row>
    <row r="182" spans="1:14" s="3" customFormat="1" ht="24.75" customHeight="1">
      <c r="A182" s="9">
        <v>42</v>
      </c>
      <c r="B182" s="17" t="s">
        <v>953</v>
      </c>
      <c r="C182" s="17" t="s">
        <v>900</v>
      </c>
      <c r="D182" s="17" t="s">
        <v>943</v>
      </c>
      <c r="E182" s="10">
        <v>4</v>
      </c>
      <c r="F182" s="10" t="s">
        <v>954</v>
      </c>
      <c r="G182" s="10">
        <v>56.1</v>
      </c>
      <c r="H182" s="10">
        <v>69</v>
      </c>
      <c r="I182" s="10"/>
      <c r="J182" s="10">
        <v>62.55</v>
      </c>
      <c r="K182" s="30">
        <v>78.59</v>
      </c>
      <c r="L182" s="25">
        <f t="shared" si="3"/>
        <v>68.966</v>
      </c>
      <c r="M182" s="10">
        <v>6</v>
      </c>
      <c r="N182" s="10"/>
    </row>
    <row r="183" spans="1:14" s="3" customFormat="1" ht="24.75" customHeight="1">
      <c r="A183" s="9"/>
      <c r="B183" s="17" t="s">
        <v>955</v>
      </c>
      <c r="C183" s="17" t="s">
        <v>900</v>
      </c>
      <c r="D183" s="17" t="s">
        <v>943</v>
      </c>
      <c r="E183" s="10">
        <v>4</v>
      </c>
      <c r="F183" s="10" t="s">
        <v>956</v>
      </c>
      <c r="G183" s="10">
        <v>65.2</v>
      </c>
      <c r="H183" s="10">
        <v>59.5</v>
      </c>
      <c r="I183" s="10"/>
      <c r="J183" s="10">
        <v>62.35</v>
      </c>
      <c r="K183" s="30">
        <v>78.19</v>
      </c>
      <c r="L183" s="25">
        <f t="shared" si="3"/>
        <v>68.686</v>
      </c>
      <c r="M183" s="10">
        <v>7</v>
      </c>
      <c r="N183" s="10"/>
    </row>
    <row r="184" spans="1:14" s="3" customFormat="1" ht="24.75" customHeight="1">
      <c r="A184" s="9">
        <v>43</v>
      </c>
      <c r="B184" s="17" t="s">
        <v>957</v>
      </c>
      <c r="C184" s="17" t="s">
        <v>900</v>
      </c>
      <c r="D184" s="17" t="s">
        <v>943</v>
      </c>
      <c r="E184" s="10">
        <v>4</v>
      </c>
      <c r="F184" s="10" t="s">
        <v>958</v>
      </c>
      <c r="G184" s="10">
        <v>57.8</v>
      </c>
      <c r="H184" s="10">
        <v>64</v>
      </c>
      <c r="I184" s="10"/>
      <c r="J184" s="10">
        <v>60.9</v>
      </c>
      <c r="K184" s="30">
        <v>77.34</v>
      </c>
      <c r="L184" s="25">
        <f t="shared" si="3"/>
        <v>67.476</v>
      </c>
      <c r="M184" s="10">
        <v>8</v>
      </c>
      <c r="N184" s="10"/>
    </row>
    <row r="185" spans="1:14" s="5" customFormat="1" ht="24.75" customHeight="1">
      <c r="A185" s="41" t="s">
        <v>390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</row>
    <row r="186" spans="1:14" s="3" customFormat="1" ht="24.75" customHeight="1">
      <c r="A186" s="9">
        <v>1</v>
      </c>
      <c r="B186" s="32" t="s">
        <v>959</v>
      </c>
      <c r="C186" s="17" t="s">
        <v>560</v>
      </c>
      <c r="D186" s="17" t="s">
        <v>114</v>
      </c>
      <c r="E186" s="19">
        <v>2</v>
      </c>
      <c r="F186" s="19" t="s">
        <v>960</v>
      </c>
      <c r="G186" s="19">
        <v>62.5</v>
      </c>
      <c r="H186" s="19">
        <v>84</v>
      </c>
      <c r="I186" s="19"/>
      <c r="J186" s="19">
        <v>73.25</v>
      </c>
      <c r="K186" s="29">
        <v>82.62</v>
      </c>
      <c r="L186" s="25">
        <f aca="true" t="shared" si="4" ref="L186:L229">J186*0.6+K186*0.4</f>
        <v>76.998</v>
      </c>
      <c r="M186" s="19">
        <v>1</v>
      </c>
      <c r="N186" s="20" t="s">
        <v>21</v>
      </c>
    </row>
    <row r="187" spans="1:14" s="3" customFormat="1" ht="24.75" customHeight="1">
      <c r="A187" s="9">
        <v>2</v>
      </c>
      <c r="B187" s="32" t="s">
        <v>961</v>
      </c>
      <c r="C187" s="17" t="s">
        <v>560</v>
      </c>
      <c r="D187" s="17" t="s">
        <v>114</v>
      </c>
      <c r="E187" s="19">
        <v>2</v>
      </c>
      <c r="F187" s="19" t="s">
        <v>962</v>
      </c>
      <c r="G187" s="19">
        <v>69.4</v>
      </c>
      <c r="H187" s="19">
        <v>71.5</v>
      </c>
      <c r="I187" s="19"/>
      <c r="J187" s="19">
        <v>70.45</v>
      </c>
      <c r="K187" s="29">
        <v>80.95</v>
      </c>
      <c r="L187" s="25">
        <f t="shared" si="4"/>
        <v>74.65</v>
      </c>
      <c r="M187" s="19">
        <v>2</v>
      </c>
      <c r="N187" s="20" t="s">
        <v>21</v>
      </c>
    </row>
    <row r="188" spans="1:14" s="3" customFormat="1" ht="24.75" customHeight="1">
      <c r="A188" s="9">
        <v>3</v>
      </c>
      <c r="B188" s="32" t="s">
        <v>963</v>
      </c>
      <c r="C188" s="17" t="s">
        <v>560</v>
      </c>
      <c r="D188" s="17" t="s">
        <v>114</v>
      </c>
      <c r="E188" s="19">
        <v>2</v>
      </c>
      <c r="F188" s="19" t="s">
        <v>964</v>
      </c>
      <c r="G188" s="19">
        <v>63.3</v>
      </c>
      <c r="H188" s="19">
        <v>72.5</v>
      </c>
      <c r="I188" s="19"/>
      <c r="J188" s="19">
        <v>67.9</v>
      </c>
      <c r="K188" s="29">
        <v>79.43</v>
      </c>
      <c r="L188" s="25">
        <f t="shared" si="4"/>
        <v>72.512</v>
      </c>
      <c r="M188" s="19">
        <v>3</v>
      </c>
      <c r="N188" s="19"/>
    </row>
    <row r="189" spans="1:14" s="3" customFormat="1" ht="24.75" customHeight="1">
      <c r="A189" s="9">
        <v>4</v>
      </c>
      <c r="B189" s="32" t="s">
        <v>965</v>
      </c>
      <c r="C189" s="17" t="s">
        <v>560</v>
      </c>
      <c r="D189" s="17" t="s">
        <v>114</v>
      </c>
      <c r="E189" s="19">
        <v>2</v>
      </c>
      <c r="F189" s="19" t="s">
        <v>966</v>
      </c>
      <c r="G189" s="19">
        <v>60.3</v>
      </c>
      <c r="H189" s="19">
        <v>74</v>
      </c>
      <c r="I189" s="19"/>
      <c r="J189" s="19">
        <v>67.15</v>
      </c>
      <c r="K189" s="29"/>
      <c r="L189" s="25">
        <f t="shared" si="4"/>
        <v>40.29</v>
      </c>
      <c r="M189" s="19">
        <v>4</v>
      </c>
      <c r="N189" s="20"/>
    </row>
    <row r="190" spans="1:14" s="3" customFormat="1" ht="24.75" customHeight="1">
      <c r="A190" s="9">
        <v>5</v>
      </c>
      <c r="B190" s="32" t="s">
        <v>967</v>
      </c>
      <c r="C190" s="17" t="s">
        <v>560</v>
      </c>
      <c r="D190" s="17" t="s">
        <v>139</v>
      </c>
      <c r="E190" s="19">
        <v>3</v>
      </c>
      <c r="F190" s="19" t="s">
        <v>968</v>
      </c>
      <c r="G190" s="19">
        <v>55.5</v>
      </c>
      <c r="H190" s="19">
        <v>80.5</v>
      </c>
      <c r="I190" s="19"/>
      <c r="J190" s="19">
        <v>68</v>
      </c>
      <c r="K190" s="29">
        <v>84.49</v>
      </c>
      <c r="L190" s="25">
        <f t="shared" si="4"/>
        <v>74.596</v>
      </c>
      <c r="M190" s="19">
        <v>1</v>
      </c>
      <c r="N190" s="20" t="s">
        <v>21</v>
      </c>
    </row>
    <row r="191" spans="1:14" s="3" customFormat="1" ht="24.75" customHeight="1">
      <c r="A191" s="9">
        <v>6</v>
      </c>
      <c r="B191" s="32" t="s">
        <v>969</v>
      </c>
      <c r="C191" s="17" t="s">
        <v>560</v>
      </c>
      <c r="D191" s="17" t="s">
        <v>139</v>
      </c>
      <c r="E191" s="19">
        <v>3</v>
      </c>
      <c r="F191" s="19" t="s">
        <v>970</v>
      </c>
      <c r="G191" s="19">
        <v>63.3</v>
      </c>
      <c r="H191" s="19">
        <v>72.5</v>
      </c>
      <c r="I191" s="19"/>
      <c r="J191" s="19">
        <v>67.9</v>
      </c>
      <c r="K191" s="29">
        <v>81.33</v>
      </c>
      <c r="L191" s="25">
        <f t="shared" si="4"/>
        <v>73.272</v>
      </c>
      <c r="M191" s="19">
        <v>2</v>
      </c>
      <c r="N191" s="20" t="s">
        <v>21</v>
      </c>
    </row>
    <row r="192" spans="1:14" s="3" customFormat="1" ht="24.75" customHeight="1">
      <c r="A192" s="9">
        <v>7</v>
      </c>
      <c r="B192" s="32" t="s">
        <v>971</v>
      </c>
      <c r="C192" s="17" t="s">
        <v>560</v>
      </c>
      <c r="D192" s="17" t="s">
        <v>139</v>
      </c>
      <c r="E192" s="19">
        <v>3</v>
      </c>
      <c r="F192" s="19" t="s">
        <v>972</v>
      </c>
      <c r="G192" s="19">
        <v>54.5</v>
      </c>
      <c r="H192" s="19">
        <v>77</v>
      </c>
      <c r="I192" s="19"/>
      <c r="J192" s="19">
        <v>65.75</v>
      </c>
      <c r="K192" s="29">
        <v>81.23</v>
      </c>
      <c r="L192" s="25">
        <f t="shared" si="4"/>
        <v>71.942</v>
      </c>
      <c r="M192" s="19">
        <v>3</v>
      </c>
      <c r="N192" s="20" t="s">
        <v>21</v>
      </c>
    </row>
    <row r="193" spans="1:14" s="3" customFormat="1" ht="24.75" customHeight="1">
      <c r="A193" s="9">
        <v>9</v>
      </c>
      <c r="B193" s="32" t="s">
        <v>973</v>
      </c>
      <c r="C193" s="17" t="s">
        <v>560</v>
      </c>
      <c r="D193" s="17" t="s">
        <v>139</v>
      </c>
      <c r="E193" s="19">
        <v>3</v>
      </c>
      <c r="F193" s="19" t="s">
        <v>974</v>
      </c>
      <c r="G193" s="19">
        <v>59</v>
      </c>
      <c r="H193" s="19">
        <v>70.5</v>
      </c>
      <c r="I193" s="19"/>
      <c r="J193" s="19">
        <v>64.75</v>
      </c>
      <c r="K193" s="29">
        <v>82.13</v>
      </c>
      <c r="L193" s="25">
        <f t="shared" si="4"/>
        <v>71.702</v>
      </c>
      <c r="M193" s="19">
        <v>4</v>
      </c>
      <c r="N193" s="19"/>
    </row>
    <row r="194" spans="1:14" s="3" customFormat="1" ht="24.75" customHeight="1">
      <c r="A194" s="9">
        <v>8</v>
      </c>
      <c r="B194" s="32" t="s">
        <v>975</v>
      </c>
      <c r="C194" s="17" t="s">
        <v>560</v>
      </c>
      <c r="D194" s="17" t="s">
        <v>139</v>
      </c>
      <c r="E194" s="19">
        <v>3</v>
      </c>
      <c r="F194" s="19" t="s">
        <v>976</v>
      </c>
      <c r="G194" s="19">
        <v>55.8</v>
      </c>
      <c r="H194" s="19">
        <v>75.5</v>
      </c>
      <c r="I194" s="19"/>
      <c r="J194" s="19">
        <v>65.65</v>
      </c>
      <c r="K194" s="29">
        <v>78.02</v>
      </c>
      <c r="L194" s="25">
        <f t="shared" si="4"/>
        <v>70.598</v>
      </c>
      <c r="M194" s="19">
        <v>5</v>
      </c>
      <c r="N194" s="19"/>
    </row>
    <row r="195" spans="1:14" s="3" customFormat="1" ht="24.75" customHeight="1">
      <c r="A195" s="9">
        <v>10</v>
      </c>
      <c r="B195" s="32" t="s">
        <v>977</v>
      </c>
      <c r="C195" s="17" t="s">
        <v>560</v>
      </c>
      <c r="D195" s="17" t="s">
        <v>139</v>
      </c>
      <c r="E195" s="19">
        <v>3</v>
      </c>
      <c r="F195" s="19" t="s">
        <v>978</v>
      </c>
      <c r="G195" s="19">
        <v>54.1</v>
      </c>
      <c r="H195" s="19">
        <v>72.5</v>
      </c>
      <c r="I195" s="19"/>
      <c r="J195" s="19">
        <v>63.3</v>
      </c>
      <c r="K195" s="29">
        <v>80.37</v>
      </c>
      <c r="L195" s="25">
        <f t="shared" si="4"/>
        <v>70.128</v>
      </c>
      <c r="M195" s="19">
        <v>6</v>
      </c>
      <c r="N195" s="19"/>
    </row>
    <row r="196" spans="1:14" s="3" customFormat="1" ht="24.75" customHeight="1">
      <c r="A196" s="9">
        <v>11</v>
      </c>
      <c r="B196" s="32" t="s">
        <v>979</v>
      </c>
      <c r="C196" s="17" t="s">
        <v>560</v>
      </c>
      <c r="D196" s="17" t="s">
        <v>97</v>
      </c>
      <c r="E196" s="19">
        <v>1</v>
      </c>
      <c r="F196" s="19" t="s">
        <v>980</v>
      </c>
      <c r="G196" s="19">
        <v>54.9</v>
      </c>
      <c r="H196" s="19">
        <v>64</v>
      </c>
      <c r="I196" s="19"/>
      <c r="J196" s="19">
        <v>59.45</v>
      </c>
      <c r="K196" s="29">
        <v>81.38</v>
      </c>
      <c r="L196" s="25">
        <f t="shared" si="4"/>
        <v>68.222</v>
      </c>
      <c r="M196" s="19">
        <v>1</v>
      </c>
      <c r="N196" s="20" t="s">
        <v>21</v>
      </c>
    </row>
    <row r="197" spans="1:14" s="3" customFormat="1" ht="24.75" customHeight="1">
      <c r="A197" s="9">
        <v>12</v>
      </c>
      <c r="B197" s="32" t="s">
        <v>981</v>
      </c>
      <c r="C197" s="17" t="s">
        <v>560</v>
      </c>
      <c r="D197" s="17" t="s">
        <v>97</v>
      </c>
      <c r="E197" s="19">
        <v>1</v>
      </c>
      <c r="F197" s="19" t="s">
        <v>982</v>
      </c>
      <c r="G197" s="19">
        <v>47</v>
      </c>
      <c r="H197" s="19">
        <v>62.5</v>
      </c>
      <c r="I197" s="19"/>
      <c r="J197" s="19">
        <v>54.75</v>
      </c>
      <c r="K197" s="29">
        <v>80.93</v>
      </c>
      <c r="L197" s="25">
        <f t="shared" si="4"/>
        <v>65.222</v>
      </c>
      <c r="M197" s="19">
        <v>2</v>
      </c>
      <c r="N197" s="19"/>
    </row>
    <row r="198" spans="1:14" s="3" customFormat="1" ht="24.75" customHeight="1">
      <c r="A198" s="9">
        <v>13</v>
      </c>
      <c r="B198" s="17" t="s">
        <v>983</v>
      </c>
      <c r="C198" s="20" t="s">
        <v>984</v>
      </c>
      <c r="D198" s="20" t="s">
        <v>985</v>
      </c>
      <c r="E198" s="19">
        <v>1</v>
      </c>
      <c r="F198" s="19">
        <v>12340408227</v>
      </c>
      <c r="G198" s="19">
        <v>33.8</v>
      </c>
      <c r="H198" s="19">
        <v>62.5</v>
      </c>
      <c r="I198" s="19">
        <v>0</v>
      </c>
      <c r="J198" s="19">
        <v>48.15</v>
      </c>
      <c r="K198" s="29">
        <v>79.64</v>
      </c>
      <c r="L198" s="25">
        <f t="shared" si="4"/>
        <v>60.746</v>
      </c>
      <c r="M198" s="19">
        <v>1</v>
      </c>
      <c r="N198" s="20" t="s">
        <v>21</v>
      </c>
    </row>
    <row r="199" spans="1:14" s="3" customFormat="1" ht="24.75" customHeight="1">
      <c r="A199" s="9">
        <v>14</v>
      </c>
      <c r="B199" s="17" t="s">
        <v>986</v>
      </c>
      <c r="C199" s="20" t="s">
        <v>984</v>
      </c>
      <c r="D199" s="20" t="s">
        <v>985</v>
      </c>
      <c r="E199" s="19">
        <v>1</v>
      </c>
      <c r="F199" s="19">
        <v>12310402013</v>
      </c>
      <c r="G199" s="19">
        <v>39.7</v>
      </c>
      <c r="H199" s="19">
        <v>56</v>
      </c>
      <c r="I199" s="19">
        <v>0</v>
      </c>
      <c r="J199" s="19">
        <v>47.85</v>
      </c>
      <c r="K199" s="29">
        <v>79.53</v>
      </c>
      <c r="L199" s="25">
        <f t="shared" si="4"/>
        <v>60.522</v>
      </c>
      <c r="M199" s="19">
        <v>2</v>
      </c>
      <c r="N199" s="17"/>
    </row>
    <row r="200" spans="1:14" s="3" customFormat="1" ht="24.75" customHeight="1">
      <c r="A200" s="9">
        <v>15</v>
      </c>
      <c r="B200" s="20" t="s">
        <v>127</v>
      </c>
      <c r="C200" s="20" t="s">
        <v>984</v>
      </c>
      <c r="D200" s="20" t="s">
        <v>987</v>
      </c>
      <c r="E200" s="19">
        <v>2</v>
      </c>
      <c r="F200" s="19" t="s">
        <v>988</v>
      </c>
      <c r="G200" s="19">
        <v>60.2</v>
      </c>
      <c r="H200" s="19">
        <v>67.5</v>
      </c>
      <c r="I200" s="19">
        <v>0</v>
      </c>
      <c r="J200" s="19">
        <v>63.85</v>
      </c>
      <c r="K200" s="29">
        <v>80.01</v>
      </c>
      <c r="L200" s="25">
        <f t="shared" si="4"/>
        <v>70.314</v>
      </c>
      <c r="M200" s="19">
        <v>1</v>
      </c>
      <c r="N200" s="20" t="s">
        <v>21</v>
      </c>
    </row>
    <row r="201" spans="1:14" s="3" customFormat="1" ht="24.75" customHeight="1">
      <c r="A201" s="9">
        <v>16</v>
      </c>
      <c r="B201" s="20" t="s">
        <v>989</v>
      </c>
      <c r="C201" s="20" t="s">
        <v>984</v>
      </c>
      <c r="D201" s="20" t="s">
        <v>987</v>
      </c>
      <c r="E201" s="19">
        <v>2</v>
      </c>
      <c r="F201" s="19" t="s">
        <v>990</v>
      </c>
      <c r="G201" s="19">
        <v>53.7</v>
      </c>
      <c r="H201" s="19">
        <v>73</v>
      </c>
      <c r="I201" s="19">
        <v>0</v>
      </c>
      <c r="J201" s="19">
        <v>63.35</v>
      </c>
      <c r="K201" s="29">
        <v>78.95</v>
      </c>
      <c r="L201" s="25">
        <f t="shared" si="4"/>
        <v>69.59</v>
      </c>
      <c r="M201" s="19">
        <v>2</v>
      </c>
      <c r="N201" s="20" t="s">
        <v>21</v>
      </c>
    </row>
    <row r="202" spans="1:14" s="3" customFormat="1" ht="24.75" customHeight="1">
      <c r="A202" s="9">
        <v>18</v>
      </c>
      <c r="B202" s="20" t="s">
        <v>991</v>
      </c>
      <c r="C202" s="20" t="s">
        <v>984</v>
      </c>
      <c r="D202" s="20" t="s">
        <v>987</v>
      </c>
      <c r="E202" s="19">
        <v>2</v>
      </c>
      <c r="F202" s="19" t="s">
        <v>992</v>
      </c>
      <c r="G202" s="19">
        <v>53.7</v>
      </c>
      <c r="H202" s="19">
        <v>66.5</v>
      </c>
      <c r="I202" s="19">
        <v>0</v>
      </c>
      <c r="J202" s="19">
        <v>60.1</v>
      </c>
      <c r="K202" s="29">
        <v>81.51</v>
      </c>
      <c r="L202" s="25">
        <f t="shared" si="4"/>
        <v>68.664</v>
      </c>
      <c r="M202" s="19">
        <v>3</v>
      </c>
      <c r="N202" s="18"/>
    </row>
    <row r="203" spans="1:14" s="3" customFormat="1" ht="24.75" customHeight="1">
      <c r="A203" s="9">
        <v>17</v>
      </c>
      <c r="B203" s="20" t="s">
        <v>993</v>
      </c>
      <c r="C203" s="20" t="s">
        <v>984</v>
      </c>
      <c r="D203" s="20" t="s">
        <v>987</v>
      </c>
      <c r="E203" s="19">
        <v>2</v>
      </c>
      <c r="F203" s="19" t="s">
        <v>994</v>
      </c>
      <c r="G203" s="19">
        <v>46.1</v>
      </c>
      <c r="H203" s="19">
        <v>75.5</v>
      </c>
      <c r="I203" s="19">
        <v>0</v>
      </c>
      <c r="J203" s="19">
        <v>60.8</v>
      </c>
      <c r="K203" s="29">
        <v>71.42</v>
      </c>
      <c r="L203" s="25">
        <f t="shared" si="4"/>
        <v>65.048</v>
      </c>
      <c r="M203" s="19">
        <v>4</v>
      </c>
      <c r="N203" s="18"/>
    </row>
    <row r="204" spans="1:14" s="3" customFormat="1" ht="24.75" customHeight="1">
      <c r="A204" s="9">
        <v>20</v>
      </c>
      <c r="B204" s="20" t="s">
        <v>995</v>
      </c>
      <c r="C204" s="20" t="s">
        <v>984</v>
      </c>
      <c r="D204" s="20" t="s">
        <v>996</v>
      </c>
      <c r="E204" s="19">
        <v>4</v>
      </c>
      <c r="F204" s="19" t="s">
        <v>997</v>
      </c>
      <c r="G204" s="19">
        <v>60.3</v>
      </c>
      <c r="H204" s="19">
        <v>79.5</v>
      </c>
      <c r="I204" s="19">
        <v>0</v>
      </c>
      <c r="J204" s="19">
        <v>69.9</v>
      </c>
      <c r="K204" s="29">
        <v>80.87</v>
      </c>
      <c r="L204" s="25">
        <f t="shared" si="4"/>
        <v>74.288</v>
      </c>
      <c r="M204" s="19">
        <v>1</v>
      </c>
      <c r="N204" s="20" t="s">
        <v>21</v>
      </c>
    </row>
    <row r="205" spans="1:14" s="3" customFormat="1" ht="24.75" customHeight="1">
      <c r="A205" s="9">
        <v>19</v>
      </c>
      <c r="B205" s="20" t="s">
        <v>998</v>
      </c>
      <c r="C205" s="20" t="s">
        <v>984</v>
      </c>
      <c r="D205" s="20" t="s">
        <v>996</v>
      </c>
      <c r="E205" s="19">
        <v>4</v>
      </c>
      <c r="F205" s="19" t="s">
        <v>999</v>
      </c>
      <c r="G205" s="19">
        <v>66.3</v>
      </c>
      <c r="H205" s="19">
        <v>73.5</v>
      </c>
      <c r="I205" s="19">
        <v>0</v>
      </c>
      <c r="J205" s="19">
        <v>69.9</v>
      </c>
      <c r="K205" s="29">
        <v>79.21</v>
      </c>
      <c r="L205" s="25">
        <f t="shared" si="4"/>
        <v>73.624</v>
      </c>
      <c r="M205" s="19">
        <v>2</v>
      </c>
      <c r="N205" s="20" t="s">
        <v>21</v>
      </c>
    </row>
    <row r="206" spans="1:14" s="3" customFormat="1" ht="24.75" customHeight="1">
      <c r="A206" s="9">
        <v>22</v>
      </c>
      <c r="B206" s="20" t="s">
        <v>1000</v>
      </c>
      <c r="C206" s="20" t="s">
        <v>984</v>
      </c>
      <c r="D206" s="20" t="s">
        <v>996</v>
      </c>
      <c r="E206" s="19">
        <v>4</v>
      </c>
      <c r="F206" s="19" t="s">
        <v>1001</v>
      </c>
      <c r="G206" s="19">
        <v>58</v>
      </c>
      <c r="H206" s="19">
        <v>74.5</v>
      </c>
      <c r="I206" s="19">
        <v>0</v>
      </c>
      <c r="J206" s="19">
        <v>66.25</v>
      </c>
      <c r="K206" s="29">
        <v>82.67</v>
      </c>
      <c r="L206" s="25">
        <f t="shared" si="4"/>
        <v>72.818</v>
      </c>
      <c r="M206" s="19">
        <v>3</v>
      </c>
      <c r="N206" s="20" t="s">
        <v>21</v>
      </c>
    </row>
    <row r="207" spans="1:14" s="3" customFormat="1" ht="24.75" customHeight="1">
      <c r="A207" s="9">
        <v>24</v>
      </c>
      <c r="B207" s="20" t="s">
        <v>915</v>
      </c>
      <c r="C207" s="20" t="s">
        <v>984</v>
      </c>
      <c r="D207" s="20" t="s">
        <v>996</v>
      </c>
      <c r="E207" s="19">
        <v>4</v>
      </c>
      <c r="F207" s="19" t="s">
        <v>1002</v>
      </c>
      <c r="G207" s="19">
        <v>63.7</v>
      </c>
      <c r="H207" s="19">
        <v>67.5</v>
      </c>
      <c r="I207" s="19">
        <v>0</v>
      </c>
      <c r="J207" s="19">
        <v>65.6</v>
      </c>
      <c r="K207" s="29">
        <v>81.06</v>
      </c>
      <c r="L207" s="25">
        <f t="shared" si="4"/>
        <v>71.784</v>
      </c>
      <c r="M207" s="19">
        <v>4</v>
      </c>
      <c r="N207" s="20" t="s">
        <v>21</v>
      </c>
    </row>
    <row r="208" spans="1:14" s="3" customFormat="1" ht="24.75" customHeight="1">
      <c r="A208" s="9">
        <v>25</v>
      </c>
      <c r="B208" s="20" t="s">
        <v>1003</v>
      </c>
      <c r="C208" s="20" t="s">
        <v>984</v>
      </c>
      <c r="D208" s="20" t="s">
        <v>996</v>
      </c>
      <c r="E208" s="19">
        <v>4</v>
      </c>
      <c r="F208" s="19" t="s">
        <v>1004</v>
      </c>
      <c r="G208" s="19">
        <v>64.2</v>
      </c>
      <c r="H208" s="19">
        <v>66.5</v>
      </c>
      <c r="I208" s="19">
        <v>0</v>
      </c>
      <c r="J208" s="19">
        <v>65.35</v>
      </c>
      <c r="K208" s="29">
        <v>80.9</v>
      </c>
      <c r="L208" s="25">
        <f t="shared" si="4"/>
        <v>71.57</v>
      </c>
      <c r="M208" s="19">
        <v>5</v>
      </c>
      <c r="N208" s="18"/>
    </row>
    <row r="209" spans="1:14" s="3" customFormat="1" ht="24.75" customHeight="1">
      <c r="A209" s="9">
        <v>23</v>
      </c>
      <c r="B209" s="20" t="s">
        <v>1005</v>
      </c>
      <c r="C209" s="20" t="s">
        <v>984</v>
      </c>
      <c r="D209" s="20" t="s">
        <v>996</v>
      </c>
      <c r="E209" s="19">
        <v>4</v>
      </c>
      <c r="F209" s="19" t="s">
        <v>1006</v>
      </c>
      <c r="G209" s="19">
        <v>54.2</v>
      </c>
      <c r="H209" s="19">
        <v>78</v>
      </c>
      <c r="I209" s="19">
        <v>0</v>
      </c>
      <c r="J209" s="19">
        <v>66.1</v>
      </c>
      <c r="K209" s="29">
        <v>79.52</v>
      </c>
      <c r="L209" s="25">
        <f t="shared" si="4"/>
        <v>71.468</v>
      </c>
      <c r="M209" s="19">
        <v>6</v>
      </c>
      <c r="N209" s="18"/>
    </row>
    <row r="210" spans="1:14" s="3" customFormat="1" ht="24.75" customHeight="1">
      <c r="A210" s="9">
        <v>26</v>
      </c>
      <c r="B210" s="20" t="s">
        <v>1007</v>
      </c>
      <c r="C210" s="20" t="s">
        <v>984</v>
      </c>
      <c r="D210" s="20" t="s">
        <v>996</v>
      </c>
      <c r="E210" s="19">
        <v>4</v>
      </c>
      <c r="F210" s="19" t="s">
        <v>1008</v>
      </c>
      <c r="G210" s="19">
        <v>54.3</v>
      </c>
      <c r="H210" s="19">
        <v>76</v>
      </c>
      <c r="I210" s="19">
        <v>0</v>
      </c>
      <c r="J210" s="19">
        <v>65.15</v>
      </c>
      <c r="K210" s="29">
        <v>80.36</v>
      </c>
      <c r="L210" s="25">
        <f t="shared" si="4"/>
        <v>71.234</v>
      </c>
      <c r="M210" s="19">
        <v>7</v>
      </c>
      <c r="N210" s="18"/>
    </row>
    <row r="211" spans="1:14" s="3" customFormat="1" ht="24.75" customHeight="1">
      <c r="A211" s="9">
        <v>21</v>
      </c>
      <c r="B211" s="20" t="s">
        <v>1009</v>
      </c>
      <c r="C211" s="20" t="s">
        <v>984</v>
      </c>
      <c r="D211" s="20" t="s">
        <v>996</v>
      </c>
      <c r="E211" s="19">
        <v>4</v>
      </c>
      <c r="F211" s="19" t="s">
        <v>1010</v>
      </c>
      <c r="G211" s="19">
        <v>61.2</v>
      </c>
      <c r="H211" s="19">
        <v>72.5</v>
      </c>
      <c r="I211" s="19">
        <v>0</v>
      </c>
      <c r="J211" s="19">
        <v>66.85</v>
      </c>
      <c r="K211" s="29"/>
      <c r="L211" s="25">
        <f t="shared" si="4"/>
        <v>40.11</v>
      </c>
      <c r="M211" s="19">
        <v>8</v>
      </c>
      <c r="N211" s="34"/>
    </row>
    <row r="212" spans="1:14" s="3" customFormat="1" ht="24.75" customHeight="1">
      <c r="A212" s="9">
        <v>27</v>
      </c>
      <c r="B212" s="20" t="s">
        <v>1011</v>
      </c>
      <c r="C212" s="20" t="s">
        <v>984</v>
      </c>
      <c r="D212" s="20" t="s">
        <v>1012</v>
      </c>
      <c r="E212" s="19">
        <v>3</v>
      </c>
      <c r="F212" s="19" t="s">
        <v>1013</v>
      </c>
      <c r="G212" s="19">
        <v>64</v>
      </c>
      <c r="H212" s="19">
        <v>80.5</v>
      </c>
      <c r="I212" s="19">
        <v>0</v>
      </c>
      <c r="J212" s="19">
        <v>72.25</v>
      </c>
      <c r="K212" s="29">
        <v>80.7</v>
      </c>
      <c r="L212" s="25">
        <f t="shared" si="4"/>
        <v>75.63</v>
      </c>
      <c r="M212" s="19">
        <v>1</v>
      </c>
      <c r="N212" s="20" t="s">
        <v>21</v>
      </c>
    </row>
    <row r="213" spans="1:14" s="3" customFormat="1" ht="24.75" customHeight="1">
      <c r="A213" s="9">
        <v>29</v>
      </c>
      <c r="B213" s="20" t="s">
        <v>1014</v>
      </c>
      <c r="C213" s="20" t="s">
        <v>984</v>
      </c>
      <c r="D213" s="20" t="s">
        <v>1012</v>
      </c>
      <c r="E213" s="19">
        <v>3</v>
      </c>
      <c r="F213" s="19" t="s">
        <v>1015</v>
      </c>
      <c r="G213" s="19">
        <v>60.4</v>
      </c>
      <c r="H213" s="19">
        <v>72</v>
      </c>
      <c r="I213" s="19">
        <v>0</v>
      </c>
      <c r="J213" s="19">
        <v>66.2</v>
      </c>
      <c r="K213" s="29">
        <v>84.18</v>
      </c>
      <c r="L213" s="25">
        <f t="shared" si="4"/>
        <v>73.392</v>
      </c>
      <c r="M213" s="19">
        <v>2</v>
      </c>
      <c r="N213" s="20" t="s">
        <v>21</v>
      </c>
    </row>
    <row r="214" spans="1:14" s="3" customFormat="1" ht="24.75" customHeight="1">
      <c r="A214" s="9">
        <v>31</v>
      </c>
      <c r="B214" s="20" t="s">
        <v>1016</v>
      </c>
      <c r="C214" s="20" t="s">
        <v>984</v>
      </c>
      <c r="D214" s="20" t="s">
        <v>1012</v>
      </c>
      <c r="E214" s="19">
        <v>3</v>
      </c>
      <c r="F214" s="19" t="s">
        <v>1017</v>
      </c>
      <c r="G214" s="19">
        <v>54</v>
      </c>
      <c r="H214" s="19">
        <v>78</v>
      </c>
      <c r="I214" s="19">
        <v>0</v>
      </c>
      <c r="J214" s="19">
        <v>66</v>
      </c>
      <c r="K214" s="29">
        <v>82.31</v>
      </c>
      <c r="L214" s="25">
        <f t="shared" si="4"/>
        <v>72.524</v>
      </c>
      <c r="M214" s="19">
        <v>3</v>
      </c>
      <c r="N214" s="20" t="s">
        <v>21</v>
      </c>
    </row>
    <row r="215" spans="1:14" s="3" customFormat="1" ht="24.75" customHeight="1">
      <c r="A215" s="9">
        <v>30</v>
      </c>
      <c r="B215" s="20" t="s">
        <v>1018</v>
      </c>
      <c r="C215" s="20" t="s">
        <v>984</v>
      </c>
      <c r="D215" s="20" t="s">
        <v>1012</v>
      </c>
      <c r="E215" s="19">
        <v>3</v>
      </c>
      <c r="F215" s="19" t="s">
        <v>1019</v>
      </c>
      <c r="G215" s="19">
        <v>59.4</v>
      </c>
      <c r="H215" s="19">
        <v>73</v>
      </c>
      <c r="I215" s="19">
        <v>0</v>
      </c>
      <c r="J215" s="19">
        <v>66.2</v>
      </c>
      <c r="K215" s="29">
        <v>80.58</v>
      </c>
      <c r="L215" s="25">
        <f t="shared" si="4"/>
        <v>71.952</v>
      </c>
      <c r="M215" s="19">
        <v>4</v>
      </c>
      <c r="N215" s="18"/>
    </row>
    <row r="216" spans="1:14" s="3" customFormat="1" ht="24.75" customHeight="1">
      <c r="A216" s="9">
        <v>28</v>
      </c>
      <c r="B216" s="20" t="s">
        <v>1020</v>
      </c>
      <c r="C216" s="20" t="s">
        <v>984</v>
      </c>
      <c r="D216" s="20" t="s">
        <v>1012</v>
      </c>
      <c r="E216" s="19">
        <v>3</v>
      </c>
      <c r="F216" s="19" t="s">
        <v>1021</v>
      </c>
      <c r="G216" s="19">
        <v>65.2</v>
      </c>
      <c r="H216" s="19">
        <v>68</v>
      </c>
      <c r="I216" s="19">
        <v>0</v>
      </c>
      <c r="J216" s="19">
        <v>66.6</v>
      </c>
      <c r="K216" s="29">
        <v>79.97</v>
      </c>
      <c r="L216" s="25">
        <f t="shared" si="4"/>
        <v>71.948</v>
      </c>
      <c r="M216" s="19">
        <v>5</v>
      </c>
      <c r="N216" s="18"/>
    </row>
    <row r="217" spans="1:14" s="3" customFormat="1" ht="24.75" customHeight="1">
      <c r="A217" s="9">
        <v>32</v>
      </c>
      <c r="B217" s="20" t="s">
        <v>1022</v>
      </c>
      <c r="C217" s="20" t="s">
        <v>984</v>
      </c>
      <c r="D217" s="20" t="s">
        <v>1012</v>
      </c>
      <c r="E217" s="19">
        <v>3</v>
      </c>
      <c r="F217" s="19" t="s">
        <v>1023</v>
      </c>
      <c r="G217" s="19">
        <v>53.8</v>
      </c>
      <c r="H217" s="19">
        <v>78</v>
      </c>
      <c r="I217" s="19">
        <v>0</v>
      </c>
      <c r="J217" s="19">
        <v>65.9</v>
      </c>
      <c r="K217" s="29">
        <v>80.54</v>
      </c>
      <c r="L217" s="25">
        <f t="shared" si="4"/>
        <v>71.756</v>
      </c>
      <c r="M217" s="19">
        <v>6</v>
      </c>
      <c r="N217" s="18"/>
    </row>
    <row r="218" spans="1:14" s="3" customFormat="1" ht="24.75" customHeight="1">
      <c r="A218" s="9">
        <v>33</v>
      </c>
      <c r="B218" s="20" t="s">
        <v>1024</v>
      </c>
      <c r="C218" s="20" t="s">
        <v>984</v>
      </c>
      <c r="D218" s="20" t="s">
        <v>1025</v>
      </c>
      <c r="E218" s="19">
        <v>5</v>
      </c>
      <c r="F218" s="19" t="s">
        <v>1026</v>
      </c>
      <c r="G218" s="19">
        <v>58.6</v>
      </c>
      <c r="H218" s="19">
        <v>78.5</v>
      </c>
      <c r="I218" s="19">
        <v>0</v>
      </c>
      <c r="J218" s="19">
        <v>68.55</v>
      </c>
      <c r="K218" s="29">
        <v>80.95</v>
      </c>
      <c r="L218" s="25">
        <f t="shared" si="4"/>
        <v>73.51</v>
      </c>
      <c r="M218" s="19">
        <v>1</v>
      </c>
      <c r="N218" s="20" t="s">
        <v>21</v>
      </c>
    </row>
    <row r="219" spans="1:14" s="3" customFormat="1" ht="24.75" customHeight="1">
      <c r="A219" s="9">
        <v>34</v>
      </c>
      <c r="B219" s="20" t="s">
        <v>1027</v>
      </c>
      <c r="C219" s="20" t="s">
        <v>984</v>
      </c>
      <c r="D219" s="20" t="s">
        <v>1025</v>
      </c>
      <c r="E219" s="19">
        <v>5</v>
      </c>
      <c r="F219" s="19" t="s">
        <v>1028</v>
      </c>
      <c r="G219" s="19">
        <v>67.3</v>
      </c>
      <c r="H219" s="19">
        <v>68.5</v>
      </c>
      <c r="I219" s="19">
        <v>0</v>
      </c>
      <c r="J219" s="19">
        <v>67.9</v>
      </c>
      <c r="K219" s="29">
        <v>81.03</v>
      </c>
      <c r="L219" s="25">
        <f t="shared" si="4"/>
        <v>73.152</v>
      </c>
      <c r="M219" s="19">
        <v>2</v>
      </c>
      <c r="N219" s="20" t="s">
        <v>21</v>
      </c>
    </row>
    <row r="220" spans="1:14" s="3" customFormat="1" ht="24.75" customHeight="1">
      <c r="A220" s="9">
        <v>35</v>
      </c>
      <c r="B220" s="20" t="s">
        <v>1029</v>
      </c>
      <c r="C220" s="20" t="s">
        <v>984</v>
      </c>
      <c r="D220" s="20" t="s">
        <v>1025</v>
      </c>
      <c r="E220" s="19">
        <v>5</v>
      </c>
      <c r="F220" s="19" t="s">
        <v>1030</v>
      </c>
      <c r="G220" s="19">
        <v>61.9</v>
      </c>
      <c r="H220" s="19">
        <v>73.5</v>
      </c>
      <c r="I220" s="19">
        <v>0</v>
      </c>
      <c r="J220" s="19">
        <v>67.7</v>
      </c>
      <c r="K220" s="29">
        <v>81.25</v>
      </c>
      <c r="L220" s="25">
        <f t="shared" si="4"/>
        <v>73.12</v>
      </c>
      <c r="M220" s="19">
        <v>3</v>
      </c>
      <c r="N220" s="20" t="s">
        <v>21</v>
      </c>
    </row>
    <row r="221" spans="1:14" s="3" customFormat="1" ht="24.75" customHeight="1">
      <c r="A221" s="9">
        <v>36</v>
      </c>
      <c r="B221" s="20" t="s">
        <v>1031</v>
      </c>
      <c r="C221" s="20" t="s">
        <v>984</v>
      </c>
      <c r="D221" s="20" t="s">
        <v>1025</v>
      </c>
      <c r="E221" s="19">
        <v>5</v>
      </c>
      <c r="F221" s="19" t="s">
        <v>1032</v>
      </c>
      <c r="G221" s="19">
        <v>53.5</v>
      </c>
      <c r="H221" s="19">
        <v>78.5</v>
      </c>
      <c r="I221" s="19">
        <v>0</v>
      </c>
      <c r="J221" s="19">
        <v>66</v>
      </c>
      <c r="K221" s="29">
        <v>80.46</v>
      </c>
      <c r="L221" s="25">
        <f t="shared" si="4"/>
        <v>71.784</v>
      </c>
      <c r="M221" s="19">
        <v>4</v>
      </c>
      <c r="N221" s="20" t="s">
        <v>21</v>
      </c>
    </row>
    <row r="222" spans="1:14" s="3" customFormat="1" ht="24.75" customHeight="1">
      <c r="A222" s="9">
        <v>38</v>
      </c>
      <c r="B222" s="20" t="s">
        <v>1033</v>
      </c>
      <c r="C222" s="20" t="s">
        <v>984</v>
      </c>
      <c r="D222" s="20" t="s">
        <v>1025</v>
      </c>
      <c r="E222" s="19">
        <v>5</v>
      </c>
      <c r="F222" s="19" t="s">
        <v>1034</v>
      </c>
      <c r="G222" s="19">
        <v>57.6</v>
      </c>
      <c r="H222" s="19">
        <v>72</v>
      </c>
      <c r="I222" s="19">
        <v>0</v>
      </c>
      <c r="J222" s="19">
        <v>64.8</v>
      </c>
      <c r="K222" s="29">
        <v>82.11</v>
      </c>
      <c r="L222" s="25">
        <f t="shared" si="4"/>
        <v>71.724</v>
      </c>
      <c r="M222" s="19">
        <v>5</v>
      </c>
      <c r="N222" s="20" t="s">
        <v>21</v>
      </c>
    </row>
    <row r="223" spans="1:14" s="3" customFormat="1" ht="24.75" customHeight="1">
      <c r="A223" s="9">
        <v>40</v>
      </c>
      <c r="B223" s="20" t="s">
        <v>1035</v>
      </c>
      <c r="C223" s="20" t="s">
        <v>984</v>
      </c>
      <c r="D223" s="20" t="s">
        <v>1025</v>
      </c>
      <c r="E223" s="19">
        <v>5</v>
      </c>
      <c r="F223" s="19" t="s">
        <v>1036</v>
      </c>
      <c r="G223" s="19">
        <v>57.9</v>
      </c>
      <c r="H223" s="19">
        <v>70.5</v>
      </c>
      <c r="I223" s="19">
        <v>0</v>
      </c>
      <c r="J223" s="19">
        <v>64.2</v>
      </c>
      <c r="K223" s="29">
        <v>82.56</v>
      </c>
      <c r="L223" s="25">
        <f t="shared" si="4"/>
        <v>71.544</v>
      </c>
      <c r="M223" s="19">
        <v>6</v>
      </c>
      <c r="N223" s="19"/>
    </row>
    <row r="224" spans="1:14" s="3" customFormat="1" ht="24.75" customHeight="1">
      <c r="A224" s="9">
        <v>39</v>
      </c>
      <c r="B224" s="20" t="s">
        <v>1037</v>
      </c>
      <c r="C224" s="20" t="s">
        <v>984</v>
      </c>
      <c r="D224" s="20" t="s">
        <v>1025</v>
      </c>
      <c r="E224" s="19">
        <v>5</v>
      </c>
      <c r="F224" s="19" t="s">
        <v>1038</v>
      </c>
      <c r="G224" s="19">
        <v>62</v>
      </c>
      <c r="H224" s="19">
        <v>67</v>
      </c>
      <c r="I224" s="19">
        <v>0</v>
      </c>
      <c r="J224" s="19">
        <v>64.5</v>
      </c>
      <c r="K224" s="29">
        <v>80.85</v>
      </c>
      <c r="L224" s="25">
        <f t="shared" si="4"/>
        <v>71.04</v>
      </c>
      <c r="M224" s="19">
        <v>7</v>
      </c>
      <c r="N224" s="19"/>
    </row>
    <row r="225" spans="1:14" s="3" customFormat="1" ht="24.75" customHeight="1">
      <c r="A225" s="9">
        <v>42</v>
      </c>
      <c r="B225" s="17" t="s">
        <v>1039</v>
      </c>
      <c r="C225" s="20" t="s">
        <v>984</v>
      </c>
      <c r="D225" s="20" t="s">
        <v>1025</v>
      </c>
      <c r="E225" s="19">
        <v>5</v>
      </c>
      <c r="F225" s="19">
        <v>12310402618</v>
      </c>
      <c r="G225" s="19">
        <v>57.5</v>
      </c>
      <c r="H225" s="19">
        <v>69</v>
      </c>
      <c r="I225" s="19">
        <v>0</v>
      </c>
      <c r="J225" s="19">
        <v>63.25</v>
      </c>
      <c r="K225" s="29">
        <v>81.15</v>
      </c>
      <c r="L225" s="25">
        <f t="shared" si="4"/>
        <v>70.41</v>
      </c>
      <c r="M225" s="19">
        <v>8</v>
      </c>
      <c r="N225" s="17"/>
    </row>
    <row r="226" spans="1:14" s="3" customFormat="1" ht="24.75" customHeight="1">
      <c r="A226" s="9">
        <v>37</v>
      </c>
      <c r="B226" s="20" t="s">
        <v>1040</v>
      </c>
      <c r="C226" s="20" t="s">
        <v>984</v>
      </c>
      <c r="D226" s="20" t="s">
        <v>1025</v>
      </c>
      <c r="E226" s="19">
        <v>5</v>
      </c>
      <c r="F226" s="19" t="s">
        <v>1041</v>
      </c>
      <c r="G226" s="19">
        <v>65.1</v>
      </c>
      <c r="H226" s="19">
        <v>65.5</v>
      </c>
      <c r="I226" s="19">
        <v>0</v>
      </c>
      <c r="J226" s="19">
        <v>65.3</v>
      </c>
      <c r="K226" s="29">
        <v>77.59</v>
      </c>
      <c r="L226" s="25">
        <f t="shared" si="4"/>
        <v>70.216</v>
      </c>
      <c r="M226" s="19">
        <v>9</v>
      </c>
      <c r="N226" s="19"/>
    </row>
    <row r="227" spans="1:14" s="3" customFormat="1" ht="24.75" customHeight="1">
      <c r="A227" s="9">
        <v>41</v>
      </c>
      <c r="B227" s="20" t="s">
        <v>1042</v>
      </c>
      <c r="C227" s="20" t="s">
        <v>984</v>
      </c>
      <c r="D227" s="20" t="s">
        <v>1025</v>
      </c>
      <c r="E227" s="19">
        <v>5</v>
      </c>
      <c r="F227" s="19" t="s">
        <v>1043</v>
      </c>
      <c r="G227" s="19">
        <v>61.3</v>
      </c>
      <c r="H227" s="19">
        <v>66</v>
      </c>
      <c r="I227" s="19">
        <v>0</v>
      </c>
      <c r="J227" s="19">
        <v>63.65</v>
      </c>
      <c r="K227" s="29">
        <v>77.67</v>
      </c>
      <c r="L227" s="25">
        <f t="shared" si="4"/>
        <v>69.258</v>
      </c>
      <c r="M227" s="19">
        <v>10</v>
      </c>
      <c r="N227" s="19"/>
    </row>
    <row r="228" spans="1:14" s="3" customFormat="1" ht="24.75" customHeight="1">
      <c r="A228" s="9">
        <v>43</v>
      </c>
      <c r="B228" s="20" t="s">
        <v>1044</v>
      </c>
      <c r="C228" s="17" t="s">
        <v>576</v>
      </c>
      <c r="D228" s="20" t="s">
        <v>1045</v>
      </c>
      <c r="E228" s="18" t="s">
        <v>108</v>
      </c>
      <c r="F228" s="19" t="s">
        <v>1046</v>
      </c>
      <c r="G228" s="19">
        <v>63.4</v>
      </c>
      <c r="H228" s="19">
        <v>70</v>
      </c>
      <c r="I228" s="19"/>
      <c r="J228" s="19">
        <v>66.7</v>
      </c>
      <c r="K228" s="29">
        <v>82.32</v>
      </c>
      <c r="L228" s="25">
        <f t="shared" si="4"/>
        <v>72.948</v>
      </c>
      <c r="M228" s="19">
        <v>1</v>
      </c>
      <c r="N228" s="20" t="s">
        <v>21</v>
      </c>
    </row>
    <row r="229" spans="1:14" s="3" customFormat="1" ht="24.75" customHeight="1">
      <c r="A229" s="9"/>
      <c r="B229" s="17" t="s">
        <v>1047</v>
      </c>
      <c r="C229" s="17" t="s">
        <v>576</v>
      </c>
      <c r="D229" s="20" t="s">
        <v>1045</v>
      </c>
      <c r="E229" s="18" t="s">
        <v>108</v>
      </c>
      <c r="F229" s="19" t="s">
        <v>1048</v>
      </c>
      <c r="G229" s="19">
        <v>55.8</v>
      </c>
      <c r="H229" s="19">
        <v>73.5</v>
      </c>
      <c r="I229" s="19"/>
      <c r="J229" s="19">
        <v>64.65</v>
      </c>
      <c r="K229" s="29">
        <v>82.13</v>
      </c>
      <c r="L229" s="25">
        <f t="shared" si="4"/>
        <v>71.642</v>
      </c>
      <c r="M229" s="19">
        <v>2</v>
      </c>
      <c r="N229" s="19"/>
    </row>
    <row r="230" spans="1:14" s="1" customFormat="1" ht="24.75" customHeight="1">
      <c r="A230" s="41" t="s">
        <v>478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</row>
    <row r="231" spans="1:14" s="1" customFormat="1" ht="24.75" customHeight="1">
      <c r="A231" s="9">
        <v>1</v>
      </c>
      <c r="B231" s="17" t="s">
        <v>1049</v>
      </c>
      <c r="C231" s="17" t="s">
        <v>900</v>
      </c>
      <c r="D231" s="17" t="s">
        <v>1050</v>
      </c>
      <c r="E231" s="10">
        <v>6</v>
      </c>
      <c r="F231" s="10" t="s">
        <v>1051</v>
      </c>
      <c r="G231" s="10">
        <v>65.1</v>
      </c>
      <c r="H231" s="10">
        <v>77.5</v>
      </c>
      <c r="I231" s="10"/>
      <c r="J231" s="10">
        <v>71.3</v>
      </c>
      <c r="K231" s="30">
        <v>82.18</v>
      </c>
      <c r="L231" s="25">
        <f aca="true" t="shared" si="5" ref="L231:L276">J231*0.6+K231*0.4</f>
        <v>75.652</v>
      </c>
      <c r="M231" s="10">
        <v>1</v>
      </c>
      <c r="N231" s="20" t="s">
        <v>21</v>
      </c>
    </row>
    <row r="232" spans="1:14" s="1" customFormat="1" ht="24.75" customHeight="1">
      <c r="A232" s="9">
        <v>2</v>
      </c>
      <c r="B232" s="17" t="s">
        <v>1052</v>
      </c>
      <c r="C232" s="17" t="s">
        <v>900</v>
      </c>
      <c r="D232" s="17" t="s">
        <v>1050</v>
      </c>
      <c r="E232" s="10">
        <v>6</v>
      </c>
      <c r="F232" s="10" t="s">
        <v>1053</v>
      </c>
      <c r="G232" s="10">
        <v>71.6</v>
      </c>
      <c r="H232" s="10">
        <v>71</v>
      </c>
      <c r="I232" s="10"/>
      <c r="J232" s="10">
        <v>71.3</v>
      </c>
      <c r="K232" s="30">
        <v>79.12</v>
      </c>
      <c r="L232" s="25">
        <f t="shared" si="5"/>
        <v>74.428</v>
      </c>
      <c r="M232" s="10">
        <v>2</v>
      </c>
      <c r="N232" s="20" t="s">
        <v>21</v>
      </c>
    </row>
    <row r="233" spans="1:14" s="1" customFormat="1" ht="24.75" customHeight="1">
      <c r="A233" s="9">
        <v>3</v>
      </c>
      <c r="B233" s="17" t="s">
        <v>1054</v>
      </c>
      <c r="C233" s="17" t="s">
        <v>900</v>
      </c>
      <c r="D233" s="17" t="s">
        <v>1050</v>
      </c>
      <c r="E233" s="10">
        <v>6</v>
      </c>
      <c r="F233" s="10" t="s">
        <v>1055</v>
      </c>
      <c r="G233" s="10">
        <v>59.9</v>
      </c>
      <c r="H233" s="10">
        <v>83</v>
      </c>
      <c r="I233" s="10"/>
      <c r="J233" s="10">
        <v>71.45</v>
      </c>
      <c r="K233" s="30">
        <v>78.45</v>
      </c>
      <c r="L233" s="25">
        <f t="shared" si="5"/>
        <v>74.25</v>
      </c>
      <c r="M233" s="10">
        <v>3</v>
      </c>
      <c r="N233" s="20" t="s">
        <v>21</v>
      </c>
    </row>
    <row r="234" spans="1:14" s="1" customFormat="1" ht="24.75" customHeight="1">
      <c r="A234" s="9">
        <v>4</v>
      </c>
      <c r="B234" s="17" t="s">
        <v>1056</v>
      </c>
      <c r="C234" s="17" t="s">
        <v>900</v>
      </c>
      <c r="D234" s="17" t="s">
        <v>1050</v>
      </c>
      <c r="E234" s="10">
        <v>6</v>
      </c>
      <c r="F234" s="10" t="s">
        <v>1057</v>
      </c>
      <c r="G234" s="10">
        <v>64.5</v>
      </c>
      <c r="H234" s="10">
        <v>77.5</v>
      </c>
      <c r="I234" s="10"/>
      <c r="J234" s="10">
        <v>71</v>
      </c>
      <c r="K234" s="30">
        <v>78.17</v>
      </c>
      <c r="L234" s="25">
        <f t="shared" si="5"/>
        <v>73.868</v>
      </c>
      <c r="M234" s="10">
        <v>4</v>
      </c>
      <c r="N234" s="20" t="s">
        <v>21</v>
      </c>
    </row>
    <row r="235" spans="1:14" s="1" customFormat="1" ht="24.75" customHeight="1">
      <c r="A235" s="9">
        <v>5</v>
      </c>
      <c r="B235" s="17" t="s">
        <v>1058</v>
      </c>
      <c r="C235" s="17" t="s">
        <v>900</v>
      </c>
      <c r="D235" s="17" t="s">
        <v>1050</v>
      </c>
      <c r="E235" s="10">
        <v>6</v>
      </c>
      <c r="F235" s="10" t="s">
        <v>1059</v>
      </c>
      <c r="G235" s="10">
        <v>59.4</v>
      </c>
      <c r="H235" s="10">
        <v>79.5</v>
      </c>
      <c r="I235" s="10"/>
      <c r="J235" s="10">
        <v>69.45</v>
      </c>
      <c r="K235" s="30">
        <v>80.16</v>
      </c>
      <c r="L235" s="25">
        <f t="shared" si="5"/>
        <v>73.734</v>
      </c>
      <c r="M235" s="10">
        <v>5</v>
      </c>
      <c r="N235" s="20" t="s">
        <v>21</v>
      </c>
    </row>
    <row r="236" spans="1:14" s="1" customFormat="1" ht="24.75" customHeight="1">
      <c r="A236" s="9">
        <v>6</v>
      </c>
      <c r="B236" s="17" t="s">
        <v>1060</v>
      </c>
      <c r="C236" s="17" t="s">
        <v>900</v>
      </c>
      <c r="D236" s="17" t="s">
        <v>1050</v>
      </c>
      <c r="E236" s="10">
        <v>6</v>
      </c>
      <c r="F236" s="10" t="s">
        <v>1061</v>
      </c>
      <c r="G236" s="10">
        <v>63.4</v>
      </c>
      <c r="H236" s="10">
        <v>76.5</v>
      </c>
      <c r="I236" s="10"/>
      <c r="J236" s="10">
        <v>69.95</v>
      </c>
      <c r="K236" s="30">
        <v>78.93</v>
      </c>
      <c r="L236" s="25">
        <f t="shared" si="5"/>
        <v>73.542</v>
      </c>
      <c r="M236" s="10">
        <v>6</v>
      </c>
      <c r="N236" s="20" t="s">
        <v>21</v>
      </c>
    </row>
    <row r="237" spans="1:14" s="1" customFormat="1" ht="24.75" customHeight="1">
      <c r="A237" s="9">
        <v>7</v>
      </c>
      <c r="B237" s="17" t="s">
        <v>1062</v>
      </c>
      <c r="C237" s="17" t="s">
        <v>900</v>
      </c>
      <c r="D237" s="17" t="s">
        <v>1050</v>
      </c>
      <c r="E237" s="10">
        <v>6</v>
      </c>
      <c r="F237" s="10" t="s">
        <v>1063</v>
      </c>
      <c r="G237" s="10">
        <v>58.5</v>
      </c>
      <c r="H237" s="10">
        <v>77.5</v>
      </c>
      <c r="I237" s="10"/>
      <c r="J237" s="10">
        <v>68</v>
      </c>
      <c r="K237" s="30">
        <v>79.81</v>
      </c>
      <c r="L237" s="25">
        <f t="shared" si="5"/>
        <v>72.724</v>
      </c>
      <c r="M237" s="10">
        <v>7</v>
      </c>
      <c r="N237" s="10"/>
    </row>
    <row r="238" spans="1:14" s="1" customFormat="1" ht="24.75" customHeight="1">
      <c r="A238" s="9">
        <v>8</v>
      </c>
      <c r="B238" s="17" t="s">
        <v>1064</v>
      </c>
      <c r="C238" s="17" t="s">
        <v>900</v>
      </c>
      <c r="D238" s="17" t="s">
        <v>1050</v>
      </c>
      <c r="E238" s="10">
        <v>6</v>
      </c>
      <c r="F238" s="10" t="s">
        <v>1065</v>
      </c>
      <c r="G238" s="10">
        <v>64.3</v>
      </c>
      <c r="H238" s="10">
        <v>73.5</v>
      </c>
      <c r="I238" s="10"/>
      <c r="J238" s="10">
        <v>68.9</v>
      </c>
      <c r="K238" s="30">
        <v>78.18</v>
      </c>
      <c r="L238" s="25">
        <f t="shared" si="5"/>
        <v>72.612</v>
      </c>
      <c r="M238" s="10">
        <v>8</v>
      </c>
      <c r="N238" s="10"/>
    </row>
    <row r="239" spans="1:14" s="1" customFormat="1" ht="24.75" customHeight="1">
      <c r="A239" s="9">
        <v>9</v>
      </c>
      <c r="B239" s="17" t="s">
        <v>1066</v>
      </c>
      <c r="C239" s="17" t="s">
        <v>900</v>
      </c>
      <c r="D239" s="17" t="s">
        <v>1050</v>
      </c>
      <c r="E239" s="10">
        <v>6</v>
      </c>
      <c r="F239" s="10" t="s">
        <v>1067</v>
      </c>
      <c r="G239" s="10">
        <v>62.8</v>
      </c>
      <c r="H239" s="10">
        <v>72.5</v>
      </c>
      <c r="I239" s="10"/>
      <c r="J239" s="10">
        <v>67.65</v>
      </c>
      <c r="K239" s="30">
        <v>77.73</v>
      </c>
      <c r="L239" s="25">
        <f t="shared" si="5"/>
        <v>71.682</v>
      </c>
      <c r="M239" s="10">
        <v>9</v>
      </c>
      <c r="N239" s="10"/>
    </row>
    <row r="240" spans="1:14" s="1" customFormat="1" ht="24.75" customHeight="1">
      <c r="A240" s="9">
        <v>10</v>
      </c>
      <c r="B240" s="17" t="s">
        <v>1068</v>
      </c>
      <c r="C240" s="17" t="s">
        <v>900</v>
      </c>
      <c r="D240" s="17" t="s">
        <v>1050</v>
      </c>
      <c r="E240" s="10">
        <v>6</v>
      </c>
      <c r="F240" s="10" t="s">
        <v>1069</v>
      </c>
      <c r="G240" s="10">
        <v>57.3</v>
      </c>
      <c r="H240" s="10">
        <v>75</v>
      </c>
      <c r="I240" s="10"/>
      <c r="J240" s="10">
        <v>66.15</v>
      </c>
      <c r="K240" s="30">
        <v>78.25</v>
      </c>
      <c r="L240" s="25">
        <f t="shared" si="5"/>
        <v>70.99</v>
      </c>
      <c r="M240" s="10">
        <v>10</v>
      </c>
      <c r="N240" s="10"/>
    </row>
    <row r="241" spans="1:14" s="1" customFormat="1" ht="24.75" customHeight="1">
      <c r="A241" s="9">
        <v>11</v>
      </c>
      <c r="B241" s="17" t="s">
        <v>1070</v>
      </c>
      <c r="C241" s="17" t="s">
        <v>900</v>
      </c>
      <c r="D241" s="17" t="s">
        <v>1050</v>
      </c>
      <c r="E241" s="10">
        <v>6</v>
      </c>
      <c r="F241" s="10" t="s">
        <v>1071</v>
      </c>
      <c r="G241" s="10">
        <v>53</v>
      </c>
      <c r="H241" s="10">
        <v>78.5</v>
      </c>
      <c r="I241" s="10"/>
      <c r="J241" s="10">
        <v>65.75</v>
      </c>
      <c r="K241" s="30">
        <v>78.05</v>
      </c>
      <c r="L241" s="25">
        <f t="shared" si="5"/>
        <v>70.67</v>
      </c>
      <c r="M241" s="10">
        <v>11</v>
      </c>
      <c r="N241" s="10"/>
    </row>
    <row r="242" spans="1:14" s="1" customFormat="1" ht="24.75" customHeight="1">
      <c r="A242" s="9">
        <v>12</v>
      </c>
      <c r="B242" s="17" t="s">
        <v>1072</v>
      </c>
      <c r="C242" s="17" t="s">
        <v>900</v>
      </c>
      <c r="D242" s="17" t="s">
        <v>1050</v>
      </c>
      <c r="E242" s="10">
        <v>6</v>
      </c>
      <c r="F242" s="10" t="s">
        <v>1073</v>
      </c>
      <c r="G242" s="10">
        <v>59.4</v>
      </c>
      <c r="H242" s="10">
        <v>73.5</v>
      </c>
      <c r="I242" s="10"/>
      <c r="J242" s="10">
        <v>66.45</v>
      </c>
      <c r="K242" s="30">
        <v>76.93</v>
      </c>
      <c r="L242" s="25">
        <f t="shared" si="5"/>
        <v>70.642</v>
      </c>
      <c r="M242" s="10">
        <v>12</v>
      </c>
      <c r="N242" s="10"/>
    </row>
    <row r="243" spans="1:14" s="1" customFormat="1" ht="24.75" customHeight="1">
      <c r="A243" s="9">
        <v>13</v>
      </c>
      <c r="B243" s="17" t="s">
        <v>1074</v>
      </c>
      <c r="C243" s="17" t="s">
        <v>900</v>
      </c>
      <c r="D243" s="17" t="s">
        <v>1075</v>
      </c>
      <c r="E243" s="10">
        <v>2</v>
      </c>
      <c r="F243" s="10" t="s">
        <v>1076</v>
      </c>
      <c r="G243" s="10">
        <v>64.1</v>
      </c>
      <c r="H243" s="10">
        <v>76.5</v>
      </c>
      <c r="I243" s="10"/>
      <c r="J243" s="10">
        <v>70.3</v>
      </c>
      <c r="K243" s="30">
        <v>80.03</v>
      </c>
      <c r="L243" s="25">
        <f t="shared" si="5"/>
        <v>74.192</v>
      </c>
      <c r="M243" s="10">
        <v>1</v>
      </c>
      <c r="N243" s="20" t="s">
        <v>21</v>
      </c>
    </row>
    <row r="244" spans="1:14" s="1" customFormat="1" ht="24.75" customHeight="1">
      <c r="A244" s="9">
        <v>14</v>
      </c>
      <c r="B244" s="17" t="s">
        <v>1077</v>
      </c>
      <c r="C244" s="17" t="s">
        <v>900</v>
      </c>
      <c r="D244" s="17" t="s">
        <v>1075</v>
      </c>
      <c r="E244" s="10">
        <v>2</v>
      </c>
      <c r="F244" s="10" t="s">
        <v>1078</v>
      </c>
      <c r="G244" s="10">
        <v>60.6</v>
      </c>
      <c r="H244" s="10">
        <v>75.5</v>
      </c>
      <c r="I244" s="10"/>
      <c r="J244" s="10">
        <v>68.05</v>
      </c>
      <c r="K244" s="30">
        <v>81.46</v>
      </c>
      <c r="L244" s="25">
        <f t="shared" si="5"/>
        <v>73.414</v>
      </c>
      <c r="M244" s="10">
        <v>2</v>
      </c>
      <c r="N244" s="20" t="s">
        <v>21</v>
      </c>
    </row>
    <row r="245" spans="1:14" s="1" customFormat="1" ht="24.75" customHeight="1">
      <c r="A245" s="9">
        <v>15</v>
      </c>
      <c r="B245" s="17" t="s">
        <v>1079</v>
      </c>
      <c r="C245" s="17" t="s">
        <v>900</v>
      </c>
      <c r="D245" s="17" t="s">
        <v>1075</v>
      </c>
      <c r="E245" s="10">
        <v>2</v>
      </c>
      <c r="F245" s="10" t="s">
        <v>1080</v>
      </c>
      <c r="G245" s="10">
        <v>63.5</v>
      </c>
      <c r="H245" s="10">
        <v>74</v>
      </c>
      <c r="I245" s="10"/>
      <c r="J245" s="10">
        <v>68.75</v>
      </c>
      <c r="K245" s="30">
        <v>79.67</v>
      </c>
      <c r="L245" s="25">
        <f t="shared" si="5"/>
        <v>73.118</v>
      </c>
      <c r="M245" s="10">
        <v>3</v>
      </c>
      <c r="N245" s="10"/>
    </row>
    <row r="246" spans="1:14" s="1" customFormat="1" ht="24.75" customHeight="1">
      <c r="A246" s="9">
        <v>16</v>
      </c>
      <c r="B246" s="17" t="s">
        <v>1081</v>
      </c>
      <c r="C246" s="17" t="s">
        <v>900</v>
      </c>
      <c r="D246" s="17" t="s">
        <v>1075</v>
      </c>
      <c r="E246" s="10">
        <v>2</v>
      </c>
      <c r="F246" s="10" t="s">
        <v>1082</v>
      </c>
      <c r="G246" s="10">
        <v>66.8</v>
      </c>
      <c r="H246" s="10">
        <v>69.5</v>
      </c>
      <c r="I246" s="10"/>
      <c r="J246" s="10">
        <v>68.15</v>
      </c>
      <c r="K246" s="30">
        <v>79.52</v>
      </c>
      <c r="L246" s="25">
        <f t="shared" si="5"/>
        <v>72.698</v>
      </c>
      <c r="M246" s="10">
        <v>4</v>
      </c>
      <c r="N246" s="10"/>
    </row>
    <row r="247" spans="1:14" s="1" customFormat="1" ht="24.75" customHeight="1">
      <c r="A247" s="9">
        <v>17</v>
      </c>
      <c r="B247" s="17" t="s">
        <v>1083</v>
      </c>
      <c r="C247" s="17" t="s">
        <v>900</v>
      </c>
      <c r="D247" s="17" t="s">
        <v>1084</v>
      </c>
      <c r="E247" s="10">
        <v>2</v>
      </c>
      <c r="F247" s="10" t="s">
        <v>1085</v>
      </c>
      <c r="G247" s="10">
        <v>60.1</v>
      </c>
      <c r="H247" s="10">
        <v>69</v>
      </c>
      <c r="I247" s="10"/>
      <c r="J247" s="10">
        <v>64.55</v>
      </c>
      <c r="K247" s="30">
        <v>81.61</v>
      </c>
      <c r="L247" s="25">
        <f t="shared" si="5"/>
        <v>71.374</v>
      </c>
      <c r="M247" s="10">
        <v>1</v>
      </c>
      <c r="N247" s="20" t="s">
        <v>21</v>
      </c>
    </row>
    <row r="248" spans="1:14" s="1" customFormat="1" ht="24.75" customHeight="1">
      <c r="A248" s="9">
        <v>18</v>
      </c>
      <c r="B248" s="17" t="s">
        <v>1086</v>
      </c>
      <c r="C248" s="17" t="s">
        <v>900</v>
      </c>
      <c r="D248" s="17" t="s">
        <v>1084</v>
      </c>
      <c r="E248" s="10">
        <v>2</v>
      </c>
      <c r="F248" s="10" t="s">
        <v>1087</v>
      </c>
      <c r="G248" s="10">
        <v>64.2</v>
      </c>
      <c r="H248" s="10">
        <v>67</v>
      </c>
      <c r="I248" s="10"/>
      <c r="J248" s="10">
        <v>65.6</v>
      </c>
      <c r="K248" s="30">
        <v>76.92</v>
      </c>
      <c r="L248" s="25">
        <f t="shared" si="5"/>
        <v>70.128</v>
      </c>
      <c r="M248" s="10">
        <v>2</v>
      </c>
      <c r="N248" s="20" t="s">
        <v>21</v>
      </c>
    </row>
    <row r="249" spans="1:14" s="1" customFormat="1" ht="24.75" customHeight="1">
      <c r="A249" s="9">
        <v>19</v>
      </c>
      <c r="B249" s="17" t="s">
        <v>1088</v>
      </c>
      <c r="C249" s="17" t="s">
        <v>900</v>
      </c>
      <c r="D249" s="17" t="s">
        <v>1084</v>
      </c>
      <c r="E249" s="10">
        <v>2</v>
      </c>
      <c r="F249" s="10" t="s">
        <v>1089</v>
      </c>
      <c r="G249" s="10">
        <v>56.2</v>
      </c>
      <c r="H249" s="10">
        <v>68</v>
      </c>
      <c r="I249" s="10"/>
      <c r="J249" s="10">
        <v>62.1</v>
      </c>
      <c r="K249" s="30">
        <v>79</v>
      </c>
      <c r="L249" s="25">
        <f t="shared" si="5"/>
        <v>68.86</v>
      </c>
      <c r="M249" s="10">
        <v>3</v>
      </c>
      <c r="N249" s="10"/>
    </row>
    <row r="250" spans="1:14" s="1" customFormat="1" ht="24.75" customHeight="1">
      <c r="A250" s="9">
        <v>20</v>
      </c>
      <c r="B250" s="17" t="s">
        <v>1090</v>
      </c>
      <c r="C250" s="17" t="s">
        <v>900</v>
      </c>
      <c r="D250" s="17" t="s">
        <v>1084</v>
      </c>
      <c r="E250" s="10">
        <v>2</v>
      </c>
      <c r="F250" s="10" t="s">
        <v>1091</v>
      </c>
      <c r="G250" s="10">
        <v>52.6</v>
      </c>
      <c r="H250" s="10">
        <v>72</v>
      </c>
      <c r="I250" s="10"/>
      <c r="J250" s="10">
        <v>62.3</v>
      </c>
      <c r="K250" s="30">
        <v>77.6</v>
      </c>
      <c r="L250" s="25">
        <f t="shared" si="5"/>
        <v>68.42</v>
      </c>
      <c r="M250" s="10">
        <v>4</v>
      </c>
      <c r="N250" s="10"/>
    </row>
    <row r="251" spans="1:14" s="1" customFormat="1" ht="24.75" customHeight="1">
      <c r="A251" s="9">
        <v>21</v>
      </c>
      <c r="B251" s="17" t="s">
        <v>1092</v>
      </c>
      <c r="C251" s="17" t="s">
        <v>900</v>
      </c>
      <c r="D251" s="17" t="s">
        <v>1093</v>
      </c>
      <c r="E251" s="10">
        <v>4</v>
      </c>
      <c r="F251" s="10" t="s">
        <v>1094</v>
      </c>
      <c r="G251" s="10">
        <v>68.3</v>
      </c>
      <c r="H251" s="10">
        <v>82.5</v>
      </c>
      <c r="I251" s="10"/>
      <c r="J251" s="10">
        <v>75.4</v>
      </c>
      <c r="K251" s="30">
        <v>82.16</v>
      </c>
      <c r="L251" s="25">
        <f t="shared" si="5"/>
        <v>78.104</v>
      </c>
      <c r="M251" s="10">
        <v>1</v>
      </c>
      <c r="N251" s="20" t="s">
        <v>21</v>
      </c>
    </row>
    <row r="252" spans="1:14" s="1" customFormat="1" ht="24.75" customHeight="1">
      <c r="A252" s="9">
        <v>22</v>
      </c>
      <c r="B252" s="17" t="s">
        <v>1095</v>
      </c>
      <c r="C252" s="17" t="s">
        <v>900</v>
      </c>
      <c r="D252" s="17" t="s">
        <v>1093</v>
      </c>
      <c r="E252" s="10">
        <v>4</v>
      </c>
      <c r="F252" s="10" t="s">
        <v>1096</v>
      </c>
      <c r="G252" s="10">
        <v>67.1</v>
      </c>
      <c r="H252" s="10">
        <v>73.5</v>
      </c>
      <c r="I252" s="10"/>
      <c r="J252" s="10">
        <v>70.3</v>
      </c>
      <c r="K252" s="30">
        <v>82.14</v>
      </c>
      <c r="L252" s="25">
        <f t="shared" si="5"/>
        <v>75.036</v>
      </c>
      <c r="M252" s="10">
        <v>2</v>
      </c>
      <c r="N252" s="20" t="s">
        <v>21</v>
      </c>
    </row>
    <row r="253" spans="1:14" s="1" customFormat="1" ht="24.75" customHeight="1">
      <c r="A253" s="9">
        <v>23</v>
      </c>
      <c r="B253" s="17" t="s">
        <v>1097</v>
      </c>
      <c r="C253" s="17" t="s">
        <v>900</v>
      </c>
      <c r="D253" s="17" t="s">
        <v>1093</v>
      </c>
      <c r="E253" s="10">
        <v>4</v>
      </c>
      <c r="F253" s="10" t="s">
        <v>1098</v>
      </c>
      <c r="G253" s="10">
        <v>63.9</v>
      </c>
      <c r="H253" s="10">
        <v>80</v>
      </c>
      <c r="I253" s="10"/>
      <c r="J253" s="10">
        <v>71.95</v>
      </c>
      <c r="K253" s="30">
        <v>78.89</v>
      </c>
      <c r="L253" s="25">
        <f t="shared" si="5"/>
        <v>74.726</v>
      </c>
      <c r="M253" s="10">
        <v>3</v>
      </c>
      <c r="N253" s="20" t="s">
        <v>21</v>
      </c>
    </row>
    <row r="254" spans="1:14" s="1" customFormat="1" ht="24.75" customHeight="1">
      <c r="A254" s="9">
        <v>24</v>
      </c>
      <c r="B254" s="17" t="s">
        <v>1099</v>
      </c>
      <c r="C254" s="17" t="s">
        <v>900</v>
      </c>
      <c r="D254" s="17" t="s">
        <v>1093</v>
      </c>
      <c r="E254" s="10">
        <v>4</v>
      </c>
      <c r="F254" s="10" t="s">
        <v>1100</v>
      </c>
      <c r="G254" s="10">
        <v>56.9</v>
      </c>
      <c r="H254" s="10">
        <v>84</v>
      </c>
      <c r="I254" s="10"/>
      <c r="J254" s="10">
        <v>70.45</v>
      </c>
      <c r="K254" s="30">
        <v>79.02</v>
      </c>
      <c r="L254" s="25">
        <f t="shared" si="5"/>
        <v>73.878</v>
      </c>
      <c r="M254" s="10">
        <v>4</v>
      </c>
      <c r="N254" s="20" t="s">
        <v>21</v>
      </c>
    </row>
    <row r="255" spans="1:14" s="1" customFormat="1" ht="24.75" customHeight="1">
      <c r="A255" s="9">
        <v>25</v>
      </c>
      <c r="B255" s="17" t="s">
        <v>1101</v>
      </c>
      <c r="C255" s="17" t="s">
        <v>900</v>
      </c>
      <c r="D255" s="17" t="s">
        <v>1093</v>
      </c>
      <c r="E255" s="10">
        <v>4</v>
      </c>
      <c r="F255" s="10" t="s">
        <v>1102</v>
      </c>
      <c r="G255" s="10">
        <v>60.9</v>
      </c>
      <c r="H255" s="10">
        <v>74.5</v>
      </c>
      <c r="I255" s="10"/>
      <c r="J255" s="10">
        <v>67.7</v>
      </c>
      <c r="K255" s="30">
        <v>82.45</v>
      </c>
      <c r="L255" s="25">
        <f t="shared" si="5"/>
        <v>73.6</v>
      </c>
      <c r="M255" s="10">
        <v>5</v>
      </c>
      <c r="N255" s="17"/>
    </row>
    <row r="256" spans="1:14" s="1" customFormat="1" ht="24.75" customHeight="1">
      <c r="A256" s="9">
        <v>26</v>
      </c>
      <c r="B256" s="17" t="s">
        <v>1103</v>
      </c>
      <c r="C256" s="17" t="s">
        <v>900</v>
      </c>
      <c r="D256" s="17" t="s">
        <v>1093</v>
      </c>
      <c r="E256" s="10">
        <v>4</v>
      </c>
      <c r="F256" s="10" t="s">
        <v>1104</v>
      </c>
      <c r="G256" s="10">
        <v>64.3</v>
      </c>
      <c r="H256" s="10">
        <v>73</v>
      </c>
      <c r="I256" s="10"/>
      <c r="J256" s="10">
        <v>68.65</v>
      </c>
      <c r="K256" s="30">
        <v>81.01</v>
      </c>
      <c r="L256" s="25">
        <f t="shared" si="5"/>
        <v>73.594</v>
      </c>
      <c r="M256" s="10">
        <v>6</v>
      </c>
      <c r="N256" s="10"/>
    </row>
    <row r="257" spans="1:14" s="1" customFormat="1" ht="24.75" customHeight="1">
      <c r="A257" s="9">
        <v>27</v>
      </c>
      <c r="B257" s="17" t="s">
        <v>1105</v>
      </c>
      <c r="C257" s="17" t="s">
        <v>900</v>
      </c>
      <c r="D257" s="17" t="s">
        <v>1093</v>
      </c>
      <c r="E257" s="10">
        <v>4</v>
      </c>
      <c r="F257" s="10" t="s">
        <v>1106</v>
      </c>
      <c r="G257" s="10">
        <v>57.4</v>
      </c>
      <c r="H257" s="10">
        <v>78.5</v>
      </c>
      <c r="I257" s="10"/>
      <c r="J257" s="10">
        <v>67.95</v>
      </c>
      <c r="K257" s="30">
        <v>78.59</v>
      </c>
      <c r="L257" s="25">
        <f t="shared" si="5"/>
        <v>72.206</v>
      </c>
      <c r="M257" s="10">
        <v>7</v>
      </c>
      <c r="N257" s="10"/>
    </row>
    <row r="258" spans="1:14" s="1" customFormat="1" ht="24.75" customHeight="1">
      <c r="A258" s="9">
        <v>28</v>
      </c>
      <c r="B258" s="17" t="s">
        <v>1107</v>
      </c>
      <c r="C258" s="17" t="s">
        <v>900</v>
      </c>
      <c r="D258" s="17" t="s">
        <v>1093</v>
      </c>
      <c r="E258" s="10">
        <v>4</v>
      </c>
      <c r="F258" s="10" t="s">
        <v>1108</v>
      </c>
      <c r="G258" s="10">
        <v>56.9</v>
      </c>
      <c r="H258" s="10">
        <v>81</v>
      </c>
      <c r="I258" s="10"/>
      <c r="J258" s="10">
        <v>68.95</v>
      </c>
      <c r="K258" s="30">
        <v>50.95</v>
      </c>
      <c r="L258" s="25">
        <f t="shared" si="5"/>
        <v>61.75</v>
      </c>
      <c r="M258" s="10">
        <v>8</v>
      </c>
      <c r="N258" s="10"/>
    </row>
    <row r="259" spans="1:14" s="1" customFormat="1" ht="24.75" customHeight="1">
      <c r="A259" s="9">
        <v>29</v>
      </c>
      <c r="B259" s="17" t="s">
        <v>1109</v>
      </c>
      <c r="C259" s="17" t="s">
        <v>900</v>
      </c>
      <c r="D259" s="17" t="s">
        <v>114</v>
      </c>
      <c r="E259" s="10">
        <v>7</v>
      </c>
      <c r="F259" s="10" t="s">
        <v>1110</v>
      </c>
      <c r="G259" s="10">
        <v>71.5</v>
      </c>
      <c r="H259" s="10">
        <v>74.5</v>
      </c>
      <c r="I259" s="10"/>
      <c r="J259" s="10">
        <v>73</v>
      </c>
      <c r="K259" s="30">
        <v>79.35</v>
      </c>
      <c r="L259" s="25">
        <f t="shared" si="5"/>
        <v>75.54</v>
      </c>
      <c r="M259" s="10">
        <v>1</v>
      </c>
      <c r="N259" s="20" t="s">
        <v>21</v>
      </c>
    </row>
    <row r="260" spans="1:14" s="1" customFormat="1" ht="24.75" customHeight="1">
      <c r="A260" s="9">
        <v>30</v>
      </c>
      <c r="B260" s="17" t="s">
        <v>1111</v>
      </c>
      <c r="C260" s="17" t="s">
        <v>900</v>
      </c>
      <c r="D260" s="17" t="s">
        <v>114</v>
      </c>
      <c r="E260" s="10">
        <v>7</v>
      </c>
      <c r="F260" s="10" t="s">
        <v>1112</v>
      </c>
      <c r="G260" s="10">
        <v>61.5</v>
      </c>
      <c r="H260" s="10">
        <v>80</v>
      </c>
      <c r="I260" s="10"/>
      <c r="J260" s="10">
        <v>70.75</v>
      </c>
      <c r="K260" s="30">
        <v>80.35</v>
      </c>
      <c r="L260" s="25">
        <f t="shared" si="5"/>
        <v>74.59</v>
      </c>
      <c r="M260" s="10">
        <v>2</v>
      </c>
      <c r="N260" s="20" t="s">
        <v>21</v>
      </c>
    </row>
    <row r="261" spans="1:14" s="1" customFormat="1" ht="24.75" customHeight="1">
      <c r="A261" s="9">
        <v>31</v>
      </c>
      <c r="B261" s="17" t="s">
        <v>1113</v>
      </c>
      <c r="C261" s="17" t="s">
        <v>900</v>
      </c>
      <c r="D261" s="17" t="s">
        <v>114</v>
      </c>
      <c r="E261" s="10">
        <v>7</v>
      </c>
      <c r="F261" s="10" t="s">
        <v>1114</v>
      </c>
      <c r="G261" s="10">
        <v>61</v>
      </c>
      <c r="H261" s="10">
        <v>82</v>
      </c>
      <c r="I261" s="10"/>
      <c r="J261" s="10">
        <v>71.5</v>
      </c>
      <c r="K261" s="30">
        <v>78.13</v>
      </c>
      <c r="L261" s="25">
        <f t="shared" si="5"/>
        <v>74.152</v>
      </c>
      <c r="M261" s="10">
        <v>3</v>
      </c>
      <c r="N261" s="20" t="s">
        <v>21</v>
      </c>
    </row>
    <row r="262" spans="1:14" s="1" customFormat="1" ht="24.75" customHeight="1">
      <c r="A262" s="9">
        <v>32</v>
      </c>
      <c r="B262" s="17" t="s">
        <v>1115</v>
      </c>
      <c r="C262" s="17" t="s">
        <v>900</v>
      </c>
      <c r="D262" s="17" t="s">
        <v>114</v>
      </c>
      <c r="E262" s="10">
        <v>7</v>
      </c>
      <c r="F262" s="10" t="s">
        <v>1116</v>
      </c>
      <c r="G262" s="10">
        <v>63.1</v>
      </c>
      <c r="H262" s="10">
        <v>77</v>
      </c>
      <c r="I262" s="10"/>
      <c r="J262" s="10">
        <v>70.05</v>
      </c>
      <c r="K262" s="30">
        <v>80.29</v>
      </c>
      <c r="L262" s="25">
        <f t="shared" si="5"/>
        <v>74.146</v>
      </c>
      <c r="M262" s="10">
        <v>4</v>
      </c>
      <c r="N262" s="20" t="s">
        <v>21</v>
      </c>
    </row>
    <row r="263" spans="1:14" s="1" customFormat="1" ht="24.75" customHeight="1">
      <c r="A263" s="9">
        <v>33</v>
      </c>
      <c r="B263" s="17" t="s">
        <v>1117</v>
      </c>
      <c r="C263" s="17" t="s">
        <v>900</v>
      </c>
      <c r="D263" s="17" t="s">
        <v>114</v>
      </c>
      <c r="E263" s="10">
        <v>7</v>
      </c>
      <c r="F263" s="10" t="s">
        <v>1118</v>
      </c>
      <c r="G263" s="10">
        <v>59.4</v>
      </c>
      <c r="H263" s="10">
        <v>80.5</v>
      </c>
      <c r="I263" s="10"/>
      <c r="J263" s="10">
        <v>69.95</v>
      </c>
      <c r="K263" s="30">
        <v>78.49</v>
      </c>
      <c r="L263" s="25">
        <f t="shared" si="5"/>
        <v>73.366</v>
      </c>
      <c r="M263" s="10">
        <v>5</v>
      </c>
      <c r="N263" s="20" t="s">
        <v>21</v>
      </c>
    </row>
    <row r="264" spans="1:14" s="1" customFormat="1" ht="24.75" customHeight="1">
      <c r="A264" s="9">
        <v>34</v>
      </c>
      <c r="B264" s="17" t="s">
        <v>1119</v>
      </c>
      <c r="C264" s="17" t="s">
        <v>900</v>
      </c>
      <c r="D264" s="17" t="s">
        <v>114</v>
      </c>
      <c r="E264" s="10">
        <v>7</v>
      </c>
      <c r="F264" s="10" t="s">
        <v>1120</v>
      </c>
      <c r="G264" s="10">
        <v>62.7</v>
      </c>
      <c r="H264" s="10">
        <v>73</v>
      </c>
      <c r="I264" s="10"/>
      <c r="J264" s="10">
        <v>67.85</v>
      </c>
      <c r="K264" s="30">
        <v>80.89</v>
      </c>
      <c r="L264" s="25">
        <f t="shared" si="5"/>
        <v>73.066</v>
      </c>
      <c r="M264" s="10">
        <v>6</v>
      </c>
      <c r="N264" s="20" t="s">
        <v>21</v>
      </c>
    </row>
    <row r="265" spans="1:14" s="1" customFormat="1" ht="24.75" customHeight="1">
      <c r="A265" s="9">
        <v>35</v>
      </c>
      <c r="B265" s="17" t="s">
        <v>1121</v>
      </c>
      <c r="C265" s="17" t="s">
        <v>900</v>
      </c>
      <c r="D265" s="17" t="s">
        <v>114</v>
      </c>
      <c r="E265" s="10">
        <v>7</v>
      </c>
      <c r="F265" s="10" t="s">
        <v>1122</v>
      </c>
      <c r="G265" s="10">
        <v>64.7</v>
      </c>
      <c r="H265" s="10">
        <v>74</v>
      </c>
      <c r="I265" s="10"/>
      <c r="J265" s="10">
        <v>69.35</v>
      </c>
      <c r="K265" s="30">
        <v>77.59</v>
      </c>
      <c r="L265" s="25">
        <f t="shared" si="5"/>
        <v>72.646</v>
      </c>
      <c r="M265" s="10">
        <v>7</v>
      </c>
      <c r="N265" s="20" t="s">
        <v>21</v>
      </c>
    </row>
    <row r="266" spans="1:14" s="1" customFormat="1" ht="24.75" customHeight="1">
      <c r="A266" s="9">
        <v>36</v>
      </c>
      <c r="B266" s="17" t="s">
        <v>1123</v>
      </c>
      <c r="C266" s="17" t="s">
        <v>900</v>
      </c>
      <c r="D266" s="17" t="s">
        <v>114</v>
      </c>
      <c r="E266" s="10">
        <v>7</v>
      </c>
      <c r="F266" s="10" t="s">
        <v>1124</v>
      </c>
      <c r="G266" s="10">
        <v>62.2</v>
      </c>
      <c r="H266" s="10">
        <v>73.5</v>
      </c>
      <c r="I266" s="10"/>
      <c r="J266" s="10">
        <v>67.85</v>
      </c>
      <c r="K266" s="30">
        <v>79.39</v>
      </c>
      <c r="L266" s="25">
        <f t="shared" si="5"/>
        <v>72.466</v>
      </c>
      <c r="M266" s="10">
        <v>8</v>
      </c>
      <c r="N266" s="10"/>
    </row>
    <row r="267" spans="1:14" s="1" customFormat="1" ht="24.75" customHeight="1">
      <c r="A267" s="9">
        <v>37</v>
      </c>
      <c r="B267" s="17" t="s">
        <v>1125</v>
      </c>
      <c r="C267" s="17" t="s">
        <v>900</v>
      </c>
      <c r="D267" s="17" t="s">
        <v>114</v>
      </c>
      <c r="E267" s="10">
        <v>7</v>
      </c>
      <c r="F267" s="10" t="s">
        <v>1126</v>
      </c>
      <c r="G267" s="10">
        <v>59.2</v>
      </c>
      <c r="H267" s="10">
        <v>77</v>
      </c>
      <c r="I267" s="10"/>
      <c r="J267" s="10">
        <v>68.1</v>
      </c>
      <c r="K267" s="30">
        <v>78.92</v>
      </c>
      <c r="L267" s="25">
        <f t="shared" si="5"/>
        <v>72.428</v>
      </c>
      <c r="M267" s="10">
        <v>9</v>
      </c>
      <c r="N267" s="10"/>
    </row>
    <row r="268" spans="1:14" s="1" customFormat="1" ht="24.75" customHeight="1">
      <c r="A268" s="9">
        <v>38</v>
      </c>
      <c r="B268" s="17" t="s">
        <v>1127</v>
      </c>
      <c r="C268" s="17" t="s">
        <v>900</v>
      </c>
      <c r="D268" s="17" t="s">
        <v>114</v>
      </c>
      <c r="E268" s="10">
        <v>7</v>
      </c>
      <c r="F268" s="10" t="s">
        <v>1128</v>
      </c>
      <c r="G268" s="10">
        <v>59.8</v>
      </c>
      <c r="H268" s="10">
        <v>73.5</v>
      </c>
      <c r="I268" s="10"/>
      <c r="J268" s="10">
        <v>66.65</v>
      </c>
      <c r="K268" s="30">
        <v>81.05</v>
      </c>
      <c r="L268" s="25">
        <f t="shared" si="5"/>
        <v>72.41</v>
      </c>
      <c r="M268" s="10">
        <v>10</v>
      </c>
      <c r="N268" s="10"/>
    </row>
    <row r="269" spans="1:14" s="1" customFormat="1" ht="24.75" customHeight="1">
      <c r="A269" s="9">
        <v>39</v>
      </c>
      <c r="B269" s="17" t="s">
        <v>1129</v>
      </c>
      <c r="C269" s="17" t="s">
        <v>900</v>
      </c>
      <c r="D269" s="17" t="s">
        <v>114</v>
      </c>
      <c r="E269" s="10">
        <v>7</v>
      </c>
      <c r="F269" s="10" t="s">
        <v>1130</v>
      </c>
      <c r="G269" s="10">
        <v>59.7</v>
      </c>
      <c r="H269" s="10">
        <v>72</v>
      </c>
      <c r="I269" s="10"/>
      <c r="J269" s="10">
        <v>65.85</v>
      </c>
      <c r="K269" s="30">
        <v>80.97</v>
      </c>
      <c r="L269" s="25">
        <f t="shared" si="5"/>
        <v>71.898</v>
      </c>
      <c r="M269" s="10">
        <v>11</v>
      </c>
      <c r="N269" s="10"/>
    </row>
    <row r="270" spans="1:14" s="1" customFormat="1" ht="24.75" customHeight="1">
      <c r="A270" s="9">
        <v>40</v>
      </c>
      <c r="B270" s="17" t="s">
        <v>1131</v>
      </c>
      <c r="C270" s="17" t="s">
        <v>900</v>
      </c>
      <c r="D270" s="17" t="s">
        <v>114</v>
      </c>
      <c r="E270" s="10">
        <v>7</v>
      </c>
      <c r="F270" s="10" t="s">
        <v>1132</v>
      </c>
      <c r="G270" s="10">
        <v>59.1</v>
      </c>
      <c r="H270" s="10">
        <v>74.5</v>
      </c>
      <c r="I270" s="10"/>
      <c r="J270" s="10">
        <v>66.8</v>
      </c>
      <c r="K270" s="30">
        <v>78.99</v>
      </c>
      <c r="L270" s="25">
        <f t="shared" si="5"/>
        <v>71.676</v>
      </c>
      <c r="M270" s="10">
        <v>12</v>
      </c>
      <c r="N270" s="10"/>
    </row>
    <row r="271" spans="1:14" s="1" customFormat="1" ht="24.75" customHeight="1">
      <c r="A271" s="9">
        <v>41</v>
      </c>
      <c r="B271" s="17" t="s">
        <v>1133</v>
      </c>
      <c r="C271" s="17" t="s">
        <v>900</v>
      </c>
      <c r="D271" s="17" t="s">
        <v>114</v>
      </c>
      <c r="E271" s="10">
        <v>7</v>
      </c>
      <c r="F271" s="10" t="s">
        <v>1134</v>
      </c>
      <c r="G271" s="10">
        <v>60.9</v>
      </c>
      <c r="H271" s="10">
        <v>71.5</v>
      </c>
      <c r="I271" s="10"/>
      <c r="J271" s="10">
        <v>66.2</v>
      </c>
      <c r="K271" s="30">
        <v>78.77</v>
      </c>
      <c r="L271" s="25">
        <f t="shared" si="5"/>
        <v>71.228</v>
      </c>
      <c r="M271" s="10">
        <v>13</v>
      </c>
      <c r="N271" s="10"/>
    </row>
    <row r="272" spans="1:14" s="1" customFormat="1" ht="24.75" customHeight="1">
      <c r="A272" s="9">
        <v>42</v>
      </c>
      <c r="B272" s="17" t="s">
        <v>1135</v>
      </c>
      <c r="C272" s="17" t="s">
        <v>900</v>
      </c>
      <c r="D272" s="17" t="s">
        <v>114</v>
      </c>
      <c r="E272" s="10">
        <v>7</v>
      </c>
      <c r="F272" s="10" t="s">
        <v>1136</v>
      </c>
      <c r="G272" s="10">
        <v>55</v>
      </c>
      <c r="H272" s="10">
        <v>78</v>
      </c>
      <c r="I272" s="10"/>
      <c r="J272" s="10">
        <v>66.5</v>
      </c>
      <c r="K272" s="30">
        <v>75.93</v>
      </c>
      <c r="L272" s="25">
        <f t="shared" si="5"/>
        <v>70.272</v>
      </c>
      <c r="M272" s="10">
        <v>14</v>
      </c>
      <c r="N272" s="10"/>
    </row>
    <row r="273" spans="1:14" s="1" customFormat="1" ht="24.75" customHeight="1">
      <c r="A273" s="9">
        <v>43</v>
      </c>
      <c r="B273" s="17" t="s">
        <v>1137</v>
      </c>
      <c r="C273" s="17" t="s">
        <v>900</v>
      </c>
      <c r="D273" s="17" t="s">
        <v>889</v>
      </c>
      <c r="E273" s="10">
        <v>2</v>
      </c>
      <c r="F273" s="10" t="s">
        <v>1138</v>
      </c>
      <c r="G273" s="10">
        <v>59.6</v>
      </c>
      <c r="H273" s="10">
        <v>71</v>
      </c>
      <c r="I273" s="10"/>
      <c r="J273" s="10">
        <v>65.3</v>
      </c>
      <c r="K273" s="30">
        <v>80.8</v>
      </c>
      <c r="L273" s="25">
        <f t="shared" si="5"/>
        <v>71.5</v>
      </c>
      <c r="M273" s="10">
        <v>1</v>
      </c>
      <c r="N273" s="20" t="s">
        <v>21</v>
      </c>
    </row>
    <row r="274" spans="1:14" s="1" customFormat="1" ht="24.75" customHeight="1">
      <c r="A274" s="9">
        <v>44</v>
      </c>
      <c r="B274" s="17" t="s">
        <v>1139</v>
      </c>
      <c r="C274" s="17" t="s">
        <v>900</v>
      </c>
      <c r="D274" s="17" t="s">
        <v>889</v>
      </c>
      <c r="E274" s="10">
        <v>2</v>
      </c>
      <c r="F274" s="10" t="s">
        <v>1140</v>
      </c>
      <c r="G274" s="10">
        <v>56.8</v>
      </c>
      <c r="H274" s="10">
        <v>67</v>
      </c>
      <c r="I274" s="10"/>
      <c r="J274" s="10">
        <v>61.9</v>
      </c>
      <c r="K274" s="30">
        <v>78.75</v>
      </c>
      <c r="L274" s="25">
        <f t="shared" si="5"/>
        <v>68.64</v>
      </c>
      <c r="M274" s="10">
        <v>2</v>
      </c>
      <c r="N274" s="20" t="s">
        <v>21</v>
      </c>
    </row>
    <row r="275" spans="1:14" s="1" customFormat="1" ht="24.75" customHeight="1">
      <c r="A275" s="9">
        <v>45</v>
      </c>
      <c r="B275" s="17" t="s">
        <v>1141</v>
      </c>
      <c r="C275" s="10" t="s">
        <v>1142</v>
      </c>
      <c r="D275" s="10" t="s">
        <v>895</v>
      </c>
      <c r="E275" s="11" t="s">
        <v>98</v>
      </c>
      <c r="F275" s="31" t="s">
        <v>1143</v>
      </c>
      <c r="G275" s="31">
        <v>50.6</v>
      </c>
      <c r="H275" s="31">
        <v>69</v>
      </c>
      <c r="I275" s="10"/>
      <c r="J275" s="31">
        <v>59.8</v>
      </c>
      <c r="K275" s="33">
        <v>77.52</v>
      </c>
      <c r="L275" s="25">
        <f t="shared" si="5"/>
        <v>66.888</v>
      </c>
      <c r="M275" s="10">
        <v>3</v>
      </c>
      <c r="N275" s="17"/>
    </row>
    <row r="276" spans="1:14" s="1" customFormat="1" ht="24.75" customHeight="1">
      <c r="A276" s="9">
        <v>46</v>
      </c>
      <c r="B276" s="17" t="s">
        <v>1144</v>
      </c>
      <c r="C276" s="17" t="s">
        <v>900</v>
      </c>
      <c r="D276" s="17" t="s">
        <v>889</v>
      </c>
      <c r="E276" s="10">
        <v>2</v>
      </c>
      <c r="F276" s="10" t="s">
        <v>1145</v>
      </c>
      <c r="G276" s="10">
        <v>55.8</v>
      </c>
      <c r="H276" s="10">
        <v>65</v>
      </c>
      <c r="I276" s="10"/>
      <c r="J276" s="10">
        <v>60.4</v>
      </c>
      <c r="K276" s="30">
        <v>76.33</v>
      </c>
      <c r="L276" s="25">
        <f t="shared" si="5"/>
        <v>66.772</v>
      </c>
      <c r="M276" s="10">
        <v>4</v>
      </c>
      <c r="N276" s="10"/>
    </row>
  </sheetData>
  <sheetProtection/>
  <mergeCells count="7">
    <mergeCell ref="A185:N185"/>
    <mergeCell ref="A230:N230"/>
    <mergeCell ref="A1:N1"/>
    <mergeCell ref="A3:N3"/>
    <mergeCell ref="A50:N50"/>
    <mergeCell ref="A95:N95"/>
    <mergeCell ref="A140:N140"/>
  </mergeCells>
  <conditionalFormatting sqref="B258">
    <cfRule type="duplicateValues" priority="2" dxfId="0">
      <formula>AND(COUNTIF($B$258:$B$258,B258)&gt;1,NOT(ISBLANK(B258)))</formula>
    </cfRule>
  </conditionalFormatting>
  <conditionalFormatting sqref="B159:B176">
    <cfRule type="duplicateValues" priority="7" dxfId="0">
      <formula>AND(COUNTIF($B$159:$B$176,B159)&gt;1,NOT(ISBLANK(B159)))</formula>
    </cfRule>
  </conditionalFormatting>
  <conditionalFormatting sqref="B177:B184">
    <cfRule type="duplicateValues" priority="6" dxfId="0">
      <formula>AND(COUNTIF($B$177:$B$184,B177)&gt;1,NOT(ISBLANK(B177)))</formula>
    </cfRule>
  </conditionalFormatting>
  <conditionalFormatting sqref="B231:B246">
    <cfRule type="duplicateValues" priority="5" dxfId="0">
      <formula>AND(COUNTIF($B$231:$B$246,B231)&gt;1,NOT(ISBLANK(B231)))</formula>
    </cfRule>
  </conditionalFormatting>
  <conditionalFormatting sqref="B247:B250">
    <cfRule type="duplicateValues" priority="4" dxfId="0">
      <formula>AND(COUNTIF($B$247:$B$250,B247)&gt;1,NOT(ISBLANK(B247)))</formula>
    </cfRule>
  </conditionalFormatting>
  <conditionalFormatting sqref="B273:B275">
    <cfRule type="duplicateValues" priority="1" dxfId="0">
      <formula>AND(COUNTIF($B$273:$B$275,B273)&gt;1,NOT(ISBLANK(B273)))</formula>
    </cfRule>
  </conditionalFormatting>
  <conditionalFormatting sqref="B251:B257 B259:B272">
    <cfRule type="duplicateValues" priority="3" dxfId="0">
      <formula>AND(COUNTIF($B$251:$B$257,B251)+COUNTIF($B$259:$B$272,B251)&gt;1,NOT(ISBLANK(B251)))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zoomScalePageLayoutView="0" workbookViewId="0" topLeftCell="A1">
      <selection activeCell="R4" sqref="R4"/>
    </sheetView>
  </sheetViews>
  <sheetFormatPr defaultColWidth="8.00390625" defaultRowHeight="15"/>
  <cols>
    <col min="1" max="2" width="8.00390625" style="1" customWidth="1"/>
    <col min="3" max="3" width="21.421875" style="1" customWidth="1"/>
    <col min="4" max="4" width="17.421875" style="1" customWidth="1"/>
    <col min="5" max="5" width="8.00390625" style="1" customWidth="1"/>
    <col min="6" max="6" width="13.421875" style="1" customWidth="1"/>
    <col min="7" max="16384" width="8.00390625" style="1" customWidth="1"/>
  </cols>
  <sheetData>
    <row r="1" spans="1:14" s="1" customFormat="1" ht="42.75" customHeight="1">
      <c r="A1" s="40" t="s">
        <v>1146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" customFormat="1" ht="24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1" t="s">
        <v>11</v>
      </c>
      <c r="L2" s="22" t="s">
        <v>12</v>
      </c>
      <c r="M2" s="7" t="s">
        <v>13</v>
      </c>
      <c r="N2" s="7" t="s">
        <v>14</v>
      </c>
    </row>
    <row r="3" spans="1:14" s="2" customFormat="1" ht="24.75" customHeight="1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3" customFormat="1" ht="24.75" customHeight="1">
      <c r="A4" s="9">
        <v>1</v>
      </c>
      <c r="B4" s="10" t="s">
        <v>1147</v>
      </c>
      <c r="C4" s="10" t="s">
        <v>1148</v>
      </c>
      <c r="D4" s="10" t="s">
        <v>1149</v>
      </c>
      <c r="E4" s="11" t="s">
        <v>108</v>
      </c>
      <c r="F4" s="10">
        <v>11310601126</v>
      </c>
      <c r="G4" s="10">
        <v>57.7</v>
      </c>
      <c r="H4" s="12">
        <v>73.5</v>
      </c>
      <c r="I4" s="19"/>
      <c r="J4" s="23">
        <v>65.6</v>
      </c>
      <c r="K4" s="24">
        <v>78.8</v>
      </c>
      <c r="L4" s="25">
        <f aca="true" t="shared" si="0" ref="L4:L26">J4*0.6+K4*0.4</f>
        <v>70.88</v>
      </c>
      <c r="M4" s="26">
        <v>1</v>
      </c>
      <c r="N4" s="20" t="s">
        <v>21</v>
      </c>
    </row>
    <row r="5" spans="1:14" s="3" customFormat="1" ht="24.75" customHeight="1">
      <c r="A5" s="9">
        <v>2</v>
      </c>
      <c r="B5" s="10" t="s">
        <v>1150</v>
      </c>
      <c r="C5" s="10" t="s">
        <v>1148</v>
      </c>
      <c r="D5" s="10" t="s">
        <v>1149</v>
      </c>
      <c r="E5" s="11" t="s">
        <v>108</v>
      </c>
      <c r="F5" s="10" t="s">
        <v>1151</v>
      </c>
      <c r="G5" s="10">
        <v>55.3</v>
      </c>
      <c r="H5" s="12">
        <v>75.5</v>
      </c>
      <c r="I5" s="19"/>
      <c r="J5" s="23">
        <v>65.4</v>
      </c>
      <c r="K5" s="24">
        <v>75.94</v>
      </c>
      <c r="L5" s="25">
        <f t="shared" si="0"/>
        <v>69.616</v>
      </c>
      <c r="M5" s="26">
        <v>2</v>
      </c>
      <c r="N5" s="19"/>
    </row>
    <row r="6" spans="1:14" s="3" customFormat="1" ht="24.75" customHeight="1">
      <c r="A6" s="9">
        <v>3</v>
      </c>
      <c r="B6" s="10" t="s">
        <v>1152</v>
      </c>
      <c r="C6" s="10" t="s">
        <v>1148</v>
      </c>
      <c r="D6" s="10" t="s">
        <v>1153</v>
      </c>
      <c r="E6" s="11" t="s">
        <v>108</v>
      </c>
      <c r="F6" s="10" t="s">
        <v>1154</v>
      </c>
      <c r="G6" s="10">
        <v>71.3</v>
      </c>
      <c r="H6" s="12">
        <v>68</v>
      </c>
      <c r="I6" s="19"/>
      <c r="J6" s="23">
        <v>69.65</v>
      </c>
      <c r="K6" s="24">
        <v>78.89</v>
      </c>
      <c r="L6" s="25">
        <f t="shared" si="0"/>
        <v>73.346</v>
      </c>
      <c r="M6" s="19">
        <v>1</v>
      </c>
      <c r="N6" s="20" t="s">
        <v>21</v>
      </c>
    </row>
    <row r="7" spans="1:14" s="3" customFormat="1" ht="24.75" customHeight="1">
      <c r="A7" s="9">
        <v>4</v>
      </c>
      <c r="B7" s="10" t="s">
        <v>1155</v>
      </c>
      <c r="C7" s="10" t="s">
        <v>1148</v>
      </c>
      <c r="D7" s="10" t="s">
        <v>1153</v>
      </c>
      <c r="E7" s="11" t="s">
        <v>108</v>
      </c>
      <c r="F7" s="10" t="s">
        <v>1156</v>
      </c>
      <c r="G7" s="10">
        <v>60</v>
      </c>
      <c r="H7" s="12">
        <v>71.5</v>
      </c>
      <c r="I7" s="19"/>
      <c r="J7" s="23">
        <v>65.75</v>
      </c>
      <c r="K7" s="24">
        <v>78.32</v>
      </c>
      <c r="L7" s="25">
        <f t="shared" si="0"/>
        <v>70.778</v>
      </c>
      <c r="M7" s="19">
        <v>2</v>
      </c>
      <c r="N7" s="19"/>
    </row>
    <row r="8" spans="1:14" s="3" customFormat="1" ht="24.75" customHeight="1">
      <c r="A8" s="9">
        <v>5</v>
      </c>
      <c r="B8" s="10" t="s">
        <v>1157</v>
      </c>
      <c r="C8" s="10" t="s">
        <v>1158</v>
      </c>
      <c r="D8" s="10" t="s">
        <v>1159</v>
      </c>
      <c r="E8" s="11" t="s">
        <v>108</v>
      </c>
      <c r="F8" s="10" t="s">
        <v>1160</v>
      </c>
      <c r="G8" s="10">
        <v>34.9</v>
      </c>
      <c r="H8" s="12">
        <v>76.5</v>
      </c>
      <c r="I8" s="19"/>
      <c r="J8" s="23">
        <v>55.7</v>
      </c>
      <c r="K8" s="24">
        <v>76.38</v>
      </c>
      <c r="L8" s="25">
        <f t="shared" si="0"/>
        <v>63.972</v>
      </c>
      <c r="M8" s="19">
        <v>1</v>
      </c>
      <c r="N8" s="20" t="s">
        <v>21</v>
      </c>
    </row>
    <row r="9" spans="1:14" s="3" customFormat="1" ht="24.75" customHeight="1">
      <c r="A9" s="9">
        <v>6</v>
      </c>
      <c r="B9" s="10" t="s">
        <v>1161</v>
      </c>
      <c r="C9" s="10" t="s">
        <v>1158</v>
      </c>
      <c r="D9" s="10" t="s">
        <v>1159</v>
      </c>
      <c r="E9" s="11" t="s">
        <v>108</v>
      </c>
      <c r="F9" s="10" t="s">
        <v>1162</v>
      </c>
      <c r="G9" s="10">
        <v>54.1</v>
      </c>
      <c r="H9" s="12">
        <v>65</v>
      </c>
      <c r="I9" s="19"/>
      <c r="J9" s="23">
        <v>59.55</v>
      </c>
      <c r="K9" s="24"/>
      <c r="L9" s="25">
        <f t="shared" si="0"/>
        <v>35.73</v>
      </c>
      <c r="M9" s="19">
        <v>2</v>
      </c>
      <c r="N9" s="27"/>
    </row>
    <row r="10" spans="1:14" s="3" customFormat="1" ht="24.75" customHeight="1">
      <c r="A10" s="9">
        <v>7</v>
      </c>
      <c r="B10" s="10" t="s">
        <v>1163</v>
      </c>
      <c r="C10" s="10" t="s">
        <v>1164</v>
      </c>
      <c r="D10" s="10" t="s">
        <v>1159</v>
      </c>
      <c r="E10" s="11" t="s">
        <v>108</v>
      </c>
      <c r="F10" s="10" t="s">
        <v>1165</v>
      </c>
      <c r="G10" s="10">
        <v>47.9</v>
      </c>
      <c r="H10" s="12">
        <v>67</v>
      </c>
      <c r="I10" s="19"/>
      <c r="J10" s="23">
        <v>57.45</v>
      </c>
      <c r="K10" s="24">
        <v>76.51</v>
      </c>
      <c r="L10" s="25">
        <f t="shared" si="0"/>
        <v>65.074</v>
      </c>
      <c r="M10" s="19">
        <v>1</v>
      </c>
      <c r="N10" s="20" t="s">
        <v>21</v>
      </c>
    </row>
    <row r="11" spans="1:14" s="3" customFormat="1" ht="24.75" customHeight="1">
      <c r="A11" s="9">
        <v>8</v>
      </c>
      <c r="B11" s="10" t="s">
        <v>1166</v>
      </c>
      <c r="C11" s="10" t="s">
        <v>1164</v>
      </c>
      <c r="D11" s="10" t="s">
        <v>1159</v>
      </c>
      <c r="E11" s="11" t="s">
        <v>108</v>
      </c>
      <c r="F11" s="10" t="s">
        <v>1167</v>
      </c>
      <c r="G11" s="10">
        <v>44.9</v>
      </c>
      <c r="H11" s="12">
        <v>60</v>
      </c>
      <c r="I11" s="19"/>
      <c r="J11" s="23">
        <v>52.45</v>
      </c>
      <c r="K11" s="24">
        <v>75.64</v>
      </c>
      <c r="L11" s="25">
        <f t="shared" si="0"/>
        <v>61.726</v>
      </c>
      <c r="M11" s="19">
        <v>2</v>
      </c>
      <c r="N11" s="26"/>
    </row>
    <row r="12" spans="1:14" s="3" customFormat="1" ht="24.75" customHeight="1">
      <c r="A12" s="9">
        <v>9</v>
      </c>
      <c r="B12" s="10" t="s">
        <v>1168</v>
      </c>
      <c r="C12" s="10" t="s">
        <v>1169</v>
      </c>
      <c r="D12" s="10" t="s">
        <v>1159</v>
      </c>
      <c r="E12" s="11" t="s">
        <v>108</v>
      </c>
      <c r="F12" s="10" t="s">
        <v>1170</v>
      </c>
      <c r="G12" s="10">
        <v>55.2</v>
      </c>
      <c r="H12" s="12">
        <v>71.5</v>
      </c>
      <c r="I12" s="19"/>
      <c r="J12" s="23">
        <v>63.35</v>
      </c>
      <c r="K12" s="24">
        <v>76.11</v>
      </c>
      <c r="L12" s="25">
        <f t="shared" si="0"/>
        <v>68.454</v>
      </c>
      <c r="M12" s="19">
        <v>1</v>
      </c>
      <c r="N12" s="20" t="s">
        <v>21</v>
      </c>
    </row>
    <row r="13" spans="1:14" s="3" customFormat="1" ht="24.75" customHeight="1">
      <c r="A13" s="9">
        <v>10</v>
      </c>
      <c r="B13" s="10" t="s">
        <v>1171</v>
      </c>
      <c r="C13" s="10" t="s">
        <v>1169</v>
      </c>
      <c r="D13" s="10" t="s">
        <v>1159</v>
      </c>
      <c r="E13" s="11" t="s">
        <v>108</v>
      </c>
      <c r="F13" s="10" t="s">
        <v>1172</v>
      </c>
      <c r="G13" s="10">
        <v>49.7</v>
      </c>
      <c r="H13" s="12">
        <v>67.5</v>
      </c>
      <c r="I13" s="19"/>
      <c r="J13" s="23">
        <v>58.6</v>
      </c>
      <c r="K13" s="24">
        <v>75</v>
      </c>
      <c r="L13" s="25">
        <f t="shared" si="0"/>
        <v>65.16</v>
      </c>
      <c r="M13" s="19">
        <v>2</v>
      </c>
      <c r="N13" s="26"/>
    </row>
    <row r="14" spans="1:14" s="3" customFormat="1" ht="24.75" customHeight="1">
      <c r="A14" s="9">
        <v>11</v>
      </c>
      <c r="B14" s="10" t="s">
        <v>1173</v>
      </c>
      <c r="C14" s="10" t="s">
        <v>1169</v>
      </c>
      <c r="D14" s="10" t="s">
        <v>1174</v>
      </c>
      <c r="E14" s="11" t="s">
        <v>108</v>
      </c>
      <c r="F14" s="10" t="s">
        <v>1175</v>
      </c>
      <c r="G14" s="10">
        <v>50</v>
      </c>
      <c r="H14" s="12">
        <v>75.5</v>
      </c>
      <c r="I14" s="19"/>
      <c r="J14" s="23">
        <v>62.75</v>
      </c>
      <c r="K14" s="24">
        <v>79.17</v>
      </c>
      <c r="L14" s="25">
        <f t="shared" si="0"/>
        <v>69.318</v>
      </c>
      <c r="M14" s="19">
        <v>1</v>
      </c>
      <c r="N14" s="20" t="s">
        <v>21</v>
      </c>
    </row>
    <row r="15" spans="1:14" s="3" customFormat="1" ht="24.75" customHeight="1">
      <c r="A15" s="9">
        <v>12</v>
      </c>
      <c r="B15" s="13" t="s">
        <v>1176</v>
      </c>
      <c r="C15" s="14" t="s">
        <v>1177</v>
      </c>
      <c r="D15" s="14" t="s">
        <v>1178</v>
      </c>
      <c r="E15" s="15" t="s">
        <v>108</v>
      </c>
      <c r="F15" s="16" t="s">
        <v>1179</v>
      </c>
      <c r="G15" s="16">
        <v>52.1</v>
      </c>
      <c r="H15" s="16">
        <v>60</v>
      </c>
      <c r="I15" s="16">
        <v>54</v>
      </c>
      <c r="J15" s="16">
        <v>55.23</v>
      </c>
      <c r="K15" s="28">
        <v>77.99</v>
      </c>
      <c r="L15" s="25">
        <f t="shared" si="0"/>
        <v>64.334</v>
      </c>
      <c r="M15" s="16">
        <v>1</v>
      </c>
      <c r="N15" s="20" t="s">
        <v>21</v>
      </c>
    </row>
    <row r="16" spans="1:14" s="3" customFormat="1" ht="24.75" customHeight="1">
      <c r="A16" s="9">
        <v>13</v>
      </c>
      <c r="B16" s="13" t="s">
        <v>1180</v>
      </c>
      <c r="C16" s="14" t="s">
        <v>1177</v>
      </c>
      <c r="D16" s="14" t="s">
        <v>1178</v>
      </c>
      <c r="E16" s="15" t="s">
        <v>108</v>
      </c>
      <c r="F16" s="16" t="s">
        <v>1181</v>
      </c>
      <c r="G16" s="16">
        <v>47</v>
      </c>
      <c r="H16" s="16">
        <v>66</v>
      </c>
      <c r="I16" s="16">
        <v>50.5</v>
      </c>
      <c r="J16" s="16">
        <v>54.1</v>
      </c>
      <c r="K16" s="28">
        <v>77.15</v>
      </c>
      <c r="L16" s="25">
        <f t="shared" si="0"/>
        <v>63.32</v>
      </c>
      <c r="M16" s="16">
        <v>2</v>
      </c>
      <c r="N16" s="16"/>
    </row>
    <row r="17" spans="1:14" s="3" customFormat="1" ht="24.75" customHeight="1">
      <c r="A17" s="9">
        <v>14</v>
      </c>
      <c r="B17" s="13" t="s">
        <v>1182</v>
      </c>
      <c r="C17" s="14" t="s">
        <v>1177</v>
      </c>
      <c r="D17" s="14" t="s">
        <v>1183</v>
      </c>
      <c r="E17" s="15" t="s">
        <v>108</v>
      </c>
      <c r="F17" s="16" t="s">
        <v>1184</v>
      </c>
      <c r="G17" s="16">
        <v>45.4</v>
      </c>
      <c r="H17" s="16">
        <v>71</v>
      </c>
      <c r="I17" s="16">
        <v>60.5</v>
      </c>
      <c r="J17" s="16">
        <v>59.12</v>
      </c>
      <c r="K17" s="28">
        <v>76.9</v>
      </c>
      <c r="L17" s="25">
        <f t="shared" si="0"/>
        <v>66.232</v>
      </c>
      <c r="M17" s="16">
        <v>1</v>
      </c>
      <c r="N17" s="20" t="s">
        <v>21</v>
      </c>
    </row>
    <row r="18" spans="1:14" s="3" customFormat="1" ht="24.75" customHeight="1">
      <c r="A18" s="9">
        <v>15</v>
      </c>
      <c r="B18" s="13" t="s">
        <v>1185</v>
      </c>
      <c r="C18" s="14" t="s">
        <v>1177</v>
      </c>
      <c r="D18" s="14" t="s">
        <v>1183</v>
      </c>
      <c r="E18" s="15" t="s">
        <v>108</v>
      </c>
      <c r="F18" s="16" t="s">
        <v>1186</v>
      </c>
      <c r="G18" s="16">
        <v>51.2</v>
      </c>
      <c r="H18" s="16">
        <v>67</v>
      </c>
      <c r="I18" s="16">
        <v>53.5</v>
      </c>
      <c r="J18" s="16">
        <v>56.86</v>
      </c>
      <c r="K18" s="28">
        <v>80.11</v>
      </c>
      <c r="L18" s="25">
        <f t="shared" si="0"/>
        <v>66.16</v>
      </c>
      <c r="M18" s="16">
        <v>2</v>
      </c>
      <c r="N18" s="16"/>
    </row>
    <row r="19" spans="1:14" s="3" customFormat="1" ht="24.75" customHeight="1">
      <c r="A19" s="9">
        <v>16</v>
      </c>
      <c r="B19" s="13" t="s">
        <v>1187</v>
      </c>
      <c r="C19" s="14" t="s">
        <v>1177</v>
      </c>
      <c r="D19" s="14" t="s">
        <v>1188</v>
      </c>
      <c r="E19" s="15" t="s">
        <v>108</v>
      </c>
      <c r="F19" s="16" t="s">
        <v>1189</v>
      </c>
      <c r="G19" s="16">
        <v>61.9</v>
      </c>
      <c r="H19" s="16">
        <v>77</v>
      </c>
      <c r="I19" s="16">
        <v>0</v>
      </c>
      <c r="J19" s="16">
        <v>69.45</v>
      </c>
      <c r="K19" s="28">
        <v>75.79</v>
      </c>
      <c r="L19" s="25">
        <f t="shared" si="0"/>
        <v>71.986</v>
      </c>
      <c r="M19" s="16">
        <v>1</v>
      </c>
      <c r="N19" s="20" t="s">
        <v>21</v>
      </c>
    </row>
    <row r="20" spans="1:14" s="3" customFormat="1" ht="24.75" customHeight="1">
      <c r="A20" s="9">
        <v>17</v>
      </c>
      <c r="B20" s="13" t="s">
        <v>1190</v>
      </c>
      <c r="C20" s="14" t="s">
        <v>1177</v>
      </c>
      <c r="D20" s="14" t="s">
        <v>1188</v>
      </c>
      <c r="E20" s="15" t="s">
        <v>108</v>
      </c>
      <c r="F20" s="16" t="s">
        <v>1191</v>
      </c>
      <c r="G20" s="16">
        <v>59.8</v>
      </c>
      <c r="H20" s="16">
        <v>75.5</v>
      </c>
      <c r="I20" s="16">
        <v>0</v>
      </c>
      <c r="J20" s="16">
        <v>67.65</v>
      </c>
      <c r="K20" s="28">
        <v>78.15</v>
      </c>
      <c r="L20" s="25">
        <f t="shared" si="0"/>
        <v>71.85</v>
      </c>
      <c r="M20" s="16">
        <v>2</v>
      </c>
      <c r="N20" s="16"/>
    </row>
    <row r="21" spans="1:14" s="3" customFormat="1" ht="24.75" customHeight="1">
      <c r="A21" s="9">
        <v>18</v>
      </c>
      <c r="B21" s="13" t="s">
        <v>1192</v>
      </c>
      <c r="C21" s="14" t="s">
        <v>1193</v>
      </c>
      <c r="D21" s="14" t="s">
        <v>1194</v>
      </c>
      <c r="E21" s="15" t="s">
        <v>108</v>
      </c>
      <c r="F21" s="16" t="s">
        <v>1195</v>
      </c>
      <c r="G21" s="16">
        <v>53.8</v>
      </c>
      <c r="H21" s="16">
        <v>68</v>
      </c>
      <c r="I21" s="16">
        <v>62</v>
      </c>
      <c r="J21" s="16">
        <v>61.34</v>
      </c>
      <c r="K21" s="28">
        <v>81.58</v>
      </c>
      <c r="L21" s="25">
        <f t="shared" si="0"/>
        <v>69.436</v>
      </c>
      <c r="M21" s="16">
        <v>1</v>
      </c>
      <c r="N21" s="20" t="s">
        <v>21</v>
      </c>
    </row>
    <row r="22" spans="1:14" s="3" customFormat="1" ht="24.75" customHeight="1">
      <c r="A22" s="9">
        <v>19</v>
      </c>
      <c r="B22" s="13" t="s">
        <v>1196</v>
      </c>
      <c r="C22" s="14" t="s">
        <v>1193</v>
      </c>
      <c r="D22" s="14" t="s">
        <v>1194</v>
      </c>
      <c r="E22" s="15" t="s">
        <v>108</v>
      </c>
      <c r="F22" s="16" t="s">
        <v>1197</v>
      </c>
      <c r="G22" s="16">
        <v>51.4</v>
      </c>
      <c r="H22" s="16">
        <v>72</v>
      </c>
      <c r="I22" s="16">
        <v>57.5</v>
      </c>
      <c r="J22" s="16">
        <v>60.02</v>
      </c>
      <c r="K22" s="28">
        <v>76.11</v>
      </c>
      <c r="L22" s="25">
        <f t="shared" si="0"/>
        <v>66.456</v>
      </c>
      <c r="M22" s="16">
        <v>2</v>
      </c>
      <c r="N22" s="16"/>
    </row>
    <row r="23" spans="1:14" s="3" customFormat="1" ht="24.75" customHeight="1">
      <c r="A23" s="9">
        <v>20</v>
      </c>
      <c r="B23" s="13" t="s">
        <v>1198</v>
      </c>
      <c r="C23" s="14" t="s">
        <v>1193</v>
      </c>
      <c r="D23" s="14" t="s">
        <v>1199</v>
      </c>
      <c r="E23" s="15" t="s">
        <v>108</v>
      </c>
      <c r="F23" s="16" t="s">
        <v>1200</v>
      </c>
      <c r="G23" s="16">
        <v>55.9</v>
      </c>
      <c r="H23" s="16">
        <v>72</v>
      </c>
      <c r="I23" s="16">
        <v>0</v>
      </c>
      <c r="J23" s="16">
        <v>63.95</v>
      </c>
      <c r="K23" s="28">
        <v>79.2</v>
      </c>
      <c r="L23" s="25">
        <f t="shared" si="0"/>
        <v>70.05</v>
      </c>
      <c r="M23" s="16">
        <v>1</v>
      </c>
      <c r="N23" s="20" t="s">
        <v>21</v>
      </c>
    </row>
    <row r="24" spans="1:14" s="3" customFormat="1" ht="24.75" customHeight="1">
      <c r="A24" s="9">
        <v>21</v>
      </c>
      <c r="B24" s="13" t="s">
        <v>1201</v>
      </c>
      <c r="C24" s="14" t="s">
        <v>1193</v>
      </c>
      <c r="D24" s="14" t="s">
        <v>1199</v>
      </c>
      <c r="E24" s="15" t="s">
        <v>108</v>
      </c>
      <c r="F24" s="16" t="s">
        <v>1202</v>
      </c>
      <c r="G24" s="16">
        <v>52.7</v>
      </c>
      <c r="H24" s="16">
        <v>69.5</v>
      </c>
      <c r="I24" s="16">
        <v>0</v>
      </c>
      <c r="J24" s="16">
        <v>61.1</v>
      </c>
      <c r="K24" s="28">
        <v>76.81</v>
      </c>
      <c r="L24" s="25">
        <f t="shared" si="0"/>
        <v>67.384</v>
      </c>
      <c r="M24" s="16">
        <v>2</v>
      </c>
      <c r="N24" s="16"/>
    </row>
    <row r="25" spans="1:14" s="3" customFormat="1" ht="24.75" customHeight="1">
      <c r="A25" s="9">
        <v>22</v>
      </c>
      <c r="B25" s="13" t="s">
        <v>1203</v>
      </c>
      <c r="C25" s="14" t="s">
        <v>1204</v>
      </c>
      <c r="D25" s="14" t="s">
        <v>1194</v>
      </c>
      <c r="E25" s="15" t="s">
        <v>108</v>
      </c>
      <c r="F25" s="16" t="s">
        <v>1205</v>
      </c>
      <c r="G25" s="16">
        <v>57.9</v>
      </c>
      <c r="H25" s="16">
        <v>64.5</v>
      </c>
      <c r="I25" s="16">
        <v>69</v>
      </c>
      <c r="J25" s="16">
        <v>64.32</v>
      </c>
      <c r="K25" s="28">
        <v>78.33</v>
      </c>
      <c r="L25" s="25">
        <f t="shared" si="0"/>
        <v>69.924</v>
      </c>
      <c r="M25" s="16">
        <v>1</v>
      </c>
      <c r="N25" s="20" t="s">
        <v>21</v>
      </c>
    </row>
    <row r="26" spans="1:14" s="3" customFormat="1" ht="24.75" customHeight="1">
      <c r="A26" s="9">
        <v>23</v>
      </c>
      <c r="B26" s="13" t="s">
        <v>1206</v>
      </c>
      <c r="C26" s="14" t="s">
        <v>1204</v>
      </c>
      <c r="D26" s="14" t="s">
        <v>1194</v>
      </c>
      <c r="E26" s="15" t="s">
        <v>108</v>
      </c>
      <c r="F26" s="16" t="s">
        <v>1207</v>
      </c>
      <c r="G26" s="16">
        <v>63.5</v>
      </c>
      <c r="H26" s="16">
        <v>66</v>
      </c>
      <c r="I26" s="16">
        <v>64</v>
      </c>
      <c r="J26" s="16">
        <v>64.45</v>
      </c>
      <c r="K26" s="28">
        <v>76.92</v>
      </c>
      <c r="L26" s="25">
        <f t="shared" si="0"/>
        <v>69.438</v>
      </c>
      <c r="M26" s="16">
        <v>2</v>
      </c>
      <c r="N26" s="16"/>
    </row>
    <row r="27" spans="1:14" s="4" customFormat="1" ht="24.75" customHeight="1">
      <c r="A27" s="46" t="s">
        <v>1208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s="2" customFormat="1" ht="24.75" customHeight="1">
      <c r="A28" s="41" t="s">
        <v>112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s="3" customFormat="1" ht="24.75" customHeight="1">
      <c r="A29" s="9">
        <v>2</v>
      </c>
      <c r="B29" s="17" t="s">
        <v>1209</v>
      </c>
      <c r="C29" s="17" t="s">
        <v>1210</v>
      </c>
      <c r="D29" s="17" t="s">
        <v>1211</v>
      </c>
      <c r="E29" s="18">
        <v>2</v>
      </c>
      <c r="F29" s="19">
        <v>14310600116</v>
      </c>
      <c r="G29" s="19">
        <v>64</v>
      </c>
      <c r="H29" s="19">
        <v>67.5</v>
      </c>
      <c r="I29" s="19">
        <v>72.5</v>
      </c>
      <c r="J29" s="19">
        <v>68.45</v>
      </c>
      <c r="K29" s="29">
        <v>81.89</v>
      </c>
      <c r="L29" s="25">
        <f aca="true" t="shared" si="1" ref="L29:L49">J29*0.6+K29*0.4</f>
        <v>73.826</v>
      </c>
      <c r="M29" s="19">
        <v>1</v>
      </c>
      <c r="N29" s="20" t="s">
        <v>21</v>
      </c>
    </row>
    <row r="30" spans="1:14" s="3" customFormat="1" ht="24.75" customHeight="1">
      <c r="A30" s="9">
        <v>3</v>
      </c>
      <c r="B30" s="17" t="s">
        <v>1212</v>
      </c>
      <c r="C30" s="17" t="s">
        <v>1210</v>
      </c>
      <c r="D30" s="17" t="s">
        <v>1211</v>
      </c>
      <c r="E30" s="18">
        <v>2</v>
      </c>
      <c r="F30" s="19">
        <v>14310600215</v>
      </c>
      <c r="G30" s="19">
        <v>50.4</v>
      </c>
      <c r="H30" s="19">
        <v>67</v>
      </c>
      <c r="I30" s="19">
        <v>61.5</v>
      </c>
      <c r="J30" s="19">
        <v>59.82</v>
      </c>
      <c r="K30" s="29">
        <v>80.8</v>
      </c>
      <c r="L30" s="25">
        <f t="shared" si="1"/>
        <v>68.212</v>
      </c>
      <c r="M30" s="19">
        <v>2</v>
      </c>
      <c r="N30" s="20" t="s">
        <v>21</v>
      </c>
    </row>
    <row r="31" spans="1:14" s="3" customFormat="1" ht="24.75" customHeight="1">
      <c r="A31" s="9">
        <v>4</v>
      </c>
      <c r="B31" s="20" t="s">
        <v>1213</v>
      </c>
      <c r="C31" s="20" t="s">
        <v>1210</v>
      </c>
      <c r="D31" s="20" t="s">
        <v>1214</v>
      </c>
      <c r="E31" s="18">
        <v>2</v>
      </c>
      <c r="F31" s="19">
        <v>14310600103</v>
      </c>
      <c r="G31" s="19">
        <v>44.6</v>
      </c>
      <c r="H31" s="19">
        <v>67.5</v>
      </c>
      <c r="I31" s="19">
        <v>62.5</v>
      </c>
      <c r="J31" s="19">
        <v>58.63</v>
      </c>
      <c r="K31" s="29">
        <v>80.87</v>
      </c>
      <c r="L31" s="25">
        <f t="shared" si="1"/>
        <v>67.526</v>
      </c>
      <c r="M31" s="19">
        <v>3</v>
      </c>
      <c r="N31" s="20"/>
    </row>
    <row r="32" spans="1:14" s="3" customFormat="1" ht="24.75" customHeight="1">
      <c r="A32" s="9">
        <v>1</v>
      </c>
      <c r="B32" s="20" t="s">
        <v>1215</v>
      </c>
      <c r="C32" s="20" t="s">
        <v>1210</v>
      </c>
      <c r="D32" s="20" t="s">
        <v>1214</v>
      </c>
      <c r="E32" s="18">
        <v>2</v>
      </c>
      <c r="F32" s="19">
        <v>14310600302</v>
      </c>
      <c r="G32" s="19">
        <v>56.2</v>
      </c>
      <c r="H32" s="19">
        <v>67.5</v>
      </c>
      <c r="I32" s="19">
        <v>49.5</v>
      </c>
      <c r="J32" s="19">
        <v>56.91</v>
      </c>
      <c r="K32" s="29">
        <v>78.22</v>
      </c>
      <c r="L32" s="25">
        <f t="shared" si="1"/>
        <v>65.434</v>
      </c>
      <c r="M32" s="19">
        <v>4</v>
      </c>
      <c r="N32" s="20"/>
    </row>
    <row r="33" spans="1:14" s="3" customFormat="1" ht="24.75" customHeight="1">
      <c r="A33" s="9">
        <v>5</v>
      </c>
      <c r="B33" s="20" t="s">
        <v>1216</v>
      </c>
      <c r="C33" s="20" t="s">
        <v>1210</v>
      </c>
      <c r="D33" s="20" t="s">
        <v>1217</v>
      </c>
      <c r="E33" s="18">
        <v>1</v>
      </c>
      <c r="F33" s="19">
        <v>13310603913</v>
      </c>
      <c r="G33" s="19">
        <v>70.2</v>
      </c>
      <c r="H33" s="19">
        <v>71.5</v>
      </c>
      <c r="I33" s="19">
        <v>0</v>
      </c>
      <c r="J33" s="19">
        <v>70.85</v>
      </c>
      <c r="K33" s="29">
        <v>79.73</v>
      </c>
      <c r="L33" s="25">
        <f t="shared" si="1"/>
        <v>74.402</v>
      </c>
      <c r="M33" s="19">
        <v>1</v>
      </c>
      <c r="N33" s="20" t="s">
        <v>21</v>
      </c>
    </row>
    <row r="34" spans="1:14" s="3" customFormat="1" ht="24.75" customHeight="1">
      <c r="A34" s="9">
        <v>7</v>
      </c>
      <c r="B34" s="20" t="s">
        <v>1218</v>
      </c>
      <c r="C34" s="20" t="s">
        <v>1210</v>
      </c>
      <c r="D34" s="20" t="s">
        <v>1217</v>
      </c>
      <c r="E34" s="18">
        <v>1</v>
      </c>
      <c r="F34" s="19">
        <v>13310603902</v>
      </c>
      <c r="G34" s="19">
        <v>62.4</v>
      </c>
      <c r="H34" s="19">
        <v>71.5</v>
      </c>
      <c r="I34" s="19">
        <v>0</v>
      </c>
      <c r="J34" s="19">
        <v>66.95</v>
      </c>
      <c r="K34" s="29">
        <v>80.01</v>
      </c>
      <c r="L34" s="25">
        <f t="shared" si="1"/>
        <v>72.174</v>
      </c>
      <c r="M34" s="19">
        <v>2</v>
      </c>
      <c r="N34" s="20"/>
    </row>
    <row r="35" spans="1:14" s="3" customFormat="1" ht="24.75" customHeight="1">
      <c r="A35" s="9">
        <v>6</v>
      </c>
      <c r="B35" s="20" t="s">
        <v>1219</v>
      </c>
      <c r="C35" s="20" t="s">
        <v>1220</v>
      </c>
      <c r="D35" s="20" t="s">
        <v>1214</v>
      </c>
      <c r="E35" s="18">
        <v>2</v>
      </c>
      <c r="F35" s="19">
        <v>14310600130</v>
      </c>
      <c r="G35" s="19">
        <v>53.6</v>
      </c>
      <c r="H35" s="19">
        <v>68.5</v>
      </c>
      <c r="I35" s="19">
        <v>72</v>
      </c>
      <c r="J35" s="19">
        <v>65.43</v>
      </c>
      <c r="K35" s="29">
        <v>80.12</v>
      </c>
      <c r="L35" s="25">
        <f t="shared" si="1"/>
        <v>71.306</v>
      </c>
      <c r="M35" s="19">
        <v>1</v>
      </c>
      <c r="N35" s="20" t="s">
        <v>21</v>
      </c>
    </row>
    <row r="36" spans="1:14" s="3" customFormat="1" ht="24.75" customHeight="1">
      <c r="A36" s="9">
        <v>8</v>
      </c>
      <c r="B36" s="20" t="s">
        <v>1221</v>
      </c>
      <c r="C36" s="20" t="s">
        <v>1220</v>
      </c>
      <c r="D36" s="20" t="s">
        <v>1214</v>
      </c>
      <c r="E36" s="18">
        <v>2</v>
      </c>
      <c r="F36" s="19">
        <v>14310600225</v>
      </c>
      <c r="G36" s="19">
        <v>56.1</v>
      </c>
      <c r="H36" s="19">
        <v>65</v>
      </c>
      <c r="I36" s="19">
        <v>63.5</v>
      </c>
      <c r="J36" s="19">
        <v>61.73</v>
      </c>
      <c r="K36" s="29">
        <v>78.37</v>
      </c>
      <c r="L36" s="25">
        <f t="shared" si="1"/>
        <v>68.386</v>
      </c>
      <c r="M36" s="19">
        <v>2</v>
      </c>
      <c r="N36" s="20" t="s">
        <v>21</v>
      </c>
    </row>
    <row r="37" spans="1:14" s="3" customFormat="1" ht="24.75" customHeight="1">
      <c r="A37" s="9">
        <v>9</v>
      </c>
      <c r="B37" s="20" t="s">
        <v>1222</v>
      </c>
      <c r="C37" s="20" t="s">
        <v>1220</v>
      </c>
      <c r="D37" s="20" t="s">
        <v>1214</v>
      </c>
      <c r="E37" s="18">
        <v>2</v>
      </c>
      <c r="F37" s="19">
        <v>14310600206</v>
      </c>
      <c r="G37" s="19">
        <v>44</v>
      </c>
      <c r="H37" s="19">
        <v>73.5</v>
      </c>
      <c r="I37" s="19">
        <v>66.5</v>
      </c>
      <c r="J37" s="19">
        <v>61.85</v>
      </c>
      <c r="K37" s="29">
        <v>77.83</v>
      </c>
      <c r="L37" s="25">
        <f t="shared" si="1"/>
        <v>68.242</v>
      </c>
      <c r="M37" s="19">
        <v>3</v>
      </c>
      <c r="N37" s="20"/>
    </row>
    <row r="38" spans="1:14" s="3" customFormat="1" ht="24.75" customHeight="1">
      <c r="A38" s="9">
        <v>10</v>
      </c>
      <c r="B38" s="20" t="s">
        <v>1223</v>
      </c>
      <c r="C38" s="20" t="s">
        <v>1220</v>
      </c>
      <c r="D38" s="20" t="s">
        <v>1214</v>
      </c>
      <c r="E38" s="18">
        <v>2</v>
      </c>
      <c r="F38" s="19">
        <v>14310600218</v>
      </c>
      <c r="G38" s="19">
        <v>48.7</v>
      </c>
      <c r="H38" s="19">
        <v>61</v>
      </c>
      <c r="I38" s="19">
        <v>67</v>
      </c>
      <c r="J38" s="19">
        <v>59.71</v>
      </c>
      <c r="K38" s="29">
        <v>79.8</v>
      </c>
      <c r="L38" s="25">
        <f t="shared" si="1"/>
        <v>67.746</v>
      </c>
      <c r="M38" s="19">
        <v>4</v>
      </c>
      <c r="N38" s="20"/>
    </row>
    <row r="39" spans="1:14" s="3" customFormat="1" ht="24.75" customHeight="1">
      <c r="A39" s="9">
        <v>12</v>
      </c>
      <c r="B39" s="20" t="s">
        <v>1224</v>
      </c>
      <c r="C39" s="20" t="s">
        <v>1225</v>
      </c>
      <c r="D39" s="20" t="s">
        <v>1214</v>
      </c>
      <c r="E39" s="18">
        <v>2</v>
      </c>
      <c r="F39" s="19">
        <v>14310600301</v>
      </c>
      <c r="G39" s="19">
        <v>61.8</v>
      </c>
      <c r="H39" s="19">
        <v>60.5</v>
      </c>
      <c r="I39" s="19">
        <v>61.5</v>
      </c>
      <c r="J39" s="19">
        <v>61.29</v>
      </c>
      <c r="K39" s="29">
        <v>79.07</v>
      </c>
      <c r="L39" s="25">
        <f t="shared" si="1"/>
        <v>68.402</v>
      </c>
      <c r="M39" s="19">
        <v>1</v>
      </c>
      <c r="N39" s="20" t="s">
        <v>21</v>
      </c>
    </row>
    <row r="40" spans="1:14" s="3" customFormat="1" ht="24.75" customHeight="1">
      <c r="A40" s="9">
        <v>11</v>
      </c>
      <c r="B40" s="20" t="s">
        <v>1226</v>
      </c>
      <c r="C40" s="20" t="s">
        <v>1225</v>
      </c>
      <c r="D40" s="20" t="s">
        <v>1214</v>
      </c>
      <c r="E40" s="18">
        <v>2</v>
      </c>
      <c r="F40" s="19">
        <v>14310600118</v>
      </c>
      <c r="G40" s="19">
        <v>59.8</v>
      </c>
      <c r="H40" s="19">
        <v>68.5</v>
      </c>
      <c r="I40" s="19">
        <v>58.5</v>
      </c>
      <c r="J40" s="19">
        <v>61.89</v>
      </c>
      <c r="K40" s="29">
        <v>77.01</v>
      </c>
      <c r="L40" s="25">
        <f t="shared" si="1"/>
        <v>67.938</v>
      </c>
      <c r="M40" s="19">
        <v>2</v>
      </c>
      <c r="N40" s="20" t="s">
        <v>21</v>
      </c>
    </row>
    <row r="41" spans="1:14" s="3" customFormat="1" ht="24.75" customHeight="1">
      <c r="A41" s="9">
        <v>13</v>
      </c>
      <c r="B41" s="20" t="s">
        <v>1227</v>
      </c>
      <c r="C41" s="20" t="s">
        <v>1225</v>
      </c>
      <c r="D41" s="20" t="s">
        <v>1214</v>
      </c>
      <c r="E41" s="18">
        <v>2</v>
      </c>
      <c r="F41" s="19">
        <v>14310600211</v>
      </c>
      <c r="G41" s="19">
        <v>40</v>
      </c>
      <c r="H41" s="19">
        <v>50.5</v>
      </c>
      <c r="I41" s="19">
        <v>62</v>
      </c>
      <c r="J41" s="19">
        <v>51.95</v>
      </c>
      <c r="K41" s="29">
        <v>74.85</v>
      </c>
      <c r="L41" s="25">
        <f t="shared" si="1"/>
        <v>61.11</v>
      </c>
      <c r="M41" s="19">
        <v>3</v>
      </c>
      <c r="N41" s="20"/>
    </row>
    <row r="42" spans="1:14" s="3" customFormat="1" ht="24.75" customHeight="1">
      <c r="A42" s="9">
        <v>14</v>
      </c>
      <c r="B42" s="20" t="s">
        <v>1228</v>
      </c>
      <c r="C42" s="20" t="s">
        <v>1225</v>
      </c>
      <c r="D42" s="20" t="s">
        <v>1214</v>
      </c>
      <c r="E42" s="18" t="s">
        <v>98</v>
      </c>
      <c r="F42" s="19">
        <v>14310600210</v>
      </c>
      <c r="G42" s="19">
        <v>46.2</v>
      </c>
      <c r="H42" s="19">
        <v>61</v>
      </c>
      <c r="I42" s="19">
        <v>48</v>
      </c>
      <c r="J42" s="19">
        <v>51.36</v>
      </c>
      <c r="K42" s="29">
        <v>71.28</v>
      </c>
      <c r="L42" s="25">
        <f t="shared" si="1"/>
        <v>59.328</v>
      </c>
      <c r="M42" s="19">
        <v>4</v>
      </c>
      <c r="N42" s="20"/>
    </row>
    <row r="43" spans="1:14" s="3" customFormat="1" ht="24.75" customHeight="1">
      <c r="A43" s="9">
        <v>15</v>
      </c>
      <c r="B43" s="13" t="s">
        <v>1229</v>
      </c>
      <c r="C43" s="13" t="s">
        <v>1230</v>
      </c>
      <c r="D43" s="13" t="s">
        <v>1231</v>
      </c>
      <c r="E43" s="15" t="s">
        <v>108</v>
      </c>
      <c r="F43" s="16">
        <v>16310600426</v>
      </c>
      <c r="G43" s="16">
        <v>54.7</v>
      </c>
      <c r="H43" s="16">
        <v>72.5</v>
      </c>
      <c r="I43" s="16">
        <v>70.5</v>
      </c>
      <c r="J43" s="16">
        <v>66.36</v>
      </c>
      <c r="K43" s="28">
        <v>82.91</v>
      </c>
      <c r="L43" s="25">
        <f t="shared" si="1"/>
        <v>72.98</v>
      </c>
      <c r="M43" s="16">
        <v>1</v>
      </c>
      <c r="N43" s="20" t="s">
        <v>21</v>
      </c>
    </row>
    <row r="44" spans="1:14" s="3" customFormat="1" ht="24.75" customHeight="1">
      <c r="A44" s="9">
        <v>16</v>
      </c>
      <c r="B44" s="13" t="s">
        <v>1232</v>
      </c>
      <c r="C44" s="13" t="s">
        <v>1230</v>
      </c>
      <c r="D44" s="13" t="s">
        <v>1233</v>
      </c>
      <c r="E44" s="15" t="s">
        <v>108</v>
      </c>
      <c r="F44" s="16">
        <v>16310600427</v>
      </c>
      <c r="G44" s="16">
        <v>57.7</v>
      </c>
      <c r="H44" s="16">
        <v>67</v>
      </c>
      <c r="I44" s="16">
        <v>72.5</v>
      </c>
      <c r="J44" s="16">
        <v>66.41</v>
      </c>
      <c r="K44" s="28">
        <v>82.78</v>
      </c>
      <c r="L44" s="25">
        <f t="shared" si="1"/>
        <v>72.958</v>
      </c>
      <c r="M44" s="16">
        <v>1</v>
      </c>
      <c r="N44" s="20" t="s">
        <v>21</v>
      </c>
    </row>
    <row r="45" spans="1:14" s="3" customFormat="1" ht="24.75" customHeight="1">
      <c r="A45" s="9">
        <v>20</v>
      </c>
      <c r="B45" s="13" t="s">
        <v>1234</v>
      </c>
      <c r="C45" s="13" t="s">
        <v>1230</v>
      </c>
      <c r="D45" s="13" t="s">
        <v>1233</v>
      </c>
      <c r="E45" s="15" t="s">
        <v>108</v>
      </c>
      <c r="F45" s="16">
        <v>16310600501</v>
      </c>
      <c r="G45" s="16">
        <v>62.4</v>
      </c>
      <c r="H45" s="16">
        <v>67</v>
      </c>
      <c r="I45" s="16">
        <v>67.5</v>
      </c>
      <c r="J45" s="16">
        <v>65.82</v>
      </c>
      <c r="K45" s="28">
        <v>77.61</v>
      </c>
      <c r="L45" s="25">
        <f t="shared" si="1"/>
        <v>70.536</v>
      </c>
      <c r="M45" s="16">
        <v>2</v>
      </c>
      <c r="N45" s="16"/>
    </row>
    <row r="46" spans="1:14" s="3" customFormat="1" ht="24.75" customHeight="1">
      <c r="A46" s="9">
        <v>17</v>
      </c>
      <c r="B46" s="13" t="s">
        <v>1235</v>
      </c>
      <c r="C46" s="13" t="s">
        <v>1236</v>
      </c>
      <c r="D46" s="13" t="s">
        <v>1194</v>
      </c>
      <c r="E46" s="15" t="s">
        <v>108</v>
      </c>
      <c r="F46" s="16">
        <v>16310600502</v>
      </c>
      <c r="G46" s="16">
        <v>65.1</v>
      </c>
      <c r="H46" s="16">
        <v>75</v>
      </c>
      <c r="I46" s="16">
        <v>65.5</v>
      </c>
      <c r="J46" s="16">
        <v>68.23</v>
      </c>
      <c r="K46" s="28">
        <v>82.6</v>
      </c>
      <c r="L46" s="25">
        <f t="shared" si="1"/>
        <v>73.978</v>
      </c>
      <c r="M46" s="16">
        <v>1</v>
      </c>
      <c r="N46" s="20" t="s">
        <v>21</v>
      </c>
    </row>
    <row r="47" spans="1:14" s="3" customFormat="1" ht="24.75" customHeight="1">
      <c r="A47" s="9">
        <v>19</v>
      </c>
      <c r="B47" s="13" t="s">
        <v>1237</v>
      </c>
      <c r="C47" s="13" t="s">
        <v>1236</v>
      </c>
      <c r="D47" s="13" t="s">
        <v>1194</v>
      </c>
      <c r="E47" s="15" t="s">
        <v>108</v>
      </c>
      <c r="F47" s="16">
        <v>16310600503</v>
      </c>
      <c r="G47" s="16">
        <v>50.6</v>
      </c>
      <c r="H47" s="16">
        <v>72</v>
      </c>
      <c r="I47" s="16">
        <v>69.5</v>
      </c>
      <c r="J47" s="16">
        <v>64.58</v>
      </c>
      <c r="K47" s="28">
        <v>81.84</v>
      </c>
      <c r="L47" s="25">
        <f t="shared" si="1"/>
        <v>71.484</v>
      </c>
      <c r="M47" s="16">
        <v>2</v>
      </c>
      <c r="N47" s="16"/>
    </row>
    <row r="48" spans="1:14" s="3" customFormat="1" ht="24.75" customHeight="1">
      <c r="A48" s="9">
        <v>18</v>
      </c>
      <c r="B48" s="13" t="s">
        <v>1238</v>
      </c>
      <c r="C48" s="13" t="s">
        <v>1236</v>
      </c>
      <c r="D48" s="13" t="s">
        <v>1199</v>
      </c>
      <c r="E48" s="15" t="s">
        <v>108</v>
      </c>
      <c r="F48" s="16">
        <v>15310604125</v>
      </c>
      <c r="G48" s="16">
        <v>58.9</v>
      </c>
      <c r="H48" s="16">
        <v>72.5</v>
      </c>
      <c r="I48" s="16">
        <v>0</v>
      </c>
      <c r="J48" s="16">
        <v>65.7</v>
      </c>
      <c r="K48" s="28">
        <v>83.42</v>
      </c>
      <c r="L48" s="25">
        <f t="shared" si="1"/>
        <v>72.788</v>
      </c>
      <c r="M48" s="16">
        <v>1</v>
      </c>
      <c r="N48" s="20" t="s">
        <v>21</v>
      </c>
    </row>
    <row r="49" spans="1:14" s="3" customFormat="1" ht="24.75" customHeight="1">
      <c r="A49" s="9">
        <v>25</v>
      </c>
      <c r="B49" s="13" t="s">
        <v>1239</v>
      </c>
      <c r="C49" s="13" t="s">
        <v>1236</v>
      </c>
      <c r="D49" s="13" t="s">
        <v>1199</v>
      </c>
      <c r="E49" s="15" t="s">
        <v>108</v>
      </c>
      <c r="F49" s="16">
        <v>15310604411</v>
      </c>
      <c r="G49" s="16">
        <v>58.5</v>
      </c>
      <c r="H49" s="16">
        <v>72.5</v>
      </c>
      <c r="I49" s="16">
        <v>0</v>
      </c>
      <c r="J49" s="16">
        <v>65.5</v>
      </c>
      <c r="K49" s="28">
        <v>82.94</v>
      </c>
      <c r="L49" s="25">
        <f t="shared" si="1"/>
        <v>72.476</v>
      </c>
      <c r="M49" s="16">
        <v>2</v>
      </c>
      <c r="N49" s="16"/>
    </row>
    <row r="50" spans="1:14" s="3" customFormat="1" ht="24.75" customHeight="1">
      <c r="A50" s="43" t="s">
        <v>1240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</row>
    <row r="51" spans="1:14" s="2" customFormat="1" ht="24.75" customHeight="1">
      <c r="A51" s="41" t="s">
        <v>210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s="3" customFormat="1" ht="24.75" customHeight="1">
      <c r="A52" s="9">
        <v>1</v>
      </c>
      <c r="B52" s="20" t="s">
        <v>1241</v>
      </c>
      <c r="C52" s="20" t="s">
        <v>1242</v>
      </c>
      <c r="D52" s="20" t="s">
        <v>1243</v>
      </c>
      <c r="E52" s="18">
        <v>1</v>
      </c>
      <c r="F52" s="19">
        <v>14310600108</v>
      </c>
      <c r="G52" s="19">
        <v>61.9</v>
      </c>
      <c r="H52" s="19">
        <v>67</v>
      </c>
      <c r="I52" s="19">
        <v>71</v>
      </c>
      <c r="J52" s="19">
        <v>67.07</v>
      </c>
      <c r="K52" s="29">
        <v>79.9</v>
      </c>
      <c r="L52" s="25">
        <f aca="true" t="shared" si="2" ref="L52:L75">J52*0.6+K52*0.4</f>
        <v>72.202</v>
      </c>
      <c r="M52" s="19">
        <v>1</v>
      </c>
      <c r="N52" s="20" t="s">
        <v>21</v>
      </c>
    </row>
    <row r="53" spans="1:14" s="3" customFormat="1" ht="24.75" customHeight="1">
      <c r="A53" s="9">
        <v>2</v>
      </c>
      <c r="B53" s="20" t="s">
        <v>1244</v>
      </c>
      <c r="C53" s="20" t="s">
        <v>1242</v>
      </c>
      <c r="D53" s="20" t="s">
        <v>1243</v>
      </c>
      <c r="E53" s="18">
        <v>1</v>
      </c>
      <c r="F53" s="19">
        <v>14310600311</v>
      </c>
      <c r="G53" s="19">
        <v>47.2</v>
      </c>
      <c r="H53" s="19">
        <v>65.5</v>
      </c>
      <c r="I53" s="19">
        <v>53.5</v>
      </c>
      <c r="J53" s="19">
        <v>55.21</v>
      </c>
      <c r="K53" s="29">
        <v>77.1</v>
      </c>
      <c r="L53" s="25">
        <f t="shared" si="2"/>
        <v>63.966</v>
      </c>
      <c r="M53" s="19">
        <v>2</v>
      </c>
      <c r="N53" s="20"/>
    </row>
    <row r="54" spans="1:14" s="3" customFormat="1" ht="24.75" customHeight="1">
      <c r="A54" s="9">
        <v>4</v>
      </c>
      <c r="B54" s="20" t="s">
        <v>1245</v>
      </c>
      <c r="C54" s="20" t="s">
        <v>1246</v>
      </c>
      <c r="D54" s="20" t="s">
        <v>1217</v>
      </c>
      <c r="E54" s="18">
        <v>1</v>
      </c>
      <c r="F54" s="19">
        <v>13310603822</v>
      </c>
      <c r="G54" s="19">
        <v>60.9</v>
      </c>
      <c r="H54" s="19">
        <v>70</v>
      </c>
      <c r="I54" s="19">
        <v>0</v>
      </c>
      <c r="J54" s="19">
        <v>65.45</v>
      </c>
      <c r="K54" s="29">
        <v>77.82</v>
      </c>
      <c r="L54" s="25">
        <f t="shared" si="2"/>
        <v>70.398</v>
      </c>
      <c r="M54" s="19">
        <v>1</v>
      </c>
      <c r="N54" s="20" t="s">
        <v>21</v>
      </c>
    </row>
    <row r="55" spans="1:14" s="3" customFormat="1" ht="24.75" customHeight="1">
      <c r="A55" s="9">
        <v>3</v>
      </c>
      <c r="B55" s="20" t="s">
        <v>1247</v>
      </c>
      <c r="C55" s="20" t="s">
        <v>1246</v>
      </c>
      <c r="D55" s="20" t="s">
        <v>1217</v>
      </c>
      <c r="E55" s="18">
        <v>1</v>
      </c>
      <c r="F55" s="19">
        <v>13310603904</v>
      </c>
      <c r="G55" s="19">
        <v>57.3</v>
      </c>
      <c r="H55" s="19">
        <v>74</v>
      </c>
      <c r="I55" s="19">
        <v>0</v>
      </c>
      <c r="J55" s="19">
        <v>65.65</v>
      </c>
      <c r="K55" s="29">
        <v>74.31</v>
      </c>
      <c r="L55" s="25">
        <f t="shared" si="2"/>
        <v>69.114</v>
      </c>
      <c r="M55" s="19">
        <v>2</v>
      </c>
      <c r="N55" s="20"/>
    </row>
    <row r="56" spans="1:14" s="3" customFormat="1" ht="24.75" customHeight="1">
      <c r="A56" s="9">
        <v>5</v>
      </c>
      <c r="B56" s="20" t="s">
        <v>1248</v>
      </c>
      <c r="C56" s="20" t="s">
        <v>1246</v>
      </c>
      <c r="D56" s="20" t="s">
        <v>1188</v>
      </c>
      <c r="E56" s="18">
        <v>1</v>
      </c>
      <c r="F56" s="19">
        <v>13310603817</v>
      </c>
      <c r="G56" s="19">
        <v>60.6</v>
      </c>
      <c r="H56" s="19">
        <v>74</v>
      </c>
      <c r="I56" s="19">
        <v>0</v>
      </c>
      <c r="J56" s="19">
        <v>67.3</v>
      </c>
      <c r="K56" s="29">
        <v>82.98</v>
      </c>
      <c r="L56" s="25">
        <f t="shared" si="2"/>
        <v>73.572</v>
      </c>
      <c r="M56" s="19">
        <v>1</v>
      </c>
      <c r="N56" s="20" t="s">
        <v>21</v>
      </c>
    </row>
    <row r="57" spans="1:14" s="3" customFormat="1" ht="24.75" customHeight="1">
      <c r="A57" s="9">
        <v>6</v>
      </c>
      <c r="B57" s="20" t="s">
        <v>1249</v>
      </c>
      <c r="C57" s="20" t="s">
        <v>1246</v>
      </c>
      <c r="D57" s="20" t="s">
        <v>1188</v>
      </c>
      <c r="E57" s="18">
        <v>1</v>
      </c>
      <c r="F57" s="19">
        <v>13310603726</v>
      </c>
      <c r="G57" s="19">
        <v>53.1</v>
      </c>
      <c r="H57" s="19">
        <v>80</v>
      </c>
      <c r="I57" s="19">
        <v>0</v>
      </c>
      <c r="J57" s="19">
        <v>66.55</v>
      </c>
      <c r="K57" s="29">
        <v>79.59</v>
      </c>
      <c r="L57" s="25">
        <f t="shared" si="2"/>
        <v>71.766</v>
      </c>
      <c r="M57" s="19">
        <v>2</v>
      </c>
      <c r="N57" s="20"/>
    </row>
    <row r="58" spans="1:14" s="3" customFormat="1" ht="24.75" customHeight="1">
      <c r="A58" s="9">
        <v>8</v>
      </c>
      <c r="B58" s="20" t="s">
        <v>1250</v>
      </c>
      <c r="C58" s="20" t="s">
        <v>1251</v>
      </c>
      <c r="D58" s="20" t="s">
        <v>1217</v>
      </c>
      <c r="E58" s="18">
        <v>1</v>
      </c>
      <c r="F58" s="19">
        <v>13310603901</v>
      </c>
      <c r="G58" s="19">
        <v>55.1</v>
      </c>
      <c r="H58" s="19">
        <v>71</v>
      </c>
      <c r="I58" s="19">
        <v>0</v>
      </c>
      <c r="J58" s="19">
        <v>63.05</v>
      </c>
      <c r="K58" s="29">
        <v>79.92</v>
      </c>
      <c r="L58" s="25">
        <f t="shared" si="2"/>
        <v>69.798</v>
      </c>
      <c r="M58" s="19">
        <v>1</v>
      </c>
      <c r="N58" s="20" t="s">
        <v>21</v>
      </c>
    </row>
    <row r="59" spans="1:14" s="3" customFormat="1" ht="24.75" customHeight="1">
      <c r="A59" s="9">
        <v>7</v>
      </c>
      <c r="B59" s="20" t="s">
        <v>1252</v>
      </c>
      <c r="C59" s="20" t="s">
        <v>1251</v>
      </c>
      <c r="D59" s="20" t="s">
        <v>1217</v>
      </c>
      <c r="E59" s="18">
        <v>1</v>
      </c>
      <c r="F59" s="19">
        <v>13310604015</v>
      </c>
      <c r="G59" s="19">
        <v>57.8</v>
      </c>
      <c r="H59" s="19">
        <v>68.5</v>
      </c>
      <c r="I59" s="19">
        <v>0</v>
      </c>
      <c r="J59" s="19">
        <v>63.15</v>
      </c>
      <c r="K59" s="29">
        <v>79.18</v>
      </c>
      <c r="L59" s="25">
        <f t="shared" si="2"/>
        <v>69.562</v>
      </c>
      <c r="M59" s="19">
        <v>2</v>
      </c>
      <c r="N59" s="20"/>
    </row>
    <row r="60" spans="1:14" s="3" customFormat="1" ht="24.75" customHeight="1">
      <c r="A60" s="9">
        <v>9</v>
      </c>
      <c r="B60" s="20" t="s">
        <v>1253</v>
      </c>
      <c r="C60" s="20" t="s">
        <v>1254</v>
      </c>
      <c r="D60" s="20" t="s">
        <v>1255</v>
      </c>
      <c r="E60" s="18">
        <v>1</v>
      </c>
      <c r="F60" s="19">
        <v>14310600115</v>
      </c>
      <c r="G60" s="19">
        <v>50.5</v>
      </c>
      <c r="H60" s="19">
        <v>73.5</v>
      </c>
      <c r="I60" s="19">
        <v>65</v>
      </c>
      <c r="J60" s="19">
        <v>63.2</v>
      </c>
      <c r="K60" s="29">
        <v>79.24</v>
      </c>
      <c r="L60" s="25">
        <f t="shared" si="2"/>
        <v>69.616</v>
      </c>
      <c r="M60" s="19">
        <v>1</v>
      </c>
      <c r="N60" s="20" t="s">
        <v>21</v>
      </c>
    </row>
    <row r="61" spans="1:14" s="3" customFormat="1" ht="24.75" customHeight="1">
      <c r="A61" s="9">
        <v>10</v>
      </c>
      <c r="B61" s="20" t="s">
        <v>1256</v>
      </c>
      <c r="C61" s="20" t="s">
        <v>1254</v>
      </c>
      <c r="D61" s="20" t="s">
        <v>1255</v>
      </c>
      <c r="E61" s="18">
        <v>1</v>
      </c>
      <c r="F61" s="19">
        <v>14310600113</v>
      </c>
      <c r="G61" s="19">
        <v>49.3</v>
      </c>
      <c r="H61" s="19">
        <v>67</v>
      </c>
      <c r="I61" s="19">
        <v>66.5</v>
      </c>
      <c r="J61" s="19">
        <v>61.49</v>
      </c>
      <c r="K61" s="29">
        <v>76.82</v>
      </c>
      <c r="L61" s="25">
        <f t="shared" si="2"/>
        <v>67.622</v>
      </c>
      <c r="M61" s="19">
        <v>2</v>
      </c>
      <c r="N61" s="20"/>
    </row>
    <row r="62" spans="1:14" s="3" customFormat="1" ht="24.75" customHeight="1">
      <c r="A62" s="9">
        <v>13</v>
      </c>
      <c r="B62" s="20" t="s">
        <v>1257</v>
      </c>
      <c r="C62" s="20" t="s">
        <v>1254</v>
      </c>
      <c r="D62" s="20" t="s">
        <v>1258</v>
      </c>
      <c r="E62" s="18">
        <v>2</v>
      </c>
      <c r="F62" s="19">
        <v>14310600228</v>
      </c>
      <c r="G62" s="19">
        <v>55.2</v>
      </c>
      <c r="H62" s="19">
        <v>65</v>
      </c>
      <c r="I62" s="19">
        <v>55</v>
      </c>
      <c r="J62" s="19">
        <v>58.06</v>
      </c>
      <c r="K62" s="29">
        <v>76.76</v>
      </c>
      <c r="L62" s="25">
        <f t="shared" si="2"/>
        <v>65.54</v>
      </c>
      <c r="M62" s="19">
        <v>1</v>
      </c>
      <c r="N62" s="20" t="s">
        <v>21</v>
      </c>
    </row>
    <row r="63" spans="1:14" s="3" customFormat="1" ht="24.75" customHeight="1">
      <c r="A63" s="9">
        <v>12</v>
      </c>
      <c r="B63" s="20" t="s">
        <v>1259</v>
      </c>
      <c r="C63" s="20" t="s">
        <v>1254</v>
      </c>
      <c r="D63" s="20" t="s">
        <v>1258</v>
      </c>
      <c r="E63" s="18">
        <v>2</v>
      </c>
      <c r="F63" s="19">
        <v>14310600121</v>
      </c>
      <c r="G63" s="19">
        <v>61.1</v>
      </c>
      <c r="H63" s="19">
        <v>63</v>
      </c>
      <c r="I63" s="19">
        <v>53</v>
      </c>
      <c r="J63" s="19">
        <v>58.43</v>
      </c>
      <c r="K63" s="29">
        <v>75.74</v>
      </c>
      <c r="L63" s="25">
        <f t="shared" si="2"/>
        <v>65.354</v>
      </c>
      <c r="M63" s="19">
        <v>2</v>
      </c>
      <c r="N63" s="20" t="s">
        <v>21</v>
      </c>
    </row>
    <row r="64" spans="1:14" s="3" customFormat="1" ht="24.75" customHeight="1">
      <c r="A64" s="9">
        <v>11</v>
      </c>
      <c r="B64" s="20" t="s">
        <v>1260</v>
      </c>
      <c r="C64" s="20" t="s">
        <v>1254</v>
      </c>
      <c r="D64" s="20" t="s">
        <v>1258</v>
      </c>
      <c r="E64" s="18">
        <v>2</v>
      </c>
      <c r="F64" s="19">
        <v>14310600129</v>
      </c>
      <c r="G64" s="19">
        <v>57.2</v>
      </c>
      <c r="H64" s="19">
        <v>70.5</v>
      </c>
      <c r="I64" s="19">
        <v>54.5</v>
      </c>
      <c r="J64" s="19">
        <v>60.11</v>
      </c>
      <c r="K64" s="29">
        <v>72.34</v>
      </c>
      <c r="L64" s="25">
        <f t="shared" si="2"/>
        <v>65.002</v>
      </c>
      <c r="M64" s="19">
        <v>3</v>
      </c>
      <c r="N64" s="20"/>
    </row>
    <row r="65" spans="1:14" s="3" customFormat="1" ht="24.75" customHeight="1">
      <c r="A65" s="9">
        <v>14</v>
      </c>
      <c r="B65" s="20" t="s">
        <v>1261</v>
      </c>
      <c r="C65" s="20" t="s">
        <v>1254</v>
      </c>
      <c r="D65" s="20" t="s">
        <v>1258</v>
      </c>
      <c r="E65" s="18">
        <v>2</v>
      </c>
      <c r="F65" s="19">
        <v>14310600309</v>
      </c>
      <c r="G65" s="19">
        <v>53.3</v>
      </c>
      <c r="H65" s="19">
        <v>67</v>
      </c>
      <c r="I65" s="19">
        <v>51</v>
      </c>
      <c r="J65" s="19">
        <v>56.49</v>
      </c>
      <c r="K65" s="29">
        <v>77.55</v>
      </c>
      <c r="L65" s="25">
        <f t="shared" si="2"/>
        <v>64.914</v>
      </c>
      <c r="M65" s="19">
        <v>4</v>
      </c>
      <c r="N65" s="20"/>
    </row>
    <row r="66" spans="1:14" s="3" customFormat="1" ht="24.75" customHeight="1">
      <c r="A66" s="9">
        <v>16</v>
      </c>
      <c r="B66" s="20" t="s">
        <v>1262</v>
      </c>
      <c r="C66" s="20" t="s">
        <v>1263</v>
      </c>
      <c r="D66" s="20" t="s">
        <v>1264</v>
      </c>
      <c r="E66" s="18">
        <v>2</v>
      </c>
      <c r="F66" s="19">
        <v>14310600229</v>
      </c>
      <c r="G66" s="19">
        <v>65.2</v>
      </c>
      <c r="H66" s="19">
        <v>65</v>
      </c>
      <c r="I66" s="19">
        <v>66.5</v>
      </c>
      <c r="J66" s="19">
        <v>65.66</v>
      </c>
      <c r="K66" s="29">
        <v>80.12</v>
      </c>
      <c r="L66" s="25">
        <f t="shared" si="2"/>
        <v>71.444</v>
      </c>
      <c r="M66" s="19">
        <v>1</v>
      </c>
      <c r="N66" s="20" t="s">
        <v>21</v>
      </c>
    </row>
    <row r="67" spans="1:14" s="3" customFormat="1" ht="24.75" customHeight="1">
      <c r="A67" s="9">
        <v>17</v>
      </c>
      <c r="B67" s="20" t="s">
        <v>1265</v>
      </c>
      <c r="C67" s="20" t="s">
        <v>1263</v>
      </c>
      <c r="D67" s="20" t="s">
        <v>1264</v>
      </c>
      <c r="E67" s="18">
        <v>2</v>
      </c>
      <c r="F67" s="19">
        <v>14310600230</v>
      </c>
      <c r="G67" s="19">
        <v>54.1</v>
      </c>
      <c r="H67" s="19">
        <v>69</v>
      </c>
      <c r="I67" s="19">
        <v>66.5</v>
      </c>
      <c r="J67" s="19">
        <v>63.53</v>
      </c>
      <c r="K67" s="29">
        <v>80.78</v>
      </c>
      <c r="L67" s="25">
        <f t="shared" si="2"/>
        <v>70.43</v>
      </c>
      <c r="M67" s="19">
        <v>2</v>
      </c>
      <c r="N67" s="20" t="s">
        <v>21</v>
      </c>
    </row>
    <row r="68" spans="1:14" s="3" customFormat="1" ht="24.75" customHeight="1">
      <c r="A68" s="9">
        <v>15</v>
      </c>
      <c r="B68" s="20" t="s">
        <v>1266</v>
      </c>
      <c r="C68" s="20" t="s">
        <v>1263</v>
      </c>
      <c r="D68" s="20" t="s">
        <v>1264</v>
      </c>
      <c r="E68" s="18">
        <v>2</v>
      </c>
      <c r="F68" s="19">
        <v>14310600124</v>
      </c>
      <c r="G68" s="19">
        <v>51.9</v>
      </c>
      <c r="H68" s="19">
        <v>67</v>
      </c>
      <c r="I68" s="19">
        <v>76.5</v>
      </c>
      <c r="J68" s="19">
        <v>66.27</v>
      </c>
      <c r="K68" s="29">
        <v>75.38</v>
      </c>
      <c r="L68" s="25">
        <f t="shared" si="2"/>
        <v>69.914</v>
      </c>
      <c r="M68" s="19">
        <v>3</v>
      </c>
      <c r="N68" s="20"/>
    </row>
    <row r="69" spans="1:14" s="3" customFormat="1" ht="24.75" customHeight="1">
      <c r="A69" s="9">
        <v>18</v>
      </c>
      <c r="B69" s="20" t="s">
        <v>1267</v>
      </c>
      <c r="C69" s="20" t="s">
        <v>1263</v>
      </c>
      <c r="D69" s="20" t="s">
        <v>1264</v>
      </c>
      <c r="E69" s="18">
        <v>2</v>
      </c>
      <c r="F69" s="19">
        <v>14310600227</v>
      </c>
      <c r="G69" s="19">
        <v>58.3</v>
      </c>
      <c r="H69" s="19">
        <v>65</v>
      </c>
      <c r="I69" s="19">
        <v>61.5</v>
      </c>
      <c r="J69" s="19">
        <v>61.59</v>
      </c>
      <c r="K69" s="29">
        <v>74.37</v>
      </c>
      <c r="L69" s="25">
        <f t="shared" si="2"/>
        <v>66.702</v>
      </c>
      <c r="M69" s="19">
        <v>4</v>
      </c>
      <c r="N69" s="20"/>
    </row>
    <row r="70" spans="1:14" s="3" customFormat="1" ht="24.75" customHeight="1">
      <c r="A70" s="9">
        <v>20</v>
      </c>
      <c r="B70" s="20" t="s">
        <v>1268</v>
      </c>
      <c r="C70" s="20" t="s">
        <v>1263</v>
      </c>
      <c r="D70" s="20" t="s">
        <v>1269</v>
      </c>
      <c r="E70" s="18">
        <v>2</v>
      </c>
      <c r="F70" s="19">
        <v>14310600312</v>
      </c>
      <c r="G70" s="19">
        <v>43.3</v>
      </c>
      <c r="H70" s="19">
        <v>69.5</v>
      </c>
      <c r="I70" s="19">
        <v>67</v>
      </c>
      <c r="J70" s="19">
        <v>60.64</v>
      </c>
      <c r="K70" s="29">
        <v>79.83</v>
      </c>
      <c r="L70" s="25">
        <f t="shared" si="2"/>
        <v>68.316</v>
      </c>
      <c r="M70" s="19">
        <v>1</v>
      </c>
      <c r="N70" s="20" t="s">
        <v>21</v>
      </c>
    </row>
    <row r="71" spans="1:14" s="3" customFormat="1" ht="24.75" customHeight="1">
      <c r="A71" s="9">
        <v>19</v>
      </c>
      <c r="B71" s="20" t="s">
        <v>1270</v>
      </c>
      <c r="C71" s="20" t="s">
        <v>1263</v>
      </c>
      <c r="D71" s="20" t="s">
        <v>1269</v>
      </c>
      <c r="E71" s="18">
        <v>2</v>
      </c>
      <c r="F71" s="19">
        <v>14310600102</v>
      </c>
      <c r="G71" s="19">
        <v>52.5</v>
      </c>
      <c r="H71" s="19">
        <v>62.5</v>
      </c>
      <c r="I71" s="19">
        <v>66</v>
      </c>
      <c r="J71" s="19">
        <v>60.9</v>
      </c>
      <c r="K71" s="29">
        <v>78.58</v>
      </c>
      <c r="L71" s="25">
        <f t="shared" si="2"/>
        <v>67.972</v>
      </c>
      <c r="M71" s="19">
        <v>2</v>
      </c>
      <c r="N71" s="20" t="s">
        <v>21</v>
      </c>
    </row>
    <row r="72" spans="1:14" s="3" customFormat="1" ht="24.75" customHeight="1">
      <c r="A72" s="9">
        <v>22</v>
      </c>
      <c r="B72" s="20" t="s">
        <v>1271</v>
      </c>
      <c r="C72" s="20" t="s">
        <v>1263</v>
      </c>
      <c r="D72" s="20" t="s">
        <v>1269</v>
      </c>
      <c r="E72" s="18">
        <v>2</v>
      </c>
      <c r="F72" s="19">
        <v>14310600219</v>
      </c>
      <c r="G72" s="19">
        <v>59.8</v>
      </c>
      <c r="H72" s="19">
        <v>67.5</v>
      </c>
      <c r="I72" s="19">
        <v>55.5</v>
      </c>
      <c r="J72" s="19">
        <v>60.39</v>
      </c>
      <c r="K72" s="29">
        <v>77.84</v>
      </c>
      <c r="L72" s="25">
        <f t="shared" si="2"/>
        <v>67.37</v>
      </c>
      <c r="M72" s="19">
        <v>3</v>
      </c>
      <c r="N72" s="20"/>
    </row>
    <row r="73" spans="1:14" s="3" customFormat="1" ht="24.75" customHeight="1">
      <c r="A73" s="9">
        <v>21</v>
      </c>
      <c r="B73" s="20" t="s">
        <v>1272</v>
      </c>
      <c r="C73" s="20" t="s">
        <v>1263</v>
      </c>
      <c r="D73" s="20" t="s">
        <v>1269</v>
      </c>
      <c r="E73" s="18">
        <v>2</v>
      </c>
      <c r="F73" s="19">
        <v>14310600216</v>
      </c>
      <c r="G73" s="19">
        <v>57.2</v>
      </c>
      <c r="H73" s="19">
        <v>67.5</v>
      </c>
      <c r="I73" s="19">
        <v>57.5</v>
      </c>
      <c r="J73" s="19">
        <v>60.41</v>
      </c>
      <c r="K73" s="29">
        <v>76.84</v>
      </c>
      <c r="L73" s="25">
        <f t="shared" si="2"/>
        <v>66.982</v>
      </c>
      <c r="M73" s="19">
        <v>4</v>
      </c>
      <c r="N73" s="20"/>
    </row>
    <row r="74" spans="1:14" s="3" customFormat="1" ht="24.75" customHeight="1">
      <c r="A74" s="9">
        <v>23</v>
      </c>
      <c r="B74" s="20" t="s">
        <v>1273</v>
      </c>
      <c r="C74" s="20" t="s">
        <v>1263</v>
      </c>
      <c r="D74" s="20" t="s">
        <v>1274</v>
      </c>
      <c r="E74" s="18">
        <v>1</v>
      </c>
      <c r="F74" s="19">
        <v>13310603826</v>
      </c>
      <c r="G74" s="19">
        <v>59.3</v>
      </c>
      <c r="H74" s="19">
        <v>72</v>
      </c>
      <c r="I74" s="19">
        <v>0</v>
      </c>
      <c r="J74" s="19">
        <v>65.65</v>
      </c>
      <c r="K74" s="29">
        <v>81.64</v>
      </c>
      <c r="L74" s="25">
        <f t="shared" si="2"/>
        <v>72.046</v>
      </c>
      <c r="M74" s="19">
        <v>1</v>
      </c>
      <c r="N74" s="20" t="s">
        <v>21</v>
      </c>
    </row>
    <row r="75" spans="1:14" s="3" customFormat="1" ht="24.75" customHeight="1">
      <c r="A75" s="9">
        <v>24</v>
      </c>
      <c r="B75" s="20" t="s">
        <v>1275</v>
      </c>
      <c r="C75" s="20" t="s">
        <v>1263</v>
      </c>
      <c r="D75" s="20" t="s">
        <v>1274</v>
      </c>
      <c r="E75" s="18">
        <v>1</v>
      </c>
      <c r="F75" s="19">
        <v>13310603824</v>
      </c>
      <c r="G75" s="19">
        <v>61.4</v>
      </c>
      <c r="H75" s="19">
        <v>67</v>
      </c>
      <c r="I75" s="19">
        <v>0</v>
      </c>
      <c r="J75" s="19">
        <v>64.2</v>
      </c>
      <c r="K75" s="29">
        <v>76.68</v>
      </c>
      <c r="L75" s="25">
        <f t="shared" si="2"/>
        <v>69.192</v>
      </c>
      <c r="M75" s="19">
        <v>2</v>
      </c>
      <c r="N75" s="20"/>
    </row>
    <row r="76" spans="1:14" s="2" customFormat="1" ht="24.75" customHeight="1">
      <c r="A76" s="41" t="s">
        <v>306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s="3" customFormat="1" ht="24.75" customHeight="1">
      <c r="A77" s="9">
        <v>8</v>
      </c>
      <c r="B77" s="17" t="s">
        <v>1276</v>
      </c>
      <c r="C77" s="17" t="s">
        <v>900</v>
      </c>
      <c r="D77" s="17" t="s">
        <v>1277</v>
      </c>
      <c r="E77" s="10">
        <v>8</v>
      </c>
      <c r="F77" s="10" t="s">
        <v>1278</v>
      </c>
      <c r="G77" s="10">
        <v>61.2</v>
      </c>
      <c r="H77" s="10">
        <v>75</v>
      </c>
      <c r="I77" s="10"/>
      <c r="J77" s="10">
        <v>68.1</v>
      </c>
      <c r="K77" s="30">
        <v>80.75</v>
      </c>
      <c r="L77" s="25">
        <f aca="true" t="shared" si="3" ref="L77:L100">J77*0.6+K77*0.4</f>
        <v>73.16</v>
      </c>
      <c r="M77" s="10">
        <v>1</v>
      </c>
      <c r="N77" s="20" t="s">
        <v>21</v>
      </c>
    </row>
    <row r="78" spans="1:14" s="3" customFormat="1" ht="24.75" customHeight="1">
      <c r="A78" s="9">
        <v>2</v>
      </c>
      <c r="B78" s="17" t="s">
        <v>1279</v>
      </c>
      <c r="C78" s="17" t="s">
        <v>900</v>
      </c>
      <c r="D78" s="17" t="s">
        <v>1277</v>
      </c>
      <c r="E78" s="10">
        <v>8</v>
      </c>
      <c r="F78" s="10" t="s">
        <v>1280</v>
      </c>
      <c r="G78" s="10">
        <v>64.4</v>
      </c>
      <c r="H78" s="10">
        <v>74.5</v>
      </c>
      <c r="I78" s="10"/>
      <c r="J78" s="10">
        <v>69.45</v>
      </c>
      <c r="K78" s="30">
        <v>78</v>
      </c>
      <c r="L78" s="25">
        <f t="shared" si="3"/>
        <v>72.87</v>
      </c>
      <c r="M78" s="10">
        <v>2</v>
      </c>
      <c r="N78" s="20" t="s">
        <v>21</v>
      </c>
    </row>
    <row r="79" spans="1:14" s="3" customFormat="1" ht="24.75" customHeight="1">
      <c r="A79" s="9">
        <v>4</v>
      </c>
      <c r="B79" s="17" t="s">
        <v>1281</v>
      </c>
      <c r="C79" s="17" t="s">
        <v>900</v>
      </c>
      <c r="D79" s="17" t="s">
        <v>1277</v>
      </c>
      <c r="E79" s="10">
        <v>8</v>
      </c>
      <c r="F79" s="10" t="s">
        <v>1282</v>
      </c>
      <c r="G79" s="10">
        <v>62.6</v>
      </c>
      <c r="H79" s="10">
        <v>77</v>
      </c>
      <c r="I79" s="10"/>
      <c r="J79" s="10">
        <v>69.8</v>
      </c>
      <c r="K79" s="30">
        <v>76.66</v>
      </c>
      <c r="L79" s="25">
        <f t="shared" si="3"/>
        <v>72.544</v>
      </c>
      <c r="M79" s="10">
        <v>3</v>
      </c>
      <c r="N79" s="20" t="s">
        <v>21</v>
      </c>
    </row>
    <row r="80" spans="1:14" s="3" customFormat="1" ht="24.75" customHeight="1">
      <c r="A80" s="9">
        <v>5</v>
      </c>
      <c r="B80" s="17" t="s">
        <v>1283</v>
      </c>
      <c r="C80" s="17" t="s">
        <v>900</v>
      </c>
      <c r="D80" s="17" t="s">
        <v>1277</v>
      </c>
      <c r="E80" s="10">
        <v>8</v>
      </c>
      <c r="F80" s="10" t="s">
        <v>1284</v>
      </c>
      <c r="G80" s="10">
        <v>64.4</v>
      </c>
      <c r="H80" s="10">
        <v>73.5</v>
      </c>
      <c r="I80" s="10"/>
      <c r="J80" s="10">
        <v>68.95</v>
      </c>
      <c r="K80" s="30">
        <v>77.45</v>
      </c>
      <c r="L80" s="25">
        <f t="shared" si="3"/>
        <v>72.35</v>
      </c>
      <c r="M80" s="10">
        <v>4</v>
      </c>
      <c r="N80" s="20" t="s">
        <v>21</v>
      </c>
    </row>
    <row r="81" spans="1:14" s="3" customFormat="1" ht="24.75" customHeight="1">
      <c r="A81" s="9">
        <v>6</v>
      </c>
      <c r="B81" s="17" t="s">
        <v>1285</v>
      </c>
      <c r="C81" s="17" t="s">
        <v>900</v>
      </c>
      <c r="D81" s="17" t="s">
        <v>1277</v>
      </c>
      <c r="E81" s="10">
        <v>8</v>
      </c>
      <c r="F81" s="10" t="s">
        <v>1286</v>
      </c>
      <c r="G81" s="10">
        <v>62.7</v>
      </c>
      <c r="H81" s="10">
        <v>74</v>
      </c>
      <c r="I81" s="10"/>
      <c r="J81" s="10">
        <v>68.35</v>
      </c>
      <c r="K81" s="30">
        <v>78.3</v>
      </c>
      <c r="L81" s="25">
        <f t="shared" si="3"/>
        <v>72.33</v>
      </c>
      <c r="M81" s="10">
        <v>5</v>
      </c>
      <c r="N81" s="20" t="s">
        <v>21</v>
      </c>
    </row>
    <row r="82" spans="1:14" s="3" customFormat="1" ht="24.75" customHeight="1">
      <c r="A82" s="9">
        <v>1</v>
      </c>
      <c r="B82" s="17" t="s">
        <v>1287</v>
      </c>
      <c r="C82" s="17" t="s">
        <v>900</v>
      </c>
      <c r="D82" s="17" t="s">
        <v>1277</v>
      </c>
      <c r="E82" s="10">
        <v>8</v>
      </c>
      <c r="F82" s="10" t="s">
        <v>1288</v>
      </c>
      <c r="G82" s="10">
        <v>67.8</v>
      </c>
      <c r="H82" s="10">
        <v>72</v>
      </c>
      <c r="I82" s="10"/>
      <c r="J82" s="10">
        <v>69.9</v>
      </c>
      <c r="K82" s="30">
        <v>75.97</v>
      </c>
      <c r="L82" s="25">
        <f t="shared" si="3"/>
        <v>72.328</v>
      </c>
      <c r="M82" s="10">
        <v>6</v>
      </c>
      <c r="N82" s="20" t="s">
        <v>21</v>
      </c>
    </row>
    <row r="83" spans="1:14" s="3" customFormat="1" ht="24.75" customHeight="1">
      <c r="A83" s="9">
        <v>3</v>
      </c>
      <c r="B83" s="17" t="s">
        <v>1289</v>
      </c>
      <c r="C83" s="17" t="s">
        <v>900</v>
      </c>
      <c r="D83" s="17" t="s">
        <v>1277</v>
      </c>
      <c r="E83" s="10">
        <v>8</v>
      </c>
      <c r="F83" s="10" t="s">
        <v>1290</v>
      </c>
      <c r="G83" s="10">
        <v>60.3</v>
      </c>
      <c r="H83" s="10">
        <v>76.5</v>
      </c>
      <c r="I83" s="10"/>
      <c r="J83" s="10">
        <v>68.4</v>
      </c>
      <c r="K83" s="30">
        <v>78.14</v>
      </c>
      <c r="L83" s="25">
        <f t="shared" si="3"/>
        <v>72.296</v>
      </c>
      <c r="M83" s="10">
        <v>7</v>
      </c>
      <c r="N83" s="20" t="s">
        <v>21</v>
      </c>
    </row>
    <row r="84" spans="1:14" s="3" customFormat="1" ht="24.75" customHeight="1">
      <c r="A84" s="9">
        <v>7</v>
      </c>
      <c r="B84" s="17" t="s">
        <v>1291</v>
      </c>
      <c r="C84" s="17" t="s">
        <v>900</v>
      </c>
      <c r="D84" s="17" t="s">
        <v>1277</v>
      </c>
      <c r="E84" s="10">
        <v>8</v>
      </c>
      <c r="F84" s="10" t="s">
        <v>1292</v>
      </c>
      <c r="G84" s="10">
        <v>68.5</v>
      </c>
      <c r="H84" s="10">
        <v>68</v>
      </c>
      <c r="I84" s="10"/>
      <c r="J84" s="10">
        <v>68.25</v>
      </c>
      <c r="K84" s="30">
        <v>77.27</v>
      </c>
      <c r="L84" s="25">
        <f t="shared" si="3"/>
        <v>71.858</v>
      </c>
      <c r="M84" s="10">
        <v>8</v>
      </c>
      <c r="N84" s="20" t="s">
        <v>21</v>
      </c>
    </row>
    <row r="85" spans="1:14" s="3" customFormat="1" ht="24.75" customHeight="1">
      <c r="A85" s="9">
        <v>13</v>
      </c>
      <c r="B85" s="17" t="s">
        <v>1293</v>
      </c>
      <c r="C85" s="17" t="s">
        <v>900</v>
      </c>
      <c r="D85" s="17" t="s">
        <v>1277</v>
      </c>
      <c r="E85" s="10">
        <v>8</v>
      </c>
      <c r="F85" s="10" t="s">
        <v>1294</v>
      </c>
      <c r="G85" s="10">
        <v>56.1</v>
      </c>
      <c r="H85" s="10">
        <v>78</v>
      </c>
      <c r="I85" s="10"/>
      <c r="J85" s="10">
        <v>67.05</v>
      </c>
      <c r="K85" s="30">
        <v>78.84</v>
      </c>
      <c r="L85" s="25">
        <f t="shared" si="3"/>
        <v>71.766</v>
      </c>
      <c r="M85" s="10">
        <v>9</v>
      </c>
      <c r="N85" s="10"/>
    </row>
    <row r="86" spans="1:14" s="3" customFormat="1" ht="24.75" customHeight="1">
      <c r="A86" s="9">
        <v>9</v>
      </c>
      <c r="B86" s="17" t="s">
        <v>1295</v>
      </c>
      <c r="C86" s="17" t="s">
        <v>900</v>
      </c>
      <c r="D86" s="17" t="s">
        <v>1277</v>
      </c>
      <c r="E86" s="10">
        <v>8</v>
      </c>
      <c r="F86" s="10" t="s">
        <v>1296</v>
      </c>
      <c r="G86" s="10">
        <v>57.3</v>
      </c>
      <c r="H86" s="10">
        <v>78</v>
      </c>
      <c r="I86" s="10"/>
      <c r="J86" s="10">
        <v>67.65</v>
      </c>
      <c r="K86" s="30">
        <v>76.15</v>
      </c>
      <c r="L86" s="25">
        <f t="shared" si="3"/>
        <v>71.05</v>
      </c>
      <c r="M86" s="10">
        <v>10</v>
      </c>
      <c r="N86" s="10"/>
    </row>
    <row r="87" spans="1:14" s="3" customFormat="1" ht="24.75" customHeight="1">
      <c r="A87" s="9">
        <v>10</v>
      </c>
      <c r="B87" s="17" t="s">
        <v>1297</v>
      </c>
      <c r="C87" s="17" t="s">
        <v>900</v>
      </c>
      <c r="D87" s="17" t="s">
        <v>1277</v>
      </c>
      <c r="E87" s="10">
        <v>8</v>
      </c>
      <c r="F87" s="10" t="s">
        <v>1298</v>
      </c>
      <c r="G87" s="10">
        <v>62.8</v>
      </c>
      <c r="H87" s="10">
        <v>72.5</v>
      </c>
      <c r="I87" s="10"/>
      <c r="J87" s="10">
        <v>67.65</v>
      </c>
      <c r="K87" s="30">
        <v>75.25</v>
      </c>
      <c r="L87" s="25">
        <f t="shared" si="3"/>
        <v>70.69</v>
      </c>
      <c r="M87" s="10">
        <v>11</v>
      </c>
      <c r="N87" s="10"/>
    </row>
    <row r="88" spans="1:14" s="3" customFormat="1" ht="24.75" customHeight="1">
      <c r="A88" s="9">
        <v>11</v>
      </c>
      <c r="B88" s="17" t="s">
        <v>1299</v>
      </c>
      <c r="C88" s="17" t="s">
        <v>900</v>
      </c>
      <c r="D88" s="17" t="s">
        <v>1277</v>
      </c>
      <c r="E88" s="10">
        <v>8</v>
      </c>
      <c r="F88" s="10" t="s">
        <v>1300</v>
      </c>
      <c r="G88" s="10">
        <v>62.5</v>
      </c>
      <c r="H88" s="10">
        <v>72</v>
      </c>
      <c r="I88" s="10"/>
      <c r="J88" s="10">
        <v>67.25</v>
      </c>
      <c r="K88" s="30">
        <v>75.74</v>
      </c>
      <c r="L88" s="25">
        <f t="shared" si="3"/>
        <v>70.646</v>
      </c>
      <c r="M88" s="10">
        <v>12</v>
      </c>
      <c r="N88" s="10"/>
    </row>
    <row r="89" spans="1:14" s="3" customFormat="1" ht="24.75" customHeight="1">
      <c r="A89" s="9">
        <v>15</v>
      </c>
      <c r="B89" s="17" t="s">
        <v>1301</v>
      </c>
      <c r="C89" s="17" t="s">
        <v>900</v>
      </c>
      <c r="D89" s="17" t="s">
        <v>1277</v>
      </c>
      <c r="E89" s="10">
        <v>8</v>
      </c>
      <c r="F89" s="10" t="s">
        <v>1302</v>
      </c>
      <c r="G89" s="10">
        <v>51.8</v>
      </c>
      <c r="H89" s="10">
        <v>81</v>
      </c>
      <c r="I89" s="10"/>
      <c r="J89" s="10">
        <v>66.4</v>
      </c>
      <c r="K89" s="30">
        <v>77.01</v>
      </c>
      <c r="L89" s="25">
        <f t="shared" si="3"/>
        <v>70.644</v>
      </c>
      <c r="M89" s="10">
        <v>13</v>
      </c>
      <c r="N89" s="10"/>
    </row>
    <row r="90" spans="1:14" s="3" customFormat="1" ht="24.75" customHeight="1">
      <c r="A90" s="9">
        <v>16</v>
      </c>
      <c r="B90" s="17" t="s">
        <v>1303</v>
      </c>
      <c r="C90" s="17" t="s">
        <v>900</v>
      </c>
      <c r="D90" s="17" t="s">
        <v>1277</v>
      </c>
      <c r="E90" s="10">
        <v>8</v>
      </c>
      <c r="F90" s="10" t="s">
        <v>1304</v>
      </c>
      <c r="G90" s="10">
        <v>54.4</v>
      </c>
      <c r="H90" s="10">
        <v>77.5</v>
      </c>
      <c r="I90" s="10"/>
      <c r="J90" s="10">
        <v>65.95</v>
      </c>
      <c r="K90" s="30">
        <v>77.35</v>
      </c>
      <c r="L90" s="25">
        <f t="shared" si="3"/>
        <v>70.51</v>
      </c>
      <c r="M90" s="10">
        <v>14</v>
      </c>
      <c r="N90" s="17"/>
    </row>
    <row r="91" spans="1:14" s="3" customFormat="1" ht="24.75" customHeight="1">
      <c r="A91" s="9">
        <v>14</v>
      </c>
      <c r="B91" s="17" t="s">
        <v>1305</v>
      </c>
      <c r="C91" s="17" t="s">
        <v>900</v>
      </c>
      <c r="D91" s="17" t="s">
        <v>1277</v>
      </c>
      <c r="E91" s="10">
        <v>8</v>
      </c>
      <c r="F91" s="10" t="s">
        <v>1306</v>
      </c>
      <c r="G91" s="10">
        <v>56.8</v>
      </c>
      <c r="H91" s="10">
        <v>77</v>
      </c>
      <c r="I91" s="10"/>
      <c r="J91" s="10">
        <v>66.9</v>
      </c>
      <c r="K91" s="30">
        <v>75.53</v>
      </c>
      <c r="L91" s="25">
        <f t="shared" si="3"/>
        <v>70.352</v>
      </c>
      <c r="M91" s="10">
        <v>15</v>
      </c>
      <c r="N91" s="10"/>
    </row>
    <row r="92" spans="1:14" s="3" customFormat="1" ht="24.75" customHeight="1">
      <c r="A92" s="9">
        <v>12</v>
      </c>
      <c r="B92" s="17" t="s">
        <v>1307</v>
      </c>
      <c r="C92" s="17" t="s">
        <v>900</v>
      </c>
      <c r="D92" s="17" t="s">
        <v>1277</v>
      </c>
      <c r="E92" s="10">
        <v>8</v>
      </c>
      <c r="F92" s="10" t="s">
        <v>1308</v>
      </c>
      <c r="G92" s="10">
        <v>66.5</v>
      </c>
      <c r="H92" s="10">
        <v>68</v>
      </c>
      <c r="I92" s="10"/>
      <c r="J92" s="10">
        <v>67.25</v>
      </c>
      <c r="K92" s="30"/>
      <c r="L92" s="25">
        <f t="shared" si="3"/>
        <v>40.35</v>
      </c>
      <c r="M92" s="10">
        <v>16</v>
      </c>
      <c r="N92" s="17"/>
    </row>
    <row r="93" spans="1:14" s="3" customFormat="1" ht="24.75" customHeight="1">
      <c r="A93" s="9">
        <v>17</v>
      </c>
      <c r="B93" s="17" t="s">
        <v>1309</v>
      </c>
      <c r="C93" s="17" t="s">
        <v>900</v>
      </c>
      <c r="D93" s="17" t="s">
        <v>1310</v>
      </c>
      <c r="E93" s="10">
        <v>4</v>
      </c>
      <c r="F93" s="10" t="s">
        <v>1311</v>
      </c>
      <c r="G93" s="10">
        <v>58.6</v>
      </c>
      <c r="H93" s="10">
        <v>78.5</v>
      </c>
      <c r="I93" s="10"/>
      <c r="J93" s="10">
        <v>68.55</v>
      </c>
      <c r="K93" s="30">
        <v>81.54</v>
      </c>
      <c r="L93" s="25">
        <f t="shared" si="3"/>
        <v>73.746</v>
      </c>
      <c r="M93" s="10">
        <v>1</v>
      </c>
      <c r="N93" s="20" t="s">
        <v>21</v>
      </c>
    </row>
    <row r="94" spans="1:14" s="3" customFormat="1" ht="24.75" customHeight="1">
      <c r="A94" s="9">
        <v>19</v>
      </c>
      <c r="B94" s="17" t="s">
        <v>1312</v>
      </c>
      <c r="C94" s="17" t="s">
        <v>900</v>
      </c>
      <c r="D94" s="17" t="s">
        <v>1310</v>
      </c>
      <c r="E94" s="10">
        <v>4</v>
      </c>
      <c r="F94" s="10" t="s">
        <v>1313</v>
      </c>
      <c r="G94" s="10">
        <v>62.4</v>
      </c>
      <c r="H94" s="10">
        <v>72.5</v>
      </c>
      <c r="I94" s="10"/>
      <c r="J94" s="10">
        <v>67.45</v>
      </c>
      <c r="K94" s="30">
        <v>80.14</v>
      </c>
      <c r="L94" s="25">
        <f t="shared" si="3"/>
        <v>72.526</v>
      </c>
      <c r="M94" s="10">
        <v>2</v>
      </c>
      <c r="N94" s="20" t="s">
        <v>21</v>
      </c>
    </row>
    <row r="95" spans="1:14" s="3" customFormat="1" ht="24.75" customHeight="1">
      <c r="A95" s="9">
        <v>20</v>
      </c>
      <c r="B95" s="17" t="s">
        <v>1314</v>
      </c>
      <c r="C95" s="17" t="s">
        <v>900</v>
      </c>
      <c r="D95" s="17" t="s">
        <v>1310</v>
      </c>
      <c r="E95" s="10">
        <v>4</v>
      </c>
      <c r="F95" s="10" t="s">
        <v>1315</v>
      </c>
      <c r="G95" s="10">
        <v>62.4</v>
      </c>
      <c r="H95" s="10">
        <v>72</v>
      </c>
      <c r="I95" s="10"/>
      <c r="J95" s="10">
        <v>67.2</v>
      </c>
      <c r="K95" s="30">
        <v>78.83</v>
      </c>
      <c r="L95" s="25">
        <f t="shared" si="3"/>
        <v>71.852</v>
      </c>
      <c r="M95" s="10">
        <v>3</v>
      </c>
      <c r="N95" s="20" t="s">
        <v>21</v>
      </c>
    </row>
    <row r="96" spans="1:14" s="3" customFormat="1" ht="24.75" customHeight="1">
      <c r="A96" s="9">
        <v>21</v>
      </c>
      <c r="B96" s="17" t="s">
        <v>1316</v>
      </c>
      <c r="C96" s="17" t="s">
        <v>900</v>
      </c>
      <c r="D96" s="17" t="s">
        <v>1310</v>
      </c>
      <c r="E96" s="10">
        <v>4</v>
      </c>
      <c r="F96" s="10" t="s">
        <v>1317</v>
      </c>
      <c r="G96" s="10">
        <v>59.3</v>
      </c>
      <c r="H96" s="10">
        <v>73.5</v>
      </c>
      <c r="I96" s="10"/>
      <c r="J96" s="10">
        <v>66.4</v>
      </c>
      <c r="K96" s="30">
        <v>79.97</v>
      </c>
      <c r="L96" s="25">
        <f t="shared" si="3"/>
        <v>71.828</v>
      </c>
      <c r="M96" s="10">
        <v>4</v>
      </c>
      <c r="N96" s="20" t="s">
        <v>21</v>
      </c>
    </row>
    <row r="97" spans="1:14" s="3" customFormat="1" ht="24.75" customHeight="1">
      <c r="A97" s="9">
        <v>18</v>
      </c>
      <c r="B97" s="17" t="s">
        <v>1318</v>
      </c>
      <c r="C97" s="17" t="s">
        <v>900</v>
      </c>
      <c r="D97" s="17" t="s">
        <v>1310</v>
      </c>
      <c r="E97" s="10">
        <v>4</v>
      </c>
      <c r="F97" s="10" t="s">
        <v>1319</v>
      </c>
      <c r="G97" s="10">
        <v>58.1</v>
      </c>
      <c r="H97" s="10">
        <v>77.5</v>
      </c>
      <c r="I97" s="10"/>
      <c r="J97" s="10">
        <v>67.8</v>
      </c>
      <c r="K97" s="30">
        <v>77.74</v>
      </c>
      <c r="L97" s="25">
        <f t="shared" si="3"/>
        <v>71.776</v>
      </c>
      <c r="M97" s="10">
        <v>5</v>
      </c>
      <c r="N97" s="10"/>
    </row>
    <row r="98" spans="1:14" s="3" customFormat="1" ht="24.75" customHeight="1">
      <c r="A98" s="9">
        <v>22</v>
      </c>
      <c r="B98" s="17" t="s">
        <v>1320</v>
      </c>
      <c r="C98" s="17" t="s">
        <v>900</v>
      </c>
      <c r="D98" s="17" t="s">
        <v>1310</v>
      </c>
      <c r="E98" s="10">
        <v>4</v>
      </c>
      <c r="F98" s="10" t="s">
        <v>1321</v>
      </c>
      <c r="G98" s="10">
        <v>54.7</v>
      </c>
      <c r="H98" s="10">
        <v>74.5</v>
      </c>
      <c r="I98" s="10"/>
      <c r="J98" s="10">
        <v>64.6</v>
      </c>
      <c r="K98" s="30">
        <v>79.91</v>
      </c>
      <c r="L98" s="25">
        <f t="shared" si="3"/>
        <v>70.724</v>
      </c>
      <c r="M98" s="10">
        <v>6</v>
      </c>
      <c r="N98" s="10"/>
    </row>
    <row r="99" spans="1:14" s="3" customFormat="1" ht="24.75" customHeight="1">
      <c r="A99" s="9">
        <v>24</v>
      </c>
      <c r="B99" s="17" t="s">
        <v>1322</v>
      </c>
      <c r="C99" s="17" t="s">
        <v>900</v>
      </c>
      <c r="D99" s="17" t="s">
        <v>1310</v>
      </c>
      <c r="E99" s="10">
        <v>4</v>
      </c>
      <c r="F99" s="10" t="s">
        <v>1323</v>
      </c>
      <c r="G99" s="10">
        <v>50.2</v>
      </c>
      <c r="H99" s="10">
        <v>77.5</v>
      </c>
      <c r="I99" s="10"/>
      <c r="J99" s="10">
        <v>63.85</v>
      </c>
      <c r="K99" s="30">
        <v>77.23</v>
      </c>
      <c r="L99" s="25">
        <f t="shared" si="3"/>
        <v>69.202</v>
      </c>
      <c r="M99" s="10">
        <v>7</v>
      </c>
      <c r="N99" s="10"/>
    </row>
    <row r="100" spans="1:14" s="3" customFormat="1" ht="24.75" customHeight="1">
      <c r="A100" s="9">
        <v>23</v>
      </c>
      <c r="B100" s="17" t="s">
        <v>1324</v>
      </c>
      <c r="C100" s="17" t="s">
        <v>900</v>
      </c>
      <c r="D100" s="17" t="s">
        <v>1310</v>
      </c>
      <c r="E100" s="10">
        <v>4</v>
      </c>
      <c r="F100" s="10" t="s">
        <v>1325</v>
      </c>
      <c r="G100" s="10">
        <v>56.5</v>
      </c>
      <c r="H100" s="10">
        <v>70.5</v>
      </c>
      <c r="I100" s="10"/>
      <c r="J100" s="10">
        <v>63.5</v>
      </c>
      <c r="K100" s="30">
        <v>77.45</v>
      </c>
      <c r="L100" s="25">
        <f t="shared" si="3"/>
        <v>69.08</v>
      </c>
      <c r="M100" s="10">
        <v>8</v>
      </c>
      <c r="N100" s="10"/>
    </row>
    <row r="101" spans="1:14" s="5" customFormat="1" ht="24.75" customHeight="1">
      <c r="A101" s="41" t="s">
        <v>1326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1:14" s="3" customFormat="1" ht="24.75" customHeight="1">
      <c r="A102" s="9">
        <v>1</v>
      </c>
      <c r="B102" s="17" t="s">
        <v>1327</v>
      </c>
      <c r="C102" s="17" t="s">
        <v>900</v>
      </c>
      <c r="D102" s="17" t="s">
        <v>139</v>
      </c>
      <c r="E102" s="10">
        <v>3</v>
      </c>
      <c r="F102" s="10" t="s">
        <v>1328</v>
      </c>
      <c r="G102" s="10">
        <v>60.9</v>
      </c>
      <c r="H102" s="10">
        <v>70</v>
      </c>
      <c r="I102" s="10"/>
      <c r="J102" s="10">
        <v>65.45</v>
      </c>
      <c r="K102" s="30">
        <v>85.58</v>
      </c>
      <c r="L102" s="25">
        <f aca="true" t="shared" si="4" ref="L102:L127">J102*0.6+K102*0.4</f>
        <v>73.502</v>
      </c>
      <c r="M102" s="10">
        <v>1</v>
      </c>
      <c r="N102" s="20" t="s">
        <v>21</v>
      </c>
    </row>
    <row r="103" spans="1:14" s="3" customFormat="1" ht="24.75" customHeight="1">
      <c r="A103" s="9">
        <v>2</v>
      </c>
      <c r="B103" s="17" t="s">
        <v>1329</v>
      </c>
      <c r="C103" s="17" t="s">
        <v>900</v>
      </c>
      <c r="D103" s="17" t="s">
        <v>139</v>
      </c>
      <c r="E103" s="10">
        <v>3</v>
      </c>
      <c r="F103" s="10" t="s">
        <v>1330</v>
      </c>
      <c r="G103" s="10">
        <v>63.5</v>
      </c>
      <c r="H103" s="10">
        <v>66.5</v>
      </c>
      <c r="I103" s="10"/>
      <c r="J103" s="10">
        <v>65</v>
      </c>
      <c r="K103" s="30">
        <v>79.49</v>
      </c>
      <c r="L103" s="25">
        <f t="shared" si="4"/>
        <v>70.796</v>
      </c>
      <c r="M103" s="10">
        <v>2</v>
      </c>
      <c r="N103" s="20" t="s">
        <v>21</v>
      </c>
    </row>
    <row r="104" spans="1:14" s="3" customFormat="1" ht="24.75" customHeight="1">
      <c r="A104" s="9">
        <v>3</v>
      </c>
      <c r="B104" s="17" t="s">
        <v>1331</v>
      </c>
      <c r="C104" s="17" t="s">
        <v>900</v>
      </c>
      <c r="D104" s="17" t="s">
        <v>139</v>
      </c>
      <c r="E104" s="10">
        <v>3</v>
      </c>
      <c r="F104" s="10" t="s">
        <v>1332</v>
      </c>
      <c r="G104" s="10">
        <v>55.3</v>
      </c>
      <c r="H104" s="10">
        <v>72</v>
      </c>
      <c r="I104" s="10"/>
      <c r="J104" s="10">
        <v>63.65</v>
      </c>
      <c r="K104" s="30">
        <v>80.02</v>
      </c>
      <c r="L104" s="25">
        <f t="shared" si="4"/>
        <v>70.198</v>
      </c>
      <c r="M104" s="10">
        <v>3</v>
      </c>
      <c r="N104" s="20" t="s">
        <v>21</v>
      </c>
    </row>
    <row r="105" spans="1:14" s="3" customFormat="1" ht="24.75" customHeight="1">
      <c r="A105" s="9">
        <v>4</v>
      </c>
      <c r="B105" s="17" t="s">
        <v>1333</v>
      </c>
      <c r="C105" s="17" t="s">
        <v>900</v>
      </c>
      <c r="D105" s="17" t="s">
        <v>139</v>
      </c>
      <c r="E105" s="10">
        <v>3</v>
      </c>
      <c r="F105" s="10" t="s">
        <v>1334</v>
      </c>
      <c r="G105" s="10">
        <v>54.7</v>
      </c>
      <c r="H105" s="10">
        <v>70.5</v>
      </c>
      <c r="I105" s="10"/>
      <c r="J105" s="10">
        <v>62.6</v>
      </c>
      <c r="K105" s="30">
        <v>81.26</v>
      </c>
      <c r="L105" s="25">
        <f t="shared" si="4"/>
        <v>70.064</v>
      </c>
      <c r="M105" s="10">
        <v>4</v>
      </c>
      <c r="N105" s="10"/>
    </row>
    <row r="106" spans="1:14" s="3" customFormat="1" ht="24.75" customHeight="1">
      <c r="A106" s="9">
        <v>6</v>
      </c>
      <c r="B106" s="17" t="s">
        <v>1335</v>
      </c>
      <c r="C106" s="17" t="s">
        <v>900</v>
      </c>
      <c r="D106" s="17" t="s">
        <v>139</v>
      </c>
      <c r="E106" s="10">
        <v>3</v>
      </c>
      <c r="F106" s="10" t="s">
        <v>1336</v>
      </c>
      <c r="G106" s="10">
        <v>50.2</v>
      </c>
      <c r="H106" s="10">
        <v>74.5</v>
      </c>
      <c r="I106" s="10"/>
      <c r="J106" s="10">
        <v>62.35</v>
      </c>
      <c r="K106" s="30">
        <v>79.56</v>
      </c>
      <c r="L106" s="25">
        <f t="shared" si="4"/>
        <v>69.234</v>
      </c>
      <c r="M106" s="10">
        <v>5</v>
      </c>
      <c r="N106" s="10"/>
    </row>
    <row r="107" spans="1:14" s="3" customFormat="1" ht="24.75" customHeight="1">
      <c r="A107" s="9">
        <v>5</v>
      </c>
      <c r="B107" s="17" t="s">
        <v>1337</v>
      </c>
      <c r="C107" s="17" t="s">
        <v>900</v>
      </c>
      <c r="D107" s="17" t="s">
        <v>139</v>
      </c>
      <c r="E107" s="10">
        <v>3</v>
      </c>
      <c r="F107" s="10" t="s">
        <v>1338</v>
      </c>
      <c r="G107" s="10">
        <v>58.3</v>
      </c>
      <c r="H107" s="10">
        <v>66.5</v>
      </c>
      <c r="I107" s="10"/>
      <c r="J107" s="10">
        <v>62.4</v>
      </c>
      <c r="K107" s="30">
        <v>79.15</v>
      </c>
      <c r="L107" s="25">
        <f t="shared" si="4"/>
        <v>69.1</v>
      </c>
      <c r="M107" s="10">
        <v>6</v>
      </c>
      <c r="N107" s="10"/>
    </row>
    <row r="108" spans="1:14" s="3" customFormat="1" ht="24.75" customHeight="1">
      <c r="A108" s="9">
        <v>7</v>
      </c>
      <c r="B108" s="17" t="s">
        <v>1339</v>
      </c>
      <c r="C108" s="17" t="s">
        <v>900</v>
      </c>
      <c r="D108" s="17" t="s">
        <v>97</v>
      </c>
      <c r="E108" s="10">
        <v>8</v>
      </c>
      <c r="F108" s="10" t="s">
        <v>1340</v>
      </c>
      <c r="G108" s="10">
        <v>46.3</v>
      </c>
      <c r="H108" s="10">
        <v>69</v>
      </c>
      <c r="I108" s="10"/>
      <c r="J108" s="10">
        <v>57.65</v>
      </c>
      <c r="K108" s="30">
        <v>82.04</v>
      </c>
      <c r="L108" s="25">
        <f t="shared" si="4"/>
        <v>67.406</v>
      </c>
      <c r="M108" s="10">
        <v>1</v>
      </c>
      <c r="N108" s="20" t="s">
        <v>21</v>
      </c>
    </row>
    <row r="109" spans="1:14" s="3" customFormat="1" ht="24.75" customHeight="1">
      <c r="A109" s="9">
        <v>9</v>
      </c>
      <c r="B109" s="17" t="s">
        <v>1341</v>
      </c>
      <c r="C109" s="17" t="s">
        <v>900</v>
      </c>
      <c r="D109" s="17" t="s">
        <v>97</v>
      </c>
      <c r="E109" s="10">
        <v>8</v>
      </c>
      <c r="F109" s="10" t="s">
        <v>1342</v>
      </c>
      <c r="G109" s="10">
        <v>46.9</v>
      </c>
      <c r="H109" s="10">
        <v>63</v>
      </c>
      <c r="I109" s="10"/>
      <c r="J109" s="10">
        <v>54.95</v>
      </c>
      <c r="K109" s="30">
        <v>81.92</v>
      </c>
      <c r="L109" s="25">
        <f t="shared" si="4"/>
        <v>65.738</v>
      </c>
      <c r="M109" s="10">
        <v>2</v>
      </c>
      <c r="N109" s="20" t="s">
        <v>21</v>
      </c>
    </row>
    <row r="110" spans="1:14" s="3" customFormat="1" ht="24.75" customHeight="1">
      <c r="A110" s="9">
        <v>11</v>
      </c>
      <c r="B110" s="17" t="s">
        <v>1343</v>
      </c>
      <c r="C110" s="17" t="s">
        <v>900</v>
      </c>
      <c r="D110" s="17" t="s">
        <v>97</v>
      </c>
      <c r="E110" s="10">
        <v>8</v>
      </c>
      <c r="F110" s="10" t="s">
        <v>1344</v>
      </c>
      <c r="G110" s="10">
        <v>50.1</v>
      </c>
      <c r="H110" s="10">
        <v>59</v>
      </c>
      <c r="I110" s="10"/>
      <c r="J110" s="10">
        <v>54.55</v>
      </c>
      <c r="K110" s="30">
        <v>80.45</v>
      </c>
      <c r="L110" s="25">
        <f t="shared" si="4"/>
        <v>64.91</v>
      </c>
      <c r="M110" s="10">
        <v>3</v>
      </c>
      <c r="N110" s="20" t="s">
        <v>21</v>
      </c>
    </row>
    <row r="111" spans="1:14" s="3" customFormat="1" ht="24.75" customHeight="1">
      <c r="A111" s="9">
        <v>10</v>
      </c>
      <c r="B111" s="17" t="s">
        <v>1345</v>
      </c>
      <c r="C111" s="17" t="s">
        <v>900</v>
      </c>
      <c r="D111" s="17" t="s">
        <v>97</v>
      </c>
      <c r="E111" s="10">
        <v>8</v>
      </c>
      <c r="F111" s="10" t="s">
        <v>1346</v>
      </c>
      <c r="G111" s="10">
        <v>41.7</v>
      </c>
      <c r="H111" s="10">
        <v>68</v>
      </c>
      <c r="I111" s="10"/>
      <c r="J111" s="10">
        <v>54.85</v>
      </c>
      <c r="K111" s="30">
        <v>79.64</v>
      </c>
      <c r="L111" s="25">
        <f t="shared" si="4"/>
        <v>64.766</v>
      </c>
      <c r="M111" s="10">
        <v>4</v>
      </c>
      <c r="N111" s="20" t="s">
        <v>21</v>
      </c>
    </row>
    <row r="112" spans="1:14" s="3" customFormat="1" ht="24.75" customHeight="1">
      <c r="A112" s="9">
        <v>13</v>
      </c>
      <c r="B112" s="17" t="s">
        <v>1347</v>
      </c>
      <c r="C112" s="17" t="s">
        <v>900</v>
      </c>
      <c r="D112" s="17" t="s">
        <v>97</v>
      </c>
      <c r="E112" s="10">
        <v>8</v>
      </c>
      <c r="F112" s="10" t="s">
        <v>1348</v>
      </c>
      <c r="G112" s="10">
        <v>41.8</v>
      </c>
      <c r="H112" s="10">
        <v>65.5</v>
      </c>
      <c r="I112" s="10"/>
      <c r="J112" s="10">
        <v>53.65</v>
      </c>
      <c r="K112" s="30">
        <v>80.99</v>
      </c>
      <c r="L112" s="25">
        <f t="shared" si="4"/>
        <v>64.586</v>
      </c>
      <c r="M112" s="10">
        <v>5</v>
      </c>
      <c r="N112" s="20" t="s">
        <v>21</v>
      </c>
    </row>
    <row r="113" spans="1:14" s="3" customFormat="1" ht="24.75" customHeight="1">
      <c r="A113" s="9">
        <v>8</v>
      </c>
      <c r="B113" s="17" t="s">
        <v>1349</v>
      </c>
      <c r="C113" s="17" t="s">
        <v>900</v>
      </c>
      <c r="D113" s="17" t="s">
        <v>97</v>
      </c>
      <c r="E113" s="10">
        <v>8</v>
      </c>
      <c r="F113" s="10" t="s">
        <v>1350</v>
      </c>
      <c r="G113" s="10">
        <v>43.3</v>
      </c>
      <c r="H113" s="10">
        <v>66.5</v>
      </c>
      <c r="I113" s="10"/>
      <c r="J113" s="10">
        <v>54.9</v>
      </c>
      <c r="K113" s="30">
        <v>78.94</v>
      </c>
      <c r="L113" s="25">
        <f t="shared" si="4"/>
        <v>64.516</v>
      </c>
      <c r="M113" s="10">
        <v>6</v>
      </c>
      <c r="N113" s="20" t="s">
        <v>21</v>
      </c>
    </row>
    <row r="114" spans="1:14" s="3" customFormat="1" ht="24.75" customHeight="1">
      <c r="A114" s="9">
        <v>14</v>
      </c>
      <c r="B114" s="17" t="s">
        <v>1351</v>
      </c>
      <c r="C114" s="17" t="s">
        <v>900</v>
      </c>
      <c r="D114" s="17" t="s">
        <v>97</v>
      </c>
      <c r="E114" s="10">
        <v>8</v>
      </c>
      <c r="F114" s="10" t="s">
        <v>1352</v>
      </c>
      <c r="G114" s="10">
        <v>41</v>
      </c>
      <c r="H114" s="10">
        <v>64</v>
      </c>
      <c r="I114" s="10"/>
      <c r="J114" s="10">
        <v>52.5</v>
      </c>
      <c r="K114" s="30">
        <v>79.68</v>
      </c>
      <c r="L114" s="25">
        <f t="shared" si="4"/>
        <v>63.372</v>
      </c>
      <c r="M114" s="10">
        <v>7</v>
      </c>
      <c r="N114" s="20" t="s">
        <v>21</v>
      </c>
    </row>
    <row r="115" spans="1:14" s="3" customFormat="1" ht="24.75" customHeight="1">
      <c r="A115" s="9">
        <v>12</v>
      </c>
      <c r="B115" s="17" t="s">
        <v>1353</v>
      </c>
      <c r="C115" s="17" t="s">
        <v>900</v>
      </c>
      <c r="D115" s="17" t="s">
        <v>97</v>
      </c>
      <c r="E115" s="10">
        <v>8</v>
      </c>
      <c r="F115" s="10" t="s">
        <v>1354</v>
      </c>
      <c r="G115" s="10">
        <v>40.9</v>
      </c>
      <c r="H115" s="10">
        <v>66.5</v>
      </c>
      <c r="I115" s="10"/>
      <c r="J115" s="10">
        <v>53.7</v>
      </c>
      <c r="K115" s="30">
        <v>77.62</v>
      </c>
      <c r="L115" s="25">
        <f t="shared" si="4"/>
        <v>63.268</v>
      </c>
      <c r="M115" s="10">
        <v>8</v>
      </c>
      <c r="N115" s="20" t="s">
        <v>21</v>
      </c>
    </row>
    <row r="116" spans="1:14" s="3" customFormat="1" ht="24.75" customHeight="1">
      <c r="A116" s="9">
        <v>15</v>
      </c>
      <c r="B116" s="17" t="s">
        <v>1355</v>
      </c>
      <c r="C116" s="17" t="s">
        <v>900</v>
      </c>
      <c r="D116" s="17" t="s">
        <v>97</v>
      </c>
      <c r="E116" s="10">
        <v>8</v>
      </c>
      <c r="F116" s="10" t="s">
        <v>1356</v>
      </c>
      <c r="G116" s="10">
        <v>40.3</v>
      </c>
      <c r="H116" s="10">
        <v>61.5</v>
      </c>
      <c r="I116" s="10"/>
      <c r="J116" s="10">
        <v>50.9</v>
      </c>
      <c r="K116" s="30">
        <v>78.27</v>
      </c>
      <c r="L116" s="25">
        <f t="shared" si="4"/>
        <v>61.848</v>
      </c>
      <c r="M116" s="10">
        <v>9</v>
      </c>
      <c r="N116" s="10"/>
    </row>
    <row r="117" spans="1:14" s="3" customFormat="1" ht="24.75" customHeight="1">
      <c r="A117" s="9">
        <v>17</v>
      </c>
      <c r="B117" s="17" t="s">
        <v>1357</v>
      </c>
      <c r="C117" s="17" t="s">
        <v>900</v>
      </c>
      <c r="D117" s="17" t="s">
        <v>97</v>
      </c>
      <c r="E117" s="10">
        <v>8</v>
      </c>
      <c r="F117" s="10" t="s">
        <v>1358</v>
      </c>
      <c r="G117" s="10">
        <v>40.7</v>
      </c>
      <c r="H117" s="10">
        <v>59</v>
      </c>
      <c r="I117" s="10"/>
      <c r="J117" s="10">
        <v>49.85</v>
      </c>
      <c r="K117" s="30">
        <v>77.57</v>
      </c>
      <c r="L117" s="25">
        <f t="shared" si="4"/>
        <v>60.938</v>
      </c>
      <c r="M117" s="10">
        <v>10</v>
      </c>
      <c r="N117" s="10"/>
    </row>
    <row r="118" spans="1:14" s="3" customFormat="1" ht="24.75" customHeight="1">
      <c r="A118" s="9">
        <v>16</v>
      </c>
      <c r="B118" s="17" t="s">
        <v>1359</v>
      </c>
      <c r="C118" s="17" t="s">
        <v>900</v>
      </c>
      <c r="D118" s="17" t="s">
        <v>97</v>
      </c>
      <c r="E118" s="10">
        <v>8</v>
      </c>
      <c r="F118" s="10" t="s">
        <v>1360</v>
      </c>
      <c r="G118" s="10">
        <v>36.4</v>
      </c>
      <c r="H118" s="10">
        <v>64.5</v>
      </c>
      <c r="I118" s="10"/>
      <c r="J118" s="10">
        <v>50.45</v>
      </c>
      <c r="K118" s="30">
        <v>75.96</v>
      </c>
      <c r="L118" s="25">
        <f t="shared" si="4"/>
        <v>60.654</v>
      </c>
      <c r="M118" s="10">
        <v>11</v>
      </c>
      <c r="N118" s="10"/>
    </row>
    <row r="119" spans="1:14" s="3" customFormat="1" ht="24.75" customHeight="1">
      <c r="A119" s="9">
        <v>19</v>
      </c>
      <c r="B119" s="17" t="s">
        <v>1361</v>
      </c>
      <c r="C119" s="17" t="s">
        <v>900</v>
      </c>
      <c r="D119" s="17" t="s">
        <v>97</v>
      </c>
      <c r="E119" s="10">
        <v>8</v>
      </c>
      <c r="F119" s="10" t="s">
        <v>1362</v>
      </c>
      <c r="G119" s="10">
        <v>38</v>
      </c>
      <c r="H119" s="10">
        <v>57</v>
      </c>
      <c r="I119" s="10"/>
      <c r="J119" s="10">
        <v>47.5</v>
      </c>
      <c r="K119" s="30">
        <v>78.63</v>
      </c>
      <c r="L119" s="25">
        <f t="shared" si="4"/>
        <v>59.952</v>
      </c>
      <c r="M119" s="10">
        <v>12</v>
      </c>
      <c r="N119" s="10"/>
    </row>
    <row r="120" spans="1:14" s="3" customFormat="1" ht="24.75" customHeight="1">
      <c r="A120" s="9">
        <v>22</v>
      </c>
      <c r="B120" s="17" t="s">
        <v>1363</v>
      </c>
      <c r="C120" s="17" t="s">
        <v>900</v>
      </c>
      <c r="D120" s="17" t="s">
        <v>97</v>
      </c>
      <c r="E120" s="10">
        <v>8</v>
      </c>
      <c r="F120" s="10" t="s">
        <v>1364</v>
      </c>
      <c r="G120" s="10">
        <v>35.4</v>
      </c>
      <c r="H120" s="10">
        <v>59</v>
      </c>
      <c r="I120" s="10"/>
      <c r="J120" s="10">
        <v>47.2</v>
      </c>
      <c r="K120" s="30">
        <v>74.63</v>
      </c>
      <c r="L120" s="25">
        <f t="shared" si="4"/>
        <v>58.172</v>
      </c>
      <c r="M120" s="10">
        <v>13</v>
      </c>
      <c r="N120" s="10"/>
    </row>
    <row r="121" spans="1:14" s="3" customFormat="1" ht="24.75" customHeight="1">
      <c r="A121" s="9">
        <v>20</v>
      </c>
      <c r="B121" s="17" t="s">
        <v>1365</v>
      </c>
      <c r="C121" s="17" t="s">
        <v>900</v>
      </c>
      <c r="D121" s="17" t="s">
        <v>97</v>
      </c>
      <c r="E121" s="10">
        <v>8</v>
      </c>
      <c r="F121" s="10" t="s">
        <v>1366</v>
      </c>
      <c r="G121" s="10">
        <v>38.1</v>
      </c>
      <c r="H121" s="10">
        <v>59</v>
      </c>
      <c r="I121" s="10"/>
      <c r="J121" s="10">
        <v>48.55</v>
      </c>
      <c r="K121" s="30">
        <v>66.37</v>
      </c>
      <c r="L121" s="25">
        <f t="shared" si="4"/>
        <v>55.678</v>
      </c>
      <c r="M121" s="10">
        <v>14</v>
      </c>
      <c r="N121" s="10"/>
    </row>
    <row r="122" spans="1:14" s="3" customFormat="1" ht="24.75" customHeight="1">
      <c r="A122" s="9">
        <v>18</v>
      </c>
      <c r="B122" s="17" t="s">
        <v>1367</v>
      </c>
      <c r="C122" s="17" t="s">
        <v>900</v>
      </c>
      <c r="D122" s="17" t="s">
        <v>97</v>
      </c>
      <c r="E122" s="10">
        <v>8</v>
      </c>
      <c r="F122" s="10" t="s">
        <v>1368</v>
      </c>
      <c r="G122" s="10">
        <v>39.4</v>
      </c>
      <c r="H122" s="10">
        <v>60.5</v>
      </c>
      <c r="I122" s="10"/>
      <c r="J122" s="10">
        <v>49.95</v>
      </c>
      <c r="K122" s="30"/>
      <c r="L122" s="25">
        <f t="shared" si="4"/>
        <v>29.97</v>
      </c>
      <c r="M122" s="10">
        <v>15</v>
      </c>
      <c r="N122" s="17"/>
    </row>
    <row r="123" spans="1:14" s="3" customFormat="1" ht="24.75" customHeight="1">
      <c r="A123" s="9">
        <v>24</v>
      </c>
      <c r="B123" s="17" t="s">
        <v>1369</v>
      </c>
      <c r="C123" s="17" t="s">
        <v>900</v>
      </c>
      <c r="D123" s="17" t="s">
        <v>97</v>
      </c>
      <c r="E123" s="10">
        <v>8</v>
      </c>
      <c r="F123" s="10" t="s">
        <v>1370</v>
      </c>
      <c r="G123" s="10">
        <v>32.5</v>
      </c>
      <c r="H123" s="10">
        <v>61.5</v>
      </c>
      <c r="I123" s="10"/>
      <c r="J123" s="10">
        <v>47</v>
      </c>
      <c r="K123" s="30"/>
      <c r="L123" s="25">
        <f t="shared" si="4"/>
        <v>28.2</v>
      </c>
      <c r="M123" s="10">
        <v>16</v>
      </c>
      <c r="N123" s="17"/>
    </row>
    <row r="124" spans="1:14" s="3" customFormat="1" ht="24.75" customHeight="1">
      <c r="A124" s="9">
        <v>25</v>
      </c>
      <c r="B124" s="17" t="s">
        <v>1371</v>
      </c>
      <c r="C124" s="17" t="s">
        <v>900</v>
      </c>
      <c r="D124" s="17" t="s">
        <v>1372</v>
      </c>
      <c r="E124" s="10">
        <v>2</v>
      </c>
      <c r="F124" s="10" t="s">
        <v>1373</v>
      </c>
      <c r="G124" s="10">
        <v>66</v>
      </c>
      <c r="H124" s="10">
        <v>69.5</v>
      </c>
      <c r="I124" s="10"/>
      <c r="J124" s="10">
        <v>67.75</v>
      </c>
      <c r="K124" s="30">
        <v>82.28</v>
      </c>
      <c r="L124" s="25">
        <f t="shared" si="4"/>
        <v>73.562</v>
      </c>
      <c r="M124" s="10">
        <v>1</v>
      </c>
      <c r="N124" s="20" t="s">
        <v>21</v>
      </c>
    </row>
    <row r="125" spans="1:14" s="3" customFormat="1" ht="24.75" customHeight="1">
      <c r="A125" s="9">
        <v>23</v>
      </c>
      <c r="B125" s="17" t="s">
        <v>1374</v>
      </c>
      <c r="C125" s="17" t="s">
        <v>900</v>
      </c>
      <c r="D125" s="17" t="s">
        <v>1372</v>
      </c>
      <c r="E125" s="10">
        <v>2</v>
      </c>
      <c r="F125" s="10" t="s">
        <v>1375</v>
      </c>
      <c r="G125" s="10">
        <v>57.8</v>
      </c>
      <c r="H125" s="10">
        <v>70.5</v>
      </c>
      <c r="I125" s="10"/>
      <c r="J125" s="10">
        <v>64.15</v>
      </c>
      <c r="K125" s="30">
        <v>81.35</v>
      </c>
      <c r="L125" s="25">
        <f t="shared" si="4"/>
        <v>71.03</v>
      </c>
      <c r="M125" s="10">
        <v>2</v>
      </c>
      <c r="N125" s="20" t="s">
        <v>21</v>
      </c>
    </row>
    <row r="126" spans="1:14" s="3" customFormat="1" ht="24.75" customHeight="1">
      <c r="A126" s="9">
        <v>26</v>
      </c>
      <c r="B126" s="17" t="s">
        <v>1376</v>
      </c>
      <c r="C126" s="17" t="s">
        <v>900</v>
      </c>
      <c r="D126" s="17" t="s">
        <v>1372</v>
      </c>
      <c r="E126" s="10">
        <v>2</v>
      </c>
      <c r="F126" s="10" t="s">
        <v>1377</v>
      </c>
      <c r="G126" s="10">
        <v>61.1</v>
      </c>
      <c r="H126" s="10">
        <v>63</v>
      </c>
      <c r="I126" s="10"/>
      <c r="J126" s="10">
        <v>62.05</v>
      </c>
      <c r="K126" s="30">
        <v>81.72</v>
      </c>
      <c r="L126" s="25">
        <f t="shared" si="4"/>
        <v>69.918</v>
      </c>
      <c r="M126" s="10">
        <v>3</v>
      </c>
      <c r="N126" s="10"/>
    </row>
    <row r="127" spans="1:14" s="3" customFormat="1" ht="24.75" customHeight="1">
      <c r="A127" s="9">
        <v>21</v>
      </c>
      <c r="B127" s="17" t="s">
        <v>1378</v>
      </c>
      <c r="C127" s="17" t="s">
        <v>900</v>
      </c>
      <c r="D127" s="17" t="s">
        <v>1372</v>
      </c>
      <c r="E127" s="10">
        <v>2</v>
      </c>
      <c r="F127" s="10">
        <v>12310406008</v>
      </c>
      <c r="G127" s="10">
        <v>58.2</v>
      </c>
      <c r="H127" s="10">
        <v>65.5</v>
      </c>
      <c r="I127" s="10"/>
      <c r="J127" s="10">
        <v>61.85</v>
      </c>
      <c r="K127" s="30">
        <v>79.88</v>
      </c>
      <c r="L127" s="25">
        <f t="shared" si="4"/>
        <v>69.062</v>
      </c>
      <c r="M127" s="10">
        <v>4</v>
      </c>
      <c r="N127" s="17"/>
    </row>
    <row r="128" spans="1:14" s="1" customFormat="1" ht="24.75" customHeight="1">
      <c r="A128" s="41" t="s">
        <v>478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1:14" s="1" customFormat="1" ht="24.75" customHeight="1">
      <c r="A129" s="9">
        <v>1</v>
      </c>
      <c r="B129" s="17" t="s">
        <v>1379</v>
      </c>
      <c r="C129" s="17" t="s">
        <v>900</v>
      </c>
      <c r="D129" s="17" t="s">
        <v>1380</v>
      </c>
      <c r="E129" s="10">
        <v>9</v>
      </c>
      <c r="F129" s="10" t="s">
        <v>1381</v>
      </c>
      <c r="G129" s="10">
        <v>60.1</v>
      </c>
      <c r="H129" s="10">
        <v>80.5</v>
      </c>
      <c r="I129" s="10"/>
      <c r="J129" s="10">
        <v>70.3</v>
      </c>
      <c r="K129" s="30">
        <v>77.55</v>
      </c>
      <c r="L129" s="25">
        <f aca="true" t="shared" si="5" ref="L129:L152">J129*0.6+K129*0.4</f>
        <v>73.2</v>
      </c>
      <c r="M129" s="10">
        <v>1</v>
      </c>
      <c r="N129" s="20" t="s">
        <v>21</v>
      </c>
    </row>
    <row r="130" spans="1:14" s="1" customFormat="1" ht="24.75" customHeight="1">
      <c r="A130" s="9">
        <v>4</v>
      </c>
      <c r="B130" s="17" t="s">
        <v>1382</v>
      </c>
      <c r="C130" s="17" t="s">
        <v>900</v>
      </c>
      <c r="D130" s="17" t="s">
        <v>1380</v>
      </c>
      <c r="E130" s="10">
        <v>9</v>
      </c>
      <c r="F130" s="10" t="s">
        <v>1383</v>
      </c>
      <c r="G130" s="10">
        <v>73.6</v>
      </c>
      <c r="H130" s="10">
        <v>65.5</v>
      </c>
      <c r="I130" s="10"/>
      <c r="J130" s="10">
        <v>69.55</v>
      </c>
      <c r="K130" s="30">
        <v>78.25</v>
      </c>
      <c r="L130" s="25">
        <f t="shared" si="5"/>
        <v>73.03</v>
      </c>
      <c r="M130" s="10">
        <v>2</v>
      </c>
      <c r="N130" s="20" t="s">
        <v>21</v>
      </c>
    </row>
    <row r="131" spans="1:14" s="1" customFormat="1" ht="24.75" customHeight="1">
      <c r="A131" s="9">
        <v>2</v>
      </c>
      <c r="B131" s="17" t="s">
        <v>1384</v>
      </c>
      <c r="C131" s="17" t="s">
        <v>900</v>
      </c>
      <c r="D131" s="17" t="s">
        <v>1380</v>
      </c>
      <c r="E131" s="10">
        <v>9</v>
      </c>
      <c r="F131" s="10" t="s">
        <v>1385</v>
      </c>
      <c r="G131" s="10">
        <v>64.6</v>
      </c>
      <c r="H131" s="10">
        <v>75.5</v>
      </c>
      <c r="I131" s="10"/>
      <c r="J131" s="10">
        <v>70.05</v>
      </c>
      <c r="K131" s="30">
        <v>77.12</v>
      </c>
      <c r="L131" s="25">
        <f t="shared" si="5"/>
        <v>72.878</v>
      </c>
      <c r="M131" s="10">
        <v>3</v>
      </c>
      <c r="N131" s="20" t="s">
        <v>21</v>
      </c>
    </row>
    <row r="132" spans="1:14" s="1" customFormat="1" ht="24.75" customHeight="1">
      <c r="A132" s="9">
        <v>3</v>
      </c>
      <c r="B132" s="17" t="s">
        <v>1386</v>
      </c>
      <c r="C132" s="17" t="s">
        <v>900</v>
      </c>
      <c r="D132" s="17" t="s">
        <v>1380</v>
      </c>
      <c r="E132" s="10">
        <v>9</v>
      </c>
      <c r="F132" s="10" t="s">
        <v>1387</v>
      </c>
      <c r="G132" s="10">
        <v>61</v>
      </c>
      <c r="H132" s="10">
        <v>78.5</v>
      </c>
      <c r="I132" s="10"/>
      <c r="J132" s="10">
        <v>69.75</v>
      </c>
      <c r="K132" s="30">
        <v>76.95</v>
      </c>
      <c r="L132" s="25">
        <f t="shared" si="5"/>
        <v>72.63</v>
      </c>
      <c r="M132" s="10">
        <v>4</v>
      </c>
      <c r="N132" s="20" t="s">
        <v>21</v>
      </c>
    </row>
    <row r="133" spans="1:14" s="1" customFormat="1" ht="24.75" customHeight="1">
      <c r="A133" s="9">
        <v>9</v>
      </c>
      <c r="B133" s="17" t="s">
        <v>1388</v>
      </c>
      <c r="C133" s="17" t="s">
        <v>900</v>
      </c>
      <c r="D133" s="17" t="s">
        <v>1380</v>
      </c>
      <c r="E133" s="10">
        <v>9</v>
      </c>
      <c r="F133" s="10" t="s">
        <v>1389</v>
      </c>
      <c r="G133" s="10">
        <v>58</v>
      </c>
      <c r="H133" s="10">
        <v>73</v>
      </c>
      <c r="I133" s="10"/>
      <c r="J133" s="10">
        <v>65.5</v>
      </c>
      <c r="K133" s="30">
        <v>78.99</v>
      </c>
      <c r="L133" s="25">
        <f t="shared" si="5"/>
        <v>70.896</v>
      </c>
      <c r="M133" s="10">
        <v>5</v>
      </c>
      <c r="N133" s="20" t="s">
        <v>21</v>
      </c>
    </row>
    <row r="134" spans="1:14" s="1" customFormat="1" ht="24.75" customHeight="1">
      <c r="A134" s="9">
        <v>6</v>
      </c>
      <c r="B134" s="17" t="s">
        <v>1390</v>
      </c>
      <c r="C134" s="17" t="s">
        <v>900</v>
      </c>
      <c r="D134" s="17" t="s">
        <v>1380</v>
      </c>
      <c r="E134" s="10">
        <v>9</v>
      </c>
      <c r="F134" s="10" t="s">
        <v>1391</v>
      </c>
      <c r="G134" s="10">
        <v>60.7</v>
      </c>
      <c r="H134" s="10">
        <v>73.5</v>
      </c>
      <c r="I134" s="10"/>
      <c r="J134" s="10">
        <v>67.1</v>
      </c>
      <c r="K134" s="30">
        <v>75.95</v>
      </c>
      <c r="L134" s="25">
        <f t="shared" si="5"/>
        <v>70.64</v>
      </c>
      <c r="M134" s="10">
        <v>6</v>
      </c>
      <c r="N134" s="20" t="s">
        <v>21</v>
      </c>
    </row>
    <row r="135" spans="1:14" s="1" customFormat="1" ht="24.75" customHeight="1">
      <c r="A135" s="9">
        <v>5</v>
      </c>
      <c r="B135" s="17" t="s">
        <v>1392</v>
      </c>
      <c r="C135" s="17" t="s">
        <v>900</v>
      </c>
      <c r="D135" s="17" t="s">
        <v>1380</v>
      </c>
      <c r="E135" s="10">
        <v>9</v>
      </c>
      <c r="F135" s="10" t="s">
        <v>1393</v>
      </c>
      <c r="G135" s="10">
        <v>61.9</v>
      </c>
      <c r="H135" s="10">
        <v>72.5</v>
      </c>
      <c r="I135" s="10"/>
      <c r="J135" s="10">
        <v>67.2</v>
      </c>
      <c r="K135" s="30">
        <v>75.73</v>
      </c>
      <c r="L135" s="25">
        <f t="shared" si="5"/>
        <v>70.612</v>
      </c>
      <c r="M135" s="10">
        <v>7</v>
      </c>
      <c r="N135" s="20" t="s">
        <v>21</v>
      </c>
    </row>
    <row r="136" spans="1:14" s="1" customFormat="1" ht="24.75" customHeight="1">
      <c r="A136" s="9">
        <v>8</v>
      </c>
      <c r="B136" s="17" t="s">
        <v>1394</v>
      </c>
      <c r="C136" s="17" t="s">
        <v>900</v>
      </c>
      <c r="D136" s="17" t="s">
        <v>1380</v>
      </c>
      <c r="E136" s="10">
        <v>9</v>
      </c>
      <c r="F136" s="10" t="s">
        <v>1395</v>
      </c>
      <c r="G136" s="10">
        <v>59.7</v>
      </c>
      <c r="H136" s="10">
        <v>71.5</v>
      </c>
      <c r="I136" s="10"/>
      <c r="J136" s="10">
        <v>65.6</v>
      </c>
      <c r="K136" s="30">
        <v>77.32</v>
      </c>
      <c r="L136" s="25">
        <f t="shared" si="5"/>
        <v>70.288</v>
      </c>
      <c r="M136" s="10">
        <v>8</v>
      </c>
      <c r="N136" s="20" t="s">
        <v>21</v>
      </c>
    </row>
    <row r="137" spans="1:14" s="1" customFormat="1" ht="24.75" customHeight="1">
      <c r="A137" s="9">
        <v>11</v>
      </c>
      <c r="B137" s="17" t="s">
        <v>1396</v>
      </c>
      <c r="C137" s="17" t="s">
        <v>900</v>
      </c>
      <c r="D137" s="17" t="s">
        <v>1380</v>
      </c>
      <c r="E137" s="10">
        <v>9</v>
      </c>
      <c r="F137" s="10" t="s">
        <v>1397</v>
      </c>
      <c r="G137" s="10">
        <v>60.8</v>
      </c>
      <c r="H137" s="10">
        <v>69.5</v>
      </c>
      <c r="I137" s="10"/>
      <c r="J137" s="10">
        <v>65.15</v>
      </c>
      <c r="K137" s="30">
        <v>77.3</v>
      </c>
      <c r="L137" s="25">
        <f t="shared" si="5"/>
        <v>70.01</v>
      </c>
      <c r="M137" s="10">
        <v>9</v>
      </c>
      <c r="N137" s="20" t="s">
        <v>21</v>
      </c>
    </row>
    <row r="138" spans="1:14" s="1" customFormat="1" ht="24.75" customHeight="1">
      <c r="A138" s="9">
        <v>10</v>
      </c>
      <c r="B138" s="17" t="s">
        <v>1398</v>
      </c>
      <c r="C138" s="17" t="s">
        <v>900</v>
      </c>
      <c r="D138" s="17" t="s">
        <v>1380</v>
      </c>
      <c r="E138" s="10">
        <v>9</v>
      </c>
      <c r="F138" s="10" t="s">
        <v>1399</v>
      </c>
      <c r="G138" s="10">
        <v>55.4</v>
      </c>
      <c r="H138" s="10">
        <v>75.5</v>
      </c>
      <c r="I138" s="10"/>
      <c r="J138" s="10">
        <v>65.45</v>
      </c>
      <c r="K138" s="30">
        <v>76.32</v>
      </c>
      <c r="L138" s="25">
        <f t="shared" si="5"/>
        <v>69.798</v>
      </c>
      <c r="M138" s="10">
        <v>10</v>
      </c>
      <c r="N138" s="10"/>
    </row>
    <row r="139" spans="1:14" s="1" customFormat="1" ht="24.75" customHeight="1">
      <c r="A139" s="9">
        <v>7</v>
      </c>
      <c r="B139" s="17" t="s">
        <v>1400</v>
      </c>
      <c r="C139" s="17" t="s">
        <v>900</v>
      </c>
      <c r="D139" s="17" t="s">
        <v>1380</v>
      </c>
      <c r="E139" s="10">
        <v>9</v>
      </c>
      <c r="F139" s="10" t="s">
        <v>1401</v>
      </c>
      <c r="G139" s="10">
        <v>71.1</v>
      </c>
      <c r="H139" s="10">
        <v>60.5</v>
      </c>
      <c r="I139" s="10"/>
      <c r="J139" s="10">
        <v>65.8</v>
      </c>
      <c r="K139" s="30">
        <v>74.89</v>
      </c>
      <c r="L139" s="25">
        <f t="shared" si="5"/>
        <v>69.436</v>
      </c>
      <c r="M139" s="10">
        <v>11</v>
      </c>
      <c r="N139" s="10"/>
    </row>
    <row r="140" spans="1:14" s="1" customFormat="1" ht="24.75" customHeight="1">
      <c r="A140" s="9">
        <v>16</v>
      </c>
      <c r="B140" s="17" t="s">
        <v>1402</v>
      </c>
      <c r="C140" s="17" t="s">
        <v>900</v>
      </c>
      <c r="D140" s="17" t="s">
        <v>1380</v>
      </c>
      <c r="E140" s="10">
        <v>9</v>
      </c>
      <c r="F140" s="10" t="s">
        <v>1403</v>
      </c>
      <c r="G140" s="10">
        <v>59.3</v>
      </c>
      <c r="H140" s="10">
        <v>68.5</v>
      </c>
      <c r="I140" s="10"/>
      <c r="J140" s="10">
        <v>63.9</v>
      </c>
      <c r="K140" s="30">
        <v>77.74</v>
      </c>
      <c r="L140" s="25">
        <f t="shared" si="5"/>
        <v>69.436</v>
      </c>
      <c r="M140" s="10">
        <v>12</v>
      </c>
      <c r="N140" s="10"/>
    </row>
    <row r="141" spans="1:14" s="1" customFormat="1" ht="24.75" customHeight="1">
      <c r="A141" s="9">
        <v>13</v>
      </c>
      <c r="B141" s="17" t="s">
        <v>1404</v>
      </c>
      <c r="C141" s="17" t="s">
        <v>900</v>
      </c>
      <c r="D141" s="17" t="s">
        <v>1380</v>
      </c>
      <c r="E141" s="10">
        <v>9</v>
      </c>
      <c r="F141" s="10" t="s">
        <v>1405</v>
      </c>
      <c r="G141" s="10">
        <v>53.8</v>
      </c>
      <c r="H141" s="10">
        <v>74.5</v>
      </c>
      <c r="I141" s="10"/>
      <c r="J141" s="10">
        <v>64.15</v>
      </c>
      <c r="K141" s="30">
        <v>77.34</v>
      </c>
      <c r="L141" s="25">
        <f t="shared" si="5"/>
        <v>69.426</v>
      </c>
      <c r="M141" s="10">
        <v>13</v>
      </c>
      <c r="N141" s="10"/>
    </row>
    <row r="142" spans="1:14" s="1" customFormat="1" ht="24.75" customHeight="1">
      <c r="A142" s="9">
        <v>12</v>
      </c>
      <c r="B142" s="17" t="s">
        <v>1406</v>
      </c>
      <c r="C142" s="17" t="s">
        <v>900</v>
      </c>
      <c r="D142" s="17" t="s">
        <v>1380</v>
      </c>
      <c r="E142" s="10">
        <v>9</v>
      </c>
      <c r="F142" s="10" t="s">
        <v>1407</v>
      </c>
      <c r="G142" s="10">
        <v>59.8</v>
      </c>
      <c r="H142" s="10">
        <v>68.5</v>
      </c>
      <c r="I142" s="10"/>
      <c r="J142" s="10">
        <v>64.15</v>
      </c>
      <c r="K142" s="30">
        <v>76.88</v>
      </c>
      <c r="L142" s="25">
        <f t="shared" si="5"/>
        <v>69.242</v>
      </c>
      <c r="M142" s="10">
        <v>14</v>
      </c>
      <c r="N142" s="10"/>
    </row>
    <row r="143" spans="1:14" s="1" customFormat="1" ht="24.75" customHeight="1">
      <c r="A143" s="9">
        <v>14</v>
      </c>
      <c r="B143" s="17" t="s">
        <v>1408</v>
      </c>
      <c r="C143" s="17" t="s">
        <v>900</v>
      </c>
      <c r="D143" s="17" t="s">
        <v>1380</v>
      </c>
      <c r="E143" s="10">
        <v>9</v>
      </c>
      <c r="F143" s="10" t="s">
        <v>1409</v>
      </c>
      <c r="G143" s="10">
        <v>59.6</v>
      </c>
      <c r="H143" s="10">
        <v>68.5</v>
      </c>
      <c r="I143" s="10"/>
      <c r="J143" s="10">
        <v>64.05</v>
      </c>
      <c r="K143" s="30">
        <v>76.35</v>
      </c>
      <c r="L143" s="25">
        <f t="shared" si="5"/>
        <v>68.97</v>
      </c>
      <c r="M143" s="10">
        <v>15</v>
      </c>
      <c r="N143" s="10"/>
    </row>
    <row r="144" spans="1:14" s="1" customFormat="1" ht="24.75" customHeight="1">
      <c r="A144" s="9">
        <v>18</v>
      </c>
      <c r="B144" s="17" t="s">
        <v>1410</v>
      </c>
      <c r="C144" s="17" t="s">
        <v>900</v>
      </c>
      <c r="D144" s="17" t="s">
        <v>1380</v>
      </c>
      <c r="E144" s="10">
        <v>9</v>
      </c>
      <c r="F144" s="10" t="s">
        <v>1411</v>
      </c>
      <c r="G144" s="10">
        <v>55.9</v>
      </c>
      <c r="H144" s="10">
        <v>71</v>
      </c>
      <c r="I144" s="10"/>
      <c r="J144" s="10">
        <v>63.45</v>
      </c>
      <c r="K144" s="30">
        <v>76.98</v>
      </c>
      <c r="L144" s="25">
        <f t="shared" si="5"/>
        <v>68.862</v>
      </c>
      <c r="M144" s="10">
        <v>16</v>
      </c>
      <c r="N144" s="10"/>
    </row>
    <row r="145" spans="1:14" s="1" customFormat="1" ht="24.75" customHeight="1">
      <c r="A145" s="9">
        <v>17</v>
      </c>
      <c r="B145" s="17" t="s">
        <v>1412</v>
      </c>
      <c r="C145" s="17" t="s">
        <v>900</v>
      </c>
      <c r="D145" s="17" t="s">
        <v>1380</v>
      </c>
      <c r="E145" s="10">
        <v>9</v>
      </c>
      <c r="F145" s="10" t="s">
        <v>1413</v>
      </c>
      <c r="G145" s="10">
        <v>52</v>
      </c>
      <c r="H145" s="10">
        <v>75</v>
      </c>
      <c r="I145" s="10"/>
      <c r="J145" s="10">
        <v>63.5</v>
      </c>
      <c r="K145" s="30">
        <v>74.98</v>
      </c>
      <c r="L145" s="25">
        <f t="shared" si="5"/>
        <v>68.092</v>
      </c>
      <c r="M145" s="10">
        <v>17</v>
      </c>
      <c r="N145" s="10"/>
    </row>
    <row r="146" spans="1:14" s="1" customFormat="1" ht="24.75" customHeight="1">
      <c r="A146" s="9">
        <v>15</v>
      </c>
      <c r="B146" s="17" t="s">
        <v>1414</v>
      </c>
      <c r="C146" s="17" t="s">
        <v>900</v>
      </c>
      <c r="D146" s="17" t="s">
        <v>1380</v>
      </c>
      <c r="E146" s="10">
        <v>9</v>
      </c>
      <c r="F146" s="10" t="s">
        <v>1415</v>
      </c>
      <c r="G146" s="10">
        <v>53.6</v>
      </c>
      <c r="H146" s="10">
        <v>74.5</v>
      </c>
      <c r="I146" s="10"/>
      <c r="J146" s="10">
        <v>64.05</v>
      </c>
      <c r="K146" s="30">
        <v>72.95</v>
      </c>
      <c r="L146" s="25">
        <f t="shared" si="5"/>
        <v>67.61</v>
      </c>
      <c r="M146" s="10">
        <v>18</v>
      </c>
      <c r="N146" s="10"/>
    </row>
    <row r="147" spans="1:14" s="1" customFormat="1" ht="24.75" customHeight="1">
      <c r="A147" s="9">
        <v>19</v>
      </c>
      <c r="B147" s="17" t="s">
        <v>1416</v>
      </c>
      <c r="C147" s="17" t="s">
        <v>900</v>
      </c>
      <c r="D147" s="17" t="s">
        <v>107</v>
      </c>
      <c r="E147" s="10">
        <v>3</v>
      </c>
      <c r="F147" s="10" t="s">
        <v>1417</v>
      </c>
      <c r="G147" s="10">
        <v>62.9</v>
      </c>
      <c r="H147" s="10">
        <v>70.5</v>
      </c>
      <c r="I147" s="10"/>
      <c r="J147" s="10">
        <v>66.7</v>
      </c>
      <c r="K147" s="30">
        <v>76.81</v>
      </c>
      <c r="L147" s="25">
        <f t="shared" si="5"/>
        <v>70.744</v>
      </c>
      <c r="M147" s="10">
        <v>1</v>
      </c>
      <c r="N147" s="20" t="s">
        <v>21</v>
      </c>
    </row>
    <row r="148" spans="1:14" s="1" customFormat="1" ht="24.75" customHeight="1">
      <c r="A148" s="9">
        <v>20</v>
      </c>
      <c r="B148" s="17" t="s">
        <v>1418</v>
      </c>
      <c r="C148" s="17" t="s">
        <v>900</v>
      </c>
      <c r="D148" s="17" t="s">
        <v>107</v>
      </c>
      <c r="E148" s="10">
        <v>3</v>
      </c>
      <c r="F148" s="10" t="s">
        <v>1419</v>
      </c>
      <c r="G148" s="10">
        <v>56.5</v>
      </c>
      <c r="H148" s="10">
        <v>73</v>
      </c>
      <c r="I148" s="10"/>
      <c r="J148" s="10">
        <v>64.75</v>
      </c>
      <c r="K148" s="30">
        <v>77.04</v>
      </c>
      <c r="L148" s="25">
        <f t="shared" si="5"/>
        <v>69.666</v>
      </c>
      <c r="M148" s="10">
        <v>2</v>
      </c>
      <c r="N148" s="20" t="s">
        <v>21</v>
      </c>
    </row>
    <row r="149" spans="1:14" s="1" customFormat="1" ht="24.75" customHeight="1">
      <c r="A149" s="9">
        <v>21</v>
      </c>
      <c r="B149" s="17" t="s">
        <v>1420</v>
      </c>
      <c r="C149" s="17" t="s">
        <v>900</v>
      </c>
      <c r="D149" s="17" t="s">
        <v>107</v>
      </c>
      <c r="E149" s="10">
        <v>3</v>
      </c>
      <c r="F149" s="10" t="s">
        <v>1421</v>
      </c>
      <c r="G149" s="10">
        <v>56.3</v>
      </c>
      <c r="H149" s="10">
        <v>70</v>
      </c>
      <c r="I149" s="10"/>
      <c r="J149" s="10">
        <v>63.15</v>
      </c>
      <c r="K149" s="30">
        <v>78.87</v>
      </c>
      <c r="L149" s="25">
        <f t="shared" si="5"/>
        <v>69.438</v>
      </c>
      <c r="M149" s="10">
        <v>3</v>
      </c>
      <c r="N149" s="20" t="s">
        <v>21</v>
      </c>
    </row>
    <row r="150" spans="1:14" s="1" customFormat="1" ht="24.75" customHeight="1">
      <c r="A150" s="9">
        <v>23</v>
      </c>
      <c r="B150" s="17" t="s">
        <v>161</v>
      </c>
      <c r="C150" s="17" t="s">
        <v>900</v>
      </c>
      <c r="D150" s="17" t="s">
        <v>107</v>
      </c>
      <c r="E150" s="10">
        <v>3</v>
      </c>
      <c r="F150" s="10" t="s">
        <v>1422</v>
      </c>
      <c r="G150" s="10">
        <v>46.2</v>
      </c>
      <c r="H150" s="10">
        <v>78.5</v>
      </c>
      <c r="I150" s="10"/>
      <c r="J150" s="10">
        <v>62.35</v>
      </c>
      <c r="K150" s="30">
        <v>75</v>
      </c>
      <c r="L150" s="25">
        <f t="shared" si="5"/>
        <v>67.41</v>
      </c>
      <c r="M150" s="10">
        <v>4</v>
      </c>
      <c r="N150" s="10"/>
    </row>
    <row r="151" spans="1:14" s="1" customFormat="1" ht="24.75" customHeight="1">
      <c r="A151" s="9">
        <v>24</v>
      </c>
      <c r="B151" s="17" t="s">
        <v>1423</v>
      </c>
      <c r="C151" s="17" t="s">
        <v>900</v>
      </c>
      <c r="D151" s="17" t="s">
        <v>107</v>
      </c>
      <c r="E151" s="10">
        <v>3</v>
      </c>
      <c r="F151" s="10" t="s">
        <v>1424</v>
      </c>
      <c r="G151" s="10">
        <v>54.8</v>
      </c>
      <c r="H151" s="10">
        <v>69</v>
      </c>
      <c r="I151" s="10"/>
      <c r="J151" s="10">
        <v>61.9</v>
      </c>
      <c r="K151" s="30">
        <v>74.64</v>
      </c>
      <c r="L151" s="25">
        <f t="shared" si="5"/>
        <v>66.996</v>
      </c>
      <c r="M151" s="10">
        <v>5</v>
      </c>
      <c r="N151" s="10"/>
    </row>
    <row r="152" spans="1:14" s="1" customFormat="1" ht="24.75" customHeight="1">
      <c r="A152" s="9">
        <v>22</v>
      </c>
      <c r="B152" s="17" t="s">
        <v>1425</v>
      </c>
      <c r="C152" s="17" t="s">
        <v>900</v>
      </c>
      <c r="D152" s="17" t="s">
        <v>107</v>
      </c>
      <c r="E152" s="10">
        <v>3</v>
      </c>
      <c r="F152" s="10" t="s">
        <v>1426</v>
      </c>
      <c r="G152" s="10">
        <v>53.7</v>
      </c>
      <c r="H152" s="10">
        <v>71.5</v>
      </c>
      <c r="I152" s="10"/>
      <c r="J152" s="10">
        <v>62.6</v>
      </c>
      <c r="K152" s="30">
        <v>73.01</v>
      </c>
      <c r="L152" s="25">
        <f t="shared" si="5"/>
        <v>66.764</v>
      </c>
      <c r="M152" s="10">
        <v>6</v>
      </c>
      <c r="N152" s="10"/>
    </row>
  </sheetData>
  <sheetProtection/>
  <mergeCells count="9">
    <mergeCell ref="A51:N51"/>
    <mergeCell ref="A76:N76"/>
    <mergeCell ref="A101:N101"/>
    <mergeCell ref="A128:N128"/>
    <mergeCell ref="A1:N1"/>
    <mergeCell ref="A3:N3"/>
    <mergeCell ref="A27:N27"/>
    <mergeCell ref="A28:N28"/>
    <mergeCell ref="A50:N50"/>
  </mergeCells>
  <conditionalFormatting sqref="B92">
    <cfRule type="duplicateValues" priority="7" dxfId="0">
      <formula>AND(COUNTIF($B$92:$B$92,B92)&gt;1,NOT(ISBLANK(B92)))</formula>
    </cfRule>
  </conditionalFormatting>
  <conditionalFormatting sqref="B127">
    <cfRule type="duplicateValues" priority="3" dxfId="0">
      <formula>AND(COUNTIF($B$127:$B$127,B127)&gt;1,NOT(ISBLANK(B127)))</formula>
    </cfRule>
  </conditionalFormatting>
  <conditionalFormatting sqref="B77:B91">
    <cfRule type="duplicateValues" priority="8" dxfId="0">
      <formula>AND(COUNTIF($B$77:$B$91,B77)&gt;1,NOT(ISBLANK(B77)))</formula>
    </cfRule>
  </conditionalFormatting>
  <conditionalFormatting sqref="B93:B100">
    <cfRule type="duplicateValues" priority="6" dxfId="0">
      <formula>AND(COUNTIF($B$93:$B$100,B93)&gt;1,NOT(ISBLANK(B93)))</formula>
    </cfRule>
  </conditionalFormatting>
  <conditionalFormatting sqref="B102:B123">
    <cfRule type="duplicateValues" priority="5" dxfId="0">
      <formula>AND(COUNTIF($B$102:$B$123,B102)&gt;1,NOT(ISBLANK(B102)))</formula>
    </cfRule>
  </conditionalFormatting>
  <conditionalFormatting sqref="B124:B126">
    <cfRule type="duplicateValues" priority="4" dxfId="0">
      <formula>AND(COUNTIF($B$124:$B$126,B124)&gt;1,NOT(ISBLANK(B124)))</formula>
    </cfRule>
  </conditionalFormatting>
  <conditionalFormatting sqref="B129:B146">
    <cfRule type="duplicateValues" priority="2" dxfId="0">
      <formula>AND(COUNTIF($B$129:$B$146,B129)&gt;1,NOT(ISBLANK(B129)))</formula>
    </cfRule>
  </conditionalFormatting>
  <conditionalFormatting sqref="B147:B152">
    <cfRule type="duplicateValues" priority="1" dxfId="0">
      <formula>AND(COUNTIF($B$147:$B$152,B147)&gt;1,NOT(ISBLANK(B147)))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2019-06-25T10:11:00Z</dcterms:created>
  <dcterms:modified xsi:type="dcterms:W3CDTF">2019-06-25T11:19:07Z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