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440" windowHeight="7770" activeTab="1"/>
  </bookViews>
  <sheets>
    <sheet name="考试总成绩" sheetId="5" r:id="rId1"/>
    <sheet name="Sheet1" sheetId="6" r:id="rId2"/>
  </sheets>
  <definedNames>
    <definedName name="_xlnm.Print_Titles" localSheetId="1">Sheet1!$1:$2</definedName>
  </definedNames>
  <calcPr calcId="124519"/>
</workbook>
</file>

<file path=xl/calcChain.xml><?xml version="1.0" encoding="utf-8"?>
<calcChain xmlns="http://schemas.openxmlformats.org/spreadsheetml/2006/main">
  <c r="I37" i="5"/>
  <c r="I38"/>
  <c r="I39"/>
  <c r="I36"/>
  <c r="I34"/>
  <c r="I33"/>
  <c r="I30"/>
  <c r="I31"/>
  <c r="I32"/>
  <c r="I29"/>
  <c r="I27"/>
  <c r="I28"/>
  <c r="I26"/>
  <c r="I23"/>
  <c r="I24"/>
  <c r="I25"/>
  <c r="I22"/>
  <c r="I19"/>
  <c r="I20"/>
  <c r="I21"/>
  <c r="I18"/>
  <c r="I16"/>
  <c r="I17"/>
  <c r="I15"/>
  <c r="I10"/>
  <c r="I11"/>
  <c r="I12"/>
  <c r="I13"/>
  <c r="I14"/>
  <c r="I9"/>
  <c r="I4"/>
  <c r="I5"/>
  <c r="I6"/>
  <c r="I7"/>
  <c r="I8"/>
  <c r="I3"/>
</calcChain>
</file>

<file path=xl/sharedStrings.xml><?xml version="1.0" encoding="utf-8"?>
<sst xmlns="http://schemas.openxmlformats.org/spreadsheetml/2006/main" count="137" uniqueCount="86">
  <si>
    <t>学科</t>
  </si>
  <si>
    <t>姓  名</t>
  </si>
  <si>
    <t>笔试总
成绩</t>
  </si>
  <si>
    <t>按60%
折合</t>
  </si>
  <si>
    <t>面试成绩</t>
  </si>
  <si>
    <t>按40%
折合</t>
  </si>
  <si>
    <t>考试
总成绩</t>
  </si>
  <si>
    <t>数学</t>
  </si>
  <si>
    <t>王文臣</t>
  </si>
  <si>
    <t>张佳音</t>
  </si>
  <si>
    <t>徐媛媛</t>
  </si>
  <si>
    <t>周海洋</t>
  </si>
  <si>
    <t>孙志兵</t>
  </si>
  <si>
    <t>梁永平</t>
  </si>
  <si>
    <t>物理</t>
  </si>
  <si>
    <t>刘鹏越</t>
  </si>
  <si>
    <t>白玉齐</t>
  </si>
  <si>
    <t>王光强</t>
  </si>
  <si>
    <t>王丹丹</t>
  </si>
  <si>
    <t>张森林</t>
  </si>
  <si>
    <t>李卉</t>
  </si>
  <si>
    <t>生物</t>
  </si>
  <si>
    <t>邹佳洁</t>
  </si>
  <si>
    <t>张哲芳</t>
  </si>
  <si>
    <t>孙宏伟</t>
  </si>
  <si>
    <t>化学</t>
  </si>
  <si>
    <t>李冬雪</t>
  </si>
  <si>
    <t>刘千卉</t>
  </si>
  <si>
    <t>王秋月</t>
  </si>
  <si>
    <t>张希涛</t>
  </si>
  <si>
    <t>美术</t>
  </si>
  <si>
    <t>孙继凤</t>
  </si>
  <si>
    <t>马欣</t>
  </si>
  <si>
    <t>包小之</t>
  </si>
  <si>
    <t>包大勇</t>
  </si>
  <si>
    <t>政治</t>
  </si>
  <si>
    <t>王志华</t>
  </si>
  <si>
    <t>李丹丹</t>
  </si>
  <si>
    <t>金丽</t>
  </si>
  <si>
    <t>英语</t>
  </si>
  <si>
    <t>明会秋</t>
  </si>
  <si>
    <t>张树红</t>
  </si>
  <si>
    <t>陶晶</t>
  </si>
  <si>
    <t>孙海燕</t>
  </si>
  <si>
    <t>音乐</t>
  </si>
  <si>
    <t>黄玉梅</t>
  </si>
  <si>
    <t>张丽红</t>
  </si>
  <si>
    <t>历史</t>
  </si>
  <si>
    <t>马海光</t>
  </si>
  <si>
    <t>语文</t>
  </si>
  <si>
    <t>米洁明</t>
  </si>
  <si>
    <t>赵海兵</t>
  </si>
  <si>
    <t>管新荣</t>
  </si>
  <si>
    <t>孙冬梅</t>
  </si>
  <si>
    <t>心理</t>
  </si>
  <si>
    <t>崔海燕</t>
  </si>
  <si>
    <t>于南南</t>
  </si>
  <si>
    <t>地理</t>
  </si>
  <si>
    <t>张兴宇</t>
  </si>
  <si>
    <t>学科名次</t>
    <phoneticPr fontId="1" type="noConversion"/>
  </si>
  <si>
    <t>2019年肇源县普通高中遴选教师考试总成绩</t>
    <phoneticPr fontId="1" type="noConversion"/>
  </si>
  <si>
    <t>序号</t>
    <phoneticPr fontId="1" type="noConversion"/>
  </si>
  <si>
    <t>序号</t>
    <phoneticPr fontId="1" type="noConversion"/>
  </si>
  <si>
    <t>备注</t>
    <phoneticPr fontId="1" type="noConversion"/>
  </si>
  <si>
    <t>学  科</t>
    <phoneticPr fontId="1" type="noConversion"/>
  </si>
  <si>
    <t>2019年肇源县普通高中遴选教师              进入体检和考核人员名单</t>
    <phoneticPr fontId="1" type="noConversion"/>
  </si>
  <si>
    <t>高中数学</t>
    <phoneticPr fontId="1" type="noConversion"/>
  </si>
  <si>
    <t>高中数学</t>
    <phoneticPr fontId="1" type="noConversion"/>
  </si>
  <si>
    <t>高中数学</t>
    <phoneticPr fontId="1" type="noConversion"/>
  </si>
  <si>
    <t>高中物理</t>
    <phoneticPr fontId="1" type="noConversion"/>
  </si>
  <si>
    <t>高中物理</t>
    <phoneticPr fontId="1" type="noConversion"/>
  </si>
  <si>
    <t>高中物理</t>
    <phoneticPr fontId="1" type="noConversion"/>
  </si>
  <si>
    <t>高中生物</t>
    <phoneticPr fontId="1" type="noConversion"/>
  </si>
  <si>
    <t>高中生物</t>
    <phoneticPr fontId="1" type="noConversion"/>
  </si>
  <si>
    <t>高中生物</t>
    <phoneticPr fontId="1" type="noConversion"/>
  </si>
  <si>
    <t>高中化学</t>
    <phoneticPr fontId="1" type="noConversion"/>
  </si>
  <si>
    <t>高中化学</t>
    <phoneticPr fontId="1" type="noConversion"/>
  </si>
  <si>
    <t>高中美术</t>
    <phoneticPr fontId="1" type="noConversion"/>
  </si>
  <si>
    <t>高中政治</t>
    <phoneticPr fontId="1" type="noConversion"/>
  </si>
  <si>
    <t>高中英语</t>
    <phoneticPr fontId="1" type="noConversion"/>
  </si>
  <si>
    <t>高中音乐</t>
    <phoneticPr fontId="1" type="noConversion"/>
  </si>
  <si>
    <t>高中历史</t>
    <phoneticPr fontId="1" type="noConversion"/>
  </si>
  <si>
    <t>高中语文</t>
    <phoneticPr fontId="1" type="noConversion"/>
  </si>
  <si>
    <t>高中语文</t>
    <phoneticPr fontId="1" type="noConversion"/>
  </si>
  <si>
    <t>高中心理</t>
    <phoneticPr fontId="1" type="noConversion"/>
  </si>
  <si>
    <t>高中地理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</si>
</sst>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pane ySplit="1" topLeftCell="A2" activePane="bottomLeft" state="frozen"/>
      <selection pane="bottomLeft" sqref="A1:XFD1048576"/>
    </sheetView>
  </sheetViews>
  <sheetFormatPr defaultRowHeight="18.75" customHeight="1"/>
  <cols>
    <col min="1" max="1" width="7.125" bestFit="1" customWidth="1"/>
    <col min="2" max="2" width="5.25" bestFit="1" customWidth="1"/>
    <col min="3" max="3" width="7.25" bestFit="1" customWidth="1"/>
    <col min="4" max="4" width="11" bestFit="1" customWidth="1"/>
    <col min="5" max="5" width="10.125" bestFit="1" customWidth="1"/>
    <col min="7" max="7" width="10.125" bestFit="1" customWidth="1"/>
    <col min="8" max="8" width="11" bestFit="1" customWidth="1"/>
    <col min="9" max="9" width="12.75" customWidth="1"/>
  </cols>
  <sheetData>
    <row r="1" spans="1:9" ht="53.25" customHeight="1">
      <c r="A1" s="8" t="s">
        <v>60</v>
      </c>
      <c r="B1" s="9"/>
      <c r="C1" s="9"/>
      <c r="D1" s="9"/>
      <c r="E1" s="9"/>
      <c r="F1" s="9"/>
      <c r="G1" s="9"/>
      <c r="H1" s="9"/>
      <c r="I1" s="9"/>
    </row>
    <row r="2" spans="1:9" s="3" customFormat="1" ht="18.75" customHeight="1">
      <c r="A2" s="2" t="s">
        <v>61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59</v>
      </c>
    </row>
    <row r="3" spans="1:9" ht="18.75" customHeight="1">
      <c r="A3" s="1">
        <v>1</v>
      </c>
      <c r="B3" s="1" t="s">
        <v>7</v>
      </c>
      <c r="C3" s="1" t="s">
        <v>8</v>
      </c>
      <c r="D3" s="1">
        <v>67</v>
      </c>
      <c r="E3" s="1">
        <v>40.199999999999996</v>
      </c>
      <c r="F3" s="1">
        <v>82.2</v>
      </c>
      <c r="G3" s="1">
        <v>32.880000000000003</v>
      </c>
      <c r="H3" s="1">
        <v>73.08</v>
      </c>
      <c r="I3" s="1">
        <f t="shared" ref="I3:I8" si="0">RANK(H3,$H$3:$H$8)</f>
        <v>5</v>
      </c>
    </row>
    <row r="4" spans="1:9" ht="18.75" customHeight="1">
      <c r="A4" s="5">
        <v>2</v>
      </c>
      <c r="B4" s="5" t="s">
        <v>7</v>
      </c>
      <c r="C4" s="5" t="s">
        <v>9</v>
      </c>
      <c r="D4" s="5">
        <v>100</v>
      </c>
      <c r="E4" s="5">
        <v>60</v>
      </c>
      <c r="F4" s="5">
        <v>86.4</v>
      </c>
      <c r="G4" s="5">
        <v>34.56</v>
      </c>
      <c r="H4" s="5">
        <v>94.56</v>
      </c>
      <c r="I4" s="5">
        <f t="shared" si="0"/>
        <v>1</v>
      </c>
    </row>
    <row r="5" spans="1:9" ht="18.75" customHeight="1">
      <c r="A5" s="1">
        <v>3</v>
      </c>
      <c r="B5" s="1" t="s">
        <v>7</v>
      </c>
      <c r="C5" s="1" t="s">
        <v>10</v>
      </c>
      <c r="D5" s="1">
        <v>81</v>
      </c>
      <c r="E5" s="1">
        <v>48.6</v>
      </c>
      <c r="F5" s="1">
        <v>82.6</v>
      </c>
      <c r="G5" s="1">
        <v>33.04</v>
      </c>
      <c r="H5" s="1">
        <v>81.64</v>
      </c>
      <c r="I5" s="1">
        <f t="shared" si="0"/>
        <v>4</v>
      </c>
    </row>
    <row r="6" spans="1:9" ht="18.75" customHeight="1">
      <c r="A6" s="4">
        <v>4</v>
      </c>
      <c r="B6" s="4" t="s">
        <v>7</v>
      </c>
      <c r="C6" s="4" t="s">
        <v>11</v>
      </c>
      <c r="D6" s="4">
        <v>92</v>
      </c>
      <c r="E6" s="4">
        <v>55.199999999999996</v>
      </c>
      <c r="F6" s="4">
        <v>76.2</v>
      </c>
      <c r="G6" s="4">
        <v>30.480000000000004</v>
      </c>
      <c r="H6" s="4">
        <v>85.68</v>
      </c>
      <c r="I6" s="4">
        <f t="shared" si="0"/>
        <v>3</v>
      </c>
    </row>
    <row r="7" spans="1:9" ht="18.75" customHeight="1">
      <c r="A7" s="5">
        <v>5</v>
      </c>
      <c r="B7" s="5" t="s">
        <v>7</v>
      </c>
      <c r="C7" s="5" t="s">
        <v>12</v>
      </c>
      <c r="D7" s="5">
        <v>94</v>
      </c>
      <c r="E7" s="5">
        <v>56.4</v>
      </c>
      <c r="F7" s="5">
        <v>86.6</v>
      </c>
      <c r="G7" s="5">
        <v>34.64</v>
      </c>
      <c r="H7" s="5">
        <v>91.04</v>
      </c>
      <c r="I7" s="5">
        <f t="shared" si="0"/>
        <v>2</v>
      </c>
    </row>
    <row r="8" spans="1:9" ht="18.75" customHeight="1">
      <c r="A8" s="1">
        <v>6</v>
      </c>
      <c r="B8" s="1" t="s">
        <v>7</v>
      </c>
      <c r="C8" s="1" t="s">
        <v>13</v>
      </c>
      <c r="D8" s="1">
        <v>56</v>
      </c>
      <c r="E8" s="1">
        <v>33.6</v>
      </c>
      <c r="F8" s="1">
        <v>81.400000000000006</v>
      </c>
      <c r="G8" s="1">
        <v>32.56</v>
      </c>
      <c r="H8" s="1">
        <v>66.16</v>
      </c>
      <c r="I8" s="1">
        <f t="shared" si="0"/>
        <v>6</v>
      </c>
    </row>
    <row r="9" spans="1:9" ht="18.75" customHeight="1">
      <c r="A9" s="1">
        <v>7</v>
      </c>
      <c r="B9" s="1" t="s">
        <v>14</v>
      </c>
      <c r="C9" s="1" t="s">
        <v>15</v>
      </c>
      <c r="D9" s="1"/>
      <c r="E9" s="1">
        <v>0</v>
      </c>
      <c r="F9" s="1">
        <v>76.400000000000006</v>
      </c>
      <c r="G9" s="1">
        <v>30.560000000000002</v>
      </c>
      <c r="H9" s="1">
        <v>30.56</v>
      </c>
      <c r="I9" s="1">
        <f t="shared" ref="I9:I14" si="1">RANK(H9,$H$9:$H$14)</f>
        <v>5</v>
      </c>
    </row>
    <row r="10" spans="1:9" ht="18.75" customHeight="1">
      <c r="A10" s="5">
        <v>8</v>
      </c>
      <c r="B10" s="5" t="s">
        <v>14</v>
      </c>
      <c r="C10" s="5" t="s">
        <v>16</v>
      </c>
      <c r="D10" s="5"/>
      <c r="E10" s="5">
        <v>0</v>
      </c>
      <c r="F10" s="5">
        <v>83.8</v>
      </c>
      <c r="G10" s="5">
        <v>33.520000000000003</v>
      </c>
      <c r="H10" s="5">
        <v>33.520000000000003</v>
      </c>
      <c r="I10" s="5">
        <f t="shared" si="1"/>
        <v>1</v>
      </c>
    </row>
    <row r="11" spans="1:9" ht="18.75" customHeight="1">
      <c r="A11" s="1">
        <v>9</v>
      </c>
      <c r="B11" s="1" t="s">
        <v>14</v>
      </c>
      <c r="C11" s="1" t="s">
        <v>17</v>
      </c>
      <c r="D11" s="1"/>
      <c r="E11" s="1">
        <v>0</v>
      </c>
      <c r="F11" s="1">
        <v>80.2</v>
      </c>
      <c r="G11" s="1">
        <v>32.080000000000005</v>
      </c>
      <c r="H11" s="1">
        <v>32.08</v>
      </c>
      <c r="I11" s="1">
        <f t="shared" si="1"/>
        <v>4</v>
      </c>
    </row>
    <row r="12" spans="1:9" ht="18.75" customHeight="1">
      <c r="A12" s="1">
        <v>10</v>
      </c>
      <c r="B12" s="1" t="s">
        <v>14</v>
      </c>
      <c r="C12" s="1" t="s">
        <v>18</v>
      </c>
      <c r="D12" s="1"/>
      <c r="E12" s="1">
        <v>0</v>
      </c>
      <c r="F12" s="1">
        <v>75.8</v>
      </c>
      <c r="G12" s="1">
        <v>30.32</v>
      </c>
      <c r="H12" s="1">
        <v>30.32</v>
      </c>
      <c r="I12" s="1">
        <f t="shared" si="1"/>
        <v>6</v>
      </c>
    </row>
    <row r="13" spans="1:9" ht="18.75" customHeight="1">
      <c r="A13" s="4">
        <v>11</v>
      </c>
      <c r="B13" s="4" t="s">
        <v>14</v>
      </c>
      <c r="C13" s="4" t="s">
        <v>19</v>
      </c>
      <c r="D13" s="4"/>
      <c r="E13" s="4">
        <v>0</v>
      </c>
      <c r="F13" s="4">
        <v>80.400000000000006</v>
      </c>
      <c r="G13" s="4">
        <v>32.160000000000004</v>
      </c>
      <c r="H13" s="4">
        <v>32.159999999999997</v>
      </c>
      <c r="I13" s="4">
        <f t="shared" si="1"/>
        <v>3</v>
      </c>
    </row>
    <row r="14" spans="1:9" ht="18.75" customHeight="1">
      <c r="A14" s="5">
        <v>12</v>
      </c>
      <c r="B14" s="5" t="s">
        <v>14</v>
      </c>
      <c r="C14" s="5" t="s">
        <v>20</v>
      </c>
      <c r="D14" s="5"/>
      <c r="E14" s="5">
        <v>0</v>
      </c>
      <c r="F14" s="5">
        <v>83.4</v>
      </c>
      <c r="G14" s="5">
        <v>33.360000000000007</v>
      </c>
      <c r="H14" s="5">
        <v>33.36</v>
      </c>
      <c r="I14" s="5">
        <f t="shared" si="1"/>
        <v>2</v>
      </c>
    </row>
    <row r="15" spans="1:9" ht="18.75" customHeight="1">
      <c r="A15" s="5">
        <v>13</v>
      </c>
      <c r="B15" s="5" t="s">
        <v>21</v>
      </c>
      <c r="C15" s="5" t="s">
        <v>22</v>
      </c>
      <c r="D15" s="5"/>
      <c r="E15" s="5">
        <v>0</v>
      </c>
      <c r="F15" s="5">
        <v>84.2</v>
      </c>
      <c r="G15" s="5">
        <v>33.68</v>
      </c>
      <c r="H15" s="5">
        <v>33.68</v>
      </c>
      <c r="I15" s="5">
        <f>RANK(H15,$H$15:$H$17)</f>
        <v>2</v>
      </c>
    </row>
    <row r="16" spans="1:9" ht="18.75" customHeight="1">
      <c r="A16" s="4">
        <v>14</v>
      </c>
      <c r="B16" s="4" t="s">
        <v>21</v>
      </c>
      <c r="C16" s="4" t="s">
        <v>23</v>
      </c>
      <c r="D16" s="4"/>
      <c r="E16" s="4">
        <v>0</v>
      </c>
      <c r="F16" s="4">
        <v>83.8</v>
      </c>
      <c r="G16" s="4">
        <v>33.520000000000003</v>
      </c>
      <c r="H16" s="4">
        <v>33.520000000000003</v>
      </c>
      <c r="I16" s="4">
        <f>RANK(H16,$H$15:$H$17)</f>
        <v>3</v>
      </c>
    </row>
    <row r="17" spans="1:9" ht="18.75" customHeight="1">
      <c r="A17" s="5">
        <v>15</v>
      </c>
      <c r="B17" s="5" t="s">
        <v>21</v>
      </c>
      <c r="C17" s="5" t="s">
        <v>24</v>
      </c>
      <c r="D17" s="5"/>
      <c r="E17" s="5">
        <v>0</v>
      </c>
      <c r="F17" s="5">
        <v>85.2</v>
      </c>
      <c r="G17" s="5">
        <v>34.080000000000005</v>
      </c>
      <c r="H17" s="5">
        <v>34.08</v>
      </c>
      <c r="I17" s="5">
        <f>RANK(H17,$H$15:$H$17)</f>
        <v>1</v>
      </c>
    </row>
    <row r="18" spans="1:9" ht="18.75" customHeight="1">
      <c r="A18" s="5">
        <v>16</v>
      </c>
      <c r="B18" s="5" t="s">
        <v>25</v>
      </c>
      <c r="C18" s="5" t="s">
        <v>26</v>
      </c>
      <c r="D18" s="5">
        <v>88</v>
      </c>
      <c r="E18" s="5">
        <v>52.8</v>
      </c>
      <c r="F18" s="5">
        <v>83.2</v>
      </c>
      <c r="G18" s="5">
        <v>33.28</v>
      </c>
      <c r="H18" s="5">
        <v>86.08</v>
      </c>
      <c r="I18" s="5">
        <f>RANK(H18,$H$18:$H$21)</f>
        <v>1</v>
      </c>
    </row>
    <row r="19" spans="1:9" ht="18.75" customHeight="1">
      <c r="A19" s="1">
        <v>17</v>
      </c>
      <c r="B19" s="1" t="s">
        <v>25</v>
      </c>
      <c r="C19" s="1" t="s">
        <v>27</v>
      </c>
      <c r="D19" s="1">
        <v>52</v>
      </c>
      <c r="E19" s="1">
        <v>31.2</v>
      </c>
      <c r="F19" s="1">
        <v>78.599999999999994</v>
      </c>
      <c r="G19" s="1">
        <v>31.439999999999998</v>
      </c>
      <c r="H19" s="1">
        <v>62.64</v>
      </c>
      <c r="I19" s="1">
        <f>RANK(H19,$H$18:$H$21)</f>
        <v>4</v>
      </c>
    </row>
    <row r="20" spans="1:9" ht="18.75" customHeight="1">
      <c r="A20" s="5">
        <v>18</v>
      </c>
      <c r="B20" s="5" t="s">
        <v>25</v>
      </c>
      <c r="C20" s="5" t="s">
        <v>28</v>
      </c>
      <c r="D20" s="5">
        <v>72</v>
      </c>
      <c r="E20" s="5">
        <v>43.199999999999996</v>
      </c>
      <c r="F20" s="5">
        <v>75.2</v>
      </c>
      <c r="G20" s="5">
        <v>30.080000000000002</v>
      </c>
      <c r="H20" s="5">
        <v>73.28</v>
      </c>
      <c r="I20" s="5">
        <f>RANK(H20,$H$18:$H$21)</f>
        <v>2</v>
      </c>
    </row>
    <row r="21" spans="1:9" ht="18.75" customHeight="1">
      <c r="A21" s="1">
        <v>19</v>
      </c>
      <c r="B21" s="1" t="s">
        <v>25</v>
      </c>
      <c r="C21" s="1" t="s">
        <v>29</v>
      </c>
      <c r="D21" s="1">
        <v>56</v>
      </c>
      <c r="E21" s="1">
        <v>33.6</v>
      </c>
      <c r="F21" s="1">
        <v>79</v>
      </c>
      <c r="G21" s="1">
        <v>31.6</v>
      </c>
      <c r="H21" s="1">
        <v>65.2</v>
      </c>
      <c r="I21" s="1">
        <f>RANK(H21,$H$18:$H$21)</f>
        <v>3</v>
      </c>
    </row>
    <row r="22" spans="1:9" ht="18.75" customHeight="1">
      <c r="A22" s="1">
        <v>20</v>
      </c>
      <c r="B22" s="1" t="s">
        <v>30</v>
      </c>
      <c r="C22" s="1" t="s">
        <v>31</v>
      </c>
      <c r="D22" s="1"/>
      <c r="E22" s="1">
        <v>0</v>
      </c>
      <c r="F22" s="1">
        <v>79.8</v>
      </c>
      <c r="G22" s="1">
        <v>31.92</v>
      </c>
      <c r="H22" s="1">
        <v>31.92</v>
      </c>
      <c r="I22" s="1">
        <f>RANK(H22,$H$22:$H$25)</f>
        <v>3</v>
      </c>
    </row>
    <row r="23" spans="1:9" ht="18.75" customHeight="1">
      <c r="A23" s="5">
        <v>21</v>
      </c>
      <c r="B23" s="5" t="s">
        <v>30</v>
      </c>
      <c r="C23" s="5" t="s">
        <v>32</v>
      </c>
      <c r="D23" s="5"/>
      <c r="E23" s="5">
        <v>0</v>
      </c>
      <c r="F23" s="5">
        <v>82</v>
      </c>
      <c r="G23" s="5">
        <v>32.800000000000004</v>
      </c>
      <c r="H23" s="5">
        <v>32.799999999999997</v>
      </c>
      <c r="I23" s="5">
        <f>RANK(H23,$H$22:$H$25)</f>
        <v>2</v>
      </c>
    </row>
    <row r="24" spans="1:9" ht="18.75" customHeight="1">
      <c r="A24" s="1">
        <v>22</v>
      </c>
      <c r="B24" s="1" t="s">
        <v>30</v>
      </c>
      <c r="C24" s="1" t="s">
        <v>33</v>
      </c>
      <c r="D24" s="1"/>
      <c r="E24" s="1">
        <v>0</v>
      </c>
      <c r="F24" s="1">
        <v>66.599999999999994</v>
      </c>
      <c r="G24" s="1">
        <v>26.64</v>
      </c>
      <c r="H24" s="1">
        <v>26.64</v>
      </c>
      <c r="I24" s="1">
        <f>RANK(H24,$H$22:$H$25)</f>
        <v>4</v>
      </c>
    </row>
    <row r="25" spans="1:9" ht="18.75" customHeight="1">
      <c r="A25" s="5">
        <v>23</v>
      </c>
      <c r="B25" s="5" t="s">
        <v>30</v>
      </c>
      <c r="C25" s="5" t="s">
        <v>34</v>
      </c>
      <c r="D25" s="5"/>
      <c r="E25" s="5">
        <v>0</v>
      </c>
      <c r="F25" s="5">
        <v>86</v>
      </c>
      <c r="G25" s="5">
        <v>34.4</v>
      </c>
      <c r="H25" s="5">
        <v>34.4</v>
      </c>
      <c r="I25" s="5">
        <f>RANK(H25,$H$22:$H$25)</f>
        <v>1</v>
      </c>
    </row>
    <row r="26" spans="1:9" ht="18.75" customHeight="1">
      <c r="A26" s="4">
        <v>24</v>
      </c>
      <c r="B26" s="4" t="s">
        <v>35</v>
      </c>
      <c r="C26" s="4" t="s">
        <v>36</v>
      </c>
      <c r="D26" s="4">
        <v>72</v>
      </c>
      <c r="E26" s="4">
        <v>43.199999999999996</v>
      </c>
      <c r="F26" s="4">
        <v>82.4</v>
      </c>
      <c r="G26" s="4">
        <v>32.96</v>
      </c>
      <c r="H26" s="4">
        <v>76.16</v>
      </c>
      <c r="I26" s="4">
        <f>RANK(H26,$H$26:$H$28)</f>
        <v>1</v>
      </c>
    </row>
    <row r="27" spans="1:9" ht="18.75" customHeight="1">
      <c r="A27" s="1">
        <v>25</v>
      </c>
      <c r="B27" s="1" t="s">
        <v>35</v>
      </c>
      <c r="C27" s="1" t="s">
        <v>37</v>
      </c>
      <c r="D27" s="1">
        <v>67</v>
      </c>
      <c r="E27" s="1">
        <v>40.199999999999996</v>
      </c>
      <c r="F27" s="1">
        <v>84</v>
      </c>
      <c r="G27" s="1">
        <v>33.6</v>
      </c>
      <c r="H27" s="1">
        <v>73.8</v>
      </c>
      <c r="I27" s="1">
        <f>RANK(H27,$H$26:$H$28)</f>
        <v>2</v>
      </c>
    </row>
    <row r="28" spans="1:9" ht="18.75" customHeight="1">
      <c r="A28" s="1">
        <v>26</v>
      </c>
      <c r="B28" s="1" t="s">
        <v>35</v>
      </c>
      <c r="C28" s="1" t="s">
        <v>38</v>
      </c>
      <c r="D28" s="1">
        <v>64</v>
      </c>
      <c r="E28" s="1">
        <v>38.4</v>
      </c>
      <c r="F28" s="1">
        <v>78.599999999999994</v>
      </c>
      <c r="G28" s="1">
        <v>31.439999999999998</v>
      </c>
      <c r="H28" s="1">
        <v>69.84</v>
      </c>
      <c r="I28" s="1">
        <f>RANK(H28,$H$26:$H$28)</f>
        <v>3</v>
      </c>
    </row>
    <row r="29" spans="1:9" ht="18.75" customHeight="1">
      <c r="A29" s="1">
        <v>27</v>
      </c>
      <c r="B29" s="1" t="s">
        <v>39</v>
      </c>
      <c r="C29" s="1" t="s">
        <v>40</v>
      </c>
      <c r="D29" s="1">
        <v>79</v>
      </c>
      <c r="E29" s="1">
        <v>47.4</v>
      </c>
      <c r="F29" s="1">
        <v>80.8</v>
      </c>
      <c r="G29" s="1">
        <v>32.32</v>
      </c>
      <c r="H29" s="1">
        <v>79.72</v>
      </c>
      <c r="I29" s="1">
        <f>RANK(H29,$H$29:$H$32)</f>
        <v>2</v>
      </c>
    </row>
    <row r="30" spans="1:9" ht="18.75" customHeight="1">
      <c r="A30" s="1">
        <v>28</v>
      </c>
      <c r="B30" s="1" t="s">
        <v>39</v>
      </c>
      <c r="C30" s="1" t="s">
        <v>41</v>
      </c>
      <c r="D30" s="1">
        <v>77.5</v>
      </c>
      <c r="E30" s="1">
        <v>46.5</v>
      </c>
      <c r="F30" s="1">
        <v>74.400000000000006</v>
      </c>
      <c r="G30" s="1">
        <v>29.760000000000005</v>
      </c>
      <c r="H30" s="1">
        <v>76.260000000000005</v>
      </c>
      <c r="I30" s="1">
        <f>RANK(H30,$H$29:$H$32)</f>
        <v>3</v>
      </c>
    </row>
    <row r="31" spans="1:9" ht="18.75" customHeight="1">
      <c r="A31" s="1">
        <v>29</v>
      </c>
      <c r="B31" s="1" t="s">
        <v>39</v>
      </c>
      <c r="C31" s="1" t="s">
        <v>42</v>
      </c>
      <c r="D31" s="1">
        <v>77.5</v>
      </c>
      <c r="E31" s="1">
        <v>46.5</v>
      </c>
      <c r="F31" s="1">
        <v>74.400000000000006</v>
      </c>
      <c r="G31" s="1">
        <v>29.760000000000005</v>
      </c>
      <c r="H31" s="1">
        <v>76.260000000000005</v>
      </c>
      <c r="I31" s="1">
        <f>RANK(H31,$H$29:$H$32)</f>
        <v>3</v>
      </c>
    </row>
    <row r="32" spans="1:9" ht="18.75" customHeight="1">
      <c r="A32" s="4">
        <v>30</v>
      </c>
      <c r="B32" s="4" t="s">
        <v>39</v>
      </c>
      <c r="C32" s="4" t="s">
        <v>43</v>
      </c>
      <c r="D32" s="4">
        <v>85</v>
      </c>
      <c r="E32" s="4">
        <v>51</v>
      </c>
      <c r="F32" s="4">
        <v>79.2</v>
      </c>
      <c r="G32" s="4">
        <v>31.680000000000003</v>
      </c>
      <c r="H32" s="4">
        <v>82.68</v>
      </c>
      <c r="I32" s="4">
        <f>RANK(H32,$H$29:$H$32)</f>
        <v>1</v>
      </c>
    </row>
    <row r="33" spans="1:9" ht="18.75" customHeight="1">
      <c r="A33" s="1">
        <v>31</v>
      </c>
      <c r="B33" s="1" t="s">
        <v>44</v>
      </c>
      <c r="C33" s="1" t="s">
        <v>45</v>
      </c>
      <c r="D33" s="1"/>
      <c r="E33" s="1">
        <v>0</v>
      </c>
      <c r="F33" s="1">
        <v>82.4</v>
      </c>
      <c r="G33" s="1">
        <v>32.96</v>
      </c>
      <c r="H33" s="1">
        <v>32.96</v>
      </c>
      <c r="I33" s="1">
        <f>RANK(H33,$H$33:$H$34)</f>
        <v>2</v>
      </c>
    </row>
    <row r="34" spans="1:9" ht="18.75" customHeight="1">
      <c r="A34" s="4">
        <v>32</v>
      </c>
      <c r="B34" s="4" t="s">
        <v>44</v>
      </c>
      <c r="C34" s="4" t="s">
        <v>46</v>
      </c>
      <c r="D34" s="4"/>
      <c r="E34" s="4">
        <v>0</v>
      </c>
      <c r="F34" s="4">
        <v>84.6</v>
      </c>
      <c r="G34" s="4">
        <v>33.839999999999996</v>
      </c>
      <c r="H34" s="4">
        <v>33.840000000000003</v>
      </c>
      <c r="I34" s="4">
        <f>RANK(H34,$H$33:$H$34)</f>
        <v>1</v>
      </c>
    </row>
    <row r="35" spans="1:9" ht="18.75" customHeight="1">
      <c r="A35" s="4">
        <v>33</v>
      </c>
      <c r="B35" s="4" t="s">
        <v>47</v>
      </c>
      <c r="C35" s="4" t="s">
        <v>48</v>
      </c>
      <c r="D35" s="4"/>
      <c r="E35" s="4">
        <v>0</v>
      </c>
      <c r="F35" s="4">
        <v>78.2</v>
      </c>
      <c r="G35" s="4">
        <v>31.28</v>
      </c>
      <c r="H35" s="4">
        <v>31.28</v>
      </c>
      <c r="I35" s="4">
        <v>1</v>
      </c>
    </row>
    <row r="36" spans="1:9" ht="18.75" customHeight="1">
      <c r="A36" s="1">
        <v>34</v>
      </c>
      <c r="B36" s="1" t="s">
        <v>49</v>
      </c>
      <c r="C36" s="1" t="s">
        <v>50</v>
      </c>
      <c r="D36" s="1"/>
      <c r="E36" s="1">
        <v>0</v>
      </c>
      <c r="F36" s="1">
        <v>83.6</v>
      </c>
      <c r="G36" s="1">
        <v>33.44</v>
      </c>
      <c r="H36" s="1">
        <v>33.44</v>
      </c>
      <c r="I36" s="1">
        <f>RANK(H36,$H$36:$H$39)</f>
        <v>4</v>
      </c>
    </row>
    <row r="37" spans="1:9" ht="18.75" customHeight="1">
      <c r="A37" s="4">
        <v>35</v>
      </c>
      <c r="B37" s="4" t="s">
        <v>49</v>
      </c>
      <c r="C37" s="4" t="s">
        <v>51</v>
      </c>
      <c r="D37" s="4"/>
      <c r="E37" s="4">
        <v>0</v>
      </c>
      <c r="F37" s="4">
        <v>86.8</v>
      </c>
      <c r="G37" s="4">
        <v>34.72</v>
      </c>
      <c r="H37" s="4">
        <v>34.72</v>
      </c>
      <c r="I37" s="4">
        <f>RANK(H37,$H$36:$H$39)</f>
        <v>2</v>
      </c>
    </row>
    <row r="38" spans="1:9" ht="18.75" customHeight="1">
      <c r="A38" s="1">
        <v>36</v>
      </c>
      <c r="B38" s="1" t="s">
        <v>49</v>
      </c>
      <c r="C38" s="1" t="s">
        <v>52</v>
      </c>
      <c r="D38" s="1"/>
      <c r="E38" s="1">
        <v>0</v>
      </c>
      <c r="F38" s="1">
        <v>85.4</v>
      </c>
      <c r="G38" s="1">
        <v>34.160000000000004</v>
      </c>
      <c r="H38" s="1">
        <v>34.159999999999997</v>
      </c>
      <c r="I38" s="1">
        <f>RANK(H38,$H$36:$H$39)</f>
        <v>3</v>
      </c>
    </row>
    <row r="39" spans="1:9" ht="18.75" customHeight="1">
      <c r="A39" s="5">
        <v>37</v>
      </c>
      <c r="B39" s="5" t="s">
        <v>49</v>
      </c>
      <c r="C39" s="5" t="s">
        <v>53</v>
      </c>
      <c r="D39" s="5"/>
      <c r="E39" s="5">
        <v>0</v>
      </c>
      <c r="F39" s="5">
        <v>89.6</v>
      </c>
      <c r="G39" s="5">
        <v>35.839999999999996</v>
      </c>
      <c r="H39" s="5">
        <v>35.840000000000003</v>
      </c>
      <c r="I39" s="5">
        <f>RANK(H39,$H$36:$H$39)</f>
        <v>1</v>
      </c>
    </row>
    <row r="40" spans="1:9" ht="18.75" customHeight="1">
      <c r="A40" s="6">
        <v>38</v>
      </c>
      <c r="B40" s="6" t="s">
        <v>54</v>
      </c>
      <c r="C40" s="6" t="s">
        <v>55</v>
      </c>
      <c r="D40" s="6"/>
      <c r="E40" s="6">
        <v>0</v>
      </c>
      <c r="F40" s="6">
        <v>84.2</v>
      </c>
      <c r="G40" s="6">
        <v>33.68</v>
      </c>
      <c r="H40" s="6">
        <v>33.68</v>
      </c>
      <c r="I40" s="6">
        <v>2</v>
      </c>
    </row>
    <row r="41" spans="1:9" ht="18.75" customHeight="1">
      <c r="A41" s="4">
        <v>39</v>
      </c>
      <c r="B41" s="4" t="s">
        <v>54</v>
      </c>
      <c r="C41" s="4" t="s">
        <v>56</v>
      </c>
      <c r="D41" s="4"/>
      <c r="E41" s="4">
        <v>0</v>
      </c>
      <c r="F41" s="4">
        <v>85.8</v>
      </c>
      <c r="G41" s="4">
        <v>34.32</v>
      </c>
      <c r="H41" s="4">
        <v>34.32</v>
      </c>
      <c r="I41" s="4">
        <v>1</v>
      </c>
    </row>
    <row r="42" spans="1:9" ht="18.75" customHeight="1">
      <c r="A42" s="5">
        <v>40</v>
      </c>
      <c r="B42" s="5" t="s">
        <v>57</v>
      </c>
      <c r="C42" s="5" t="s">
        <v>58</v>
      </c>
      <c r="D42" s="5"/>
      <c r="E42" s="5">
        <v>0</v>
      </c>
      <c r="F42" s="5">
        <v>82.6</v>
      </c>
      <c r="G42" s="5">
        <v>33.04</v>
      </c>
      <c r="H42" s="5">
        <v>33.04</v>
      </c>
      <c r="I42" s="5">
        <v>1</v>
      </c>
    </row>
  </sheetData>
  <mergeCells count="1">
    <mergeCell ref="A1:I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J2" sqref="J2"/>
    </sheetView>
  </sheetViews>
  <sheetFormatPr defaultRowHeight="18.75" customHeight="1"/>
  <cols>
    <col min="1" max="1" width="13.125" customWidth="1"/>
    <col min="2" max="2" width="21.125" customWidth="1"/>
    <col min="3" max="3" width="25.25" customWidth="1"/>
    <col min="4" max="4" width="17.625" customWidth="1"/>
  </cols>
  <sheetData>
    <row r="1" spans="1:4" ht="67.5" customHeight="1">
      <c r="A1" s="8" t="s">
        <v>65</v>
      </c>
      <c r="B1" s="8"/>
      <c r="C1" s="8"/>
      <c r="D1" s="8"/>
    </row>
    <row r="2" spans="1:4" s="3" customFormat="1" ht="33" customHeight="1">
      <c r="A2" s="11" t="s">
        <v>62</v>
      </c>
      <c r="B2" s="11" t="s">
        <v>64</v>
      </c>
      <c r="C2" s="11" t="s">
        <v>1</v>
      </c>
      <c r="D2" s="11" t="s">
        <v>63</v>
      </c>
    </row>
    <row r="3" spans="1:4" s="7" customFormat="1" ht="27.75" customHeight="1">
      <c r="A3" s="12">
        <v>1</v>
      </c>
      <c r="B3" s="13" t="s">
        <v>66</v>
      </c>
      <c r="C3" s="14" t="s">
        <v>9</v>
      </c>
      <c r="D3" s="10"/>
    </row>
    <row r="4" spans="1:4" s="7" customFormat="1" ht="27.75" customHeight="1">
      <c r="A4" s="14">
        <v>2</v>
      </c>
      <c r="B4" s="15" t="s">
        <v>67</v>
      </c>
      <c r="C4" s="14" t="s">
        <v>11</v>
      </c>
      <c r="D4" s="10"/>
    </row>
    <row r="5" spans="1:4" s="7" customFormat="1" ht="27.75" customHeight="1">
      <c r="A5" s="14">
        <v>3</v>
      </c>
      <c r="B5" s="15" t="s">
        <v>68</v>
      </c>
      <c r="C5" s="14" t="s">
        <v>12</v>
      </c>
      <c r="D5" s="10"/>
    </row>
    <row r="6" spans="1:4" s="7" customFormat="1" ht="27.75" customHeight="1">
      <c r="A6" s="14">
        <v>4</v>
      </c>
      <c r="B6" s="14" t="s">
        <v>69</v>
      </c>
      <c r="C6" s="14" t="s">
        <v>16</v>
      </c>
      <c r="D6" s="10"/>
    </row>
    <row r="7" spans="1:4" s="7" customFormat="1" ht="27.75" customHeight="1">
      <c r="A7" s="14">
        <v>5</v>
      </c>
      <c r="B7" s="14" t="s">
        <v>70</v>
      </c>
      <c r="C7" s="14" t="s">
        <v>19</v>
      </c>
      <c r="D7" s="10"/>
    </row>
    <row r="8" spans="1:4" s="7" customFormat="1" ht="27.75" customHeight="1">
      <c r="A8" s="14">
        <v>6</v>
      </c>
      <c r="B8" s="14" t="s">
        <v>71</v>
      </c>
      <c r="C8" s="14" t="s">
        <v>20</v>
      </c>
      <c r="D8" s="10"/>
    </row>
    <row r="9" spans="1:4" s="7" customFormat="1" ht="27.75" customHeight="1">
      <c r="A9" s="14">
        <v>7</v>
      </c>
      <c r="B9" s="14" t="s">
        <v>72</v>
      </c>
      <c r="C9" s="14" t="s">
        <v>22</v>
      </c>
      <c r="D9" s="10"/>
    </row>
    <row r="10" spans="1:4" s="7" customFormat="1" ht="27.75" customHeight="1">
      <c r="A10" s="14">
        <v>8</v>
      </c>
      <c r="B10" s="14" t="s">
        <v>73</v>
      </c>
      <c r="C10" s="14" t="s">
        <v>23</v>
      </c>
      <c r="D10" s="10"/>
    </row>
    <row r="11" spans="1:4" s="7" customFormat="1" ht="27.75" customHeight="1">
      <c r="A11" s="14">
        <v>9</v>
      </c>
      <c r="B11" s="14" t="s">
        <v>74</v>
      </c>
      <c r="C11" s="14" t="s">
        <v>24</v>
      </c>
      <c r="D11" s="10"/>
    </row>
    <row r="12" spans="1:4" s="7" customFormat="1" ht="27.75" customHeight="1">
      <c r="A12" s="14">
        <v>10</v>
      </c>
      <c r="B12" s="14" t="s">
        <v>75</v>
      </c>
      <c r="C12" s="14" t="s">
        <v>26</v>
      </c>
      <c r="D12" s="10"/>
    </row>
    <row r="13" spans="1:4" s="7" customFormat="1" ht="27.75" customHeight="1">
      <c r="A13" s="14">
        <v>11</v>
      </c>
      <c r="B13" s="14" t="s">
        <v>76</v>
      </c>
      <c r="C13" s="14" t="s">
        <v>28</v>
      </c>
      <c r="D13" s="10"/>
    </row>
    <row r="14" spans="1:4" s="7" customFormat="1" ht="27.75" customHeight="1">
      <c r="A14" s="14">
        <v>12</v>
      </c>
      <c r="B14" s="14" t="s">
        <v>77</v>
      </c>
      <c r="C14" s="14" t="s">
        <v>32</v>
      </c>
      <c r="D14" s="10"/>
    </row>
    <row r="15" spans="1:4" s="7" customFormat="1" ht="27.75" customHeight="1">
      <c r="A15" s="14">
        <v>13</v>
      </c>
      <c r="B15" s="14" t="s">
        <v>77</v>
      </c>
      <c r="C15" s="14" t="s">
        <v>34</v>
      </c>
      <c r="D15" s="10"/>
    </row>
    <row r="16" spans="1:4" s="7" customFormat="1" ht="27.75" customHeight="1">
      <c r="A16" s="14">
        <v>14</v>
      </c>
      <c r="B16" s="14" t="s">
        <v>78</v>
      </c>
      <c r="C16" s="14" t="s">
        <v>36</v>
      </c>
      <c r="D16" s="10"/>
    </row>
    <row r="17" spans="1:4" s="7" customFormat="1" ht="27.75" customHeight="1">
      <c r="A17" s="14">
        <v>15</v>
      </c>
      <c r="B17" s="14" t="s">
        <v>79</v>
      </c>
      <c r="C17" s="14" t="s">
        <v>43</v>
      </c>
      <c r="D17" s="10"/>
    </row>
    <row r="18" spans="1:4" s="7" customFormat="1" ht="27.75" customHeight="1">
      <c r="A18" s="14">
        <v>16</v>
      </c>
      <c r="B18" s="14" t="s">
        <v>80</v>
      </c>
      <c r="C18" s="14" t="s">
        <v>46</v>
      </c>
      <c r="D18" s="10"/>
    </row>
    <row r="19" spans="1:4" s="7" customFormat="1" ht="27.75" customHeight="1">
      <c r="A19" s="14">
        <v>17</v>
      </c>
      <c r="B19" s="14" t="s">
        <v>81</v>
      </c>
      <c r="C19" s="14" t="s">
        <v>48</v>
      </c>
      <c r="D19" s="10"/>
    </row>
    <row r="20" spans="1:4" s="7" customFormat="1" ht="27.75" customHeight="1">
      <c r="A20" s="14">
        <v>18</v>
      </c>
      <c r="B20" s="14" t="s">
        <v>82</v>
      </c>
      <c r="C20" s="14" t="s">
        <v>51</v>
      </c>
      <c r="D20" s="10"/>
    </row>
    <row r="21" spans="1:4" s="7" customFormat="1" ht="27.75" customHeight="1">
      <c r="A21" s="14">
        <v>19</v>
      </c>
      <c r="B21" s="14" t="s">
        <v>83</v>
      </c>
      <c r="C21" s="14" t="s">
        <v>53</v>
      </c>
      <c r="D21" s="10"/>
    </row>
    <row r="22" spans="1:4" s="7" customFormat="1" ht="27.75" customHeight="1">
      <c r="A22" s="14">
        <v>20</v>
      </c>
      <c r="B22" s="14" t="s">
        <v>84</v>
      </c>
      <c r="C22" s="14" t="s">
        <v>56</v>
      </c>
      <c r="D22" s="10"/>
    </row>
    <row r="23" spans="1:4" s="7" customFormat="1" ht="27.75" customHeight="1">
      <c r="A23" s="14">
        <v>21</v>
      </c>
      <c r="B23" s="14" t="s">
        <v>85</v>
      </c>
      <c r="C23" s="14" t="s">
        <v>58</v>
      </c>
      <c r="D23" s="10"/>
    </row>
    <row r="24" spans="1:4" s="7" customFormat="1" ht="18.75" customHeight="1"/>
  </sheetData>
  <mergeCells count="1">
    <mergeCell ref="A1:D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考试总成绩</vt:lpstr>
      <vt:lpstr>Sheet1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</cp:lastModifiedBy>
  <cp:lastPrinted>2019-06-24T01:30:17Z</cp:lastPrinted>
  <dcterms:created xsi:type="dcterms:W3CDTF">2016-12-01T04:19:40Z</dcterms:created>
  <dcterms:modified xsi:type="dcterms:W3CDTF">2019-06-24T01:30:25Z</dcterms:modified>
</cp:coreProperties>
</file>