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015"/>
  </bookViews>
  <sheets>
    <sheet name="Sheet1" sheetId="1" r:id="rId1"/>
  </sheets>
  <externalReferences>
    <externalReference r:id="rId2"/>
  </externalReferences>
  <definedNames>
    <definedName name="_xlnm._FilterDatabase" localSheetId="0" hidden="1">Sheet1!$B$3:$H$43</definedName>
  </definedNames>
  <calcPr calcId="125725"/>
</workbook>
</file>

<file path=xl/calcChain.xml><?xml version="1.0" encoding="utf-8"?>
<calcChain xmlns="http://schemas.openxmlformats.org/spreadsheetml/2006/main">
  <c r="C43" i="1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<sst xmlns="http://schemas.openxmlformats.org/spreadsheetml/2006/main" count="251" uniqueCount="125">
  <si>
    <t>附件：</t>
  </si>
  <si>
    <t>序号</t>
  </si>
  <si>
    <t>姓名</t>
  </si>
  <si>
    <t>身份证号码</t>
  </si>
  <si>
    <t>准考证号</t>
  </si>
  <si>
    <t>报考单位</t>
  </si>
  <si>
    <t>报考职位</t>
  </si>
  <si>
    <t>职位编号</t>
  </si>
  <si>
    <t>苏华琴</t>
  </si>
  <si>
    <t>9042707011615</t>
  </si>
  <si>
    <t>利州区城镇初中学校</t>
  </si>
  <si>
    <t>初中语文教师</t>
  </si>
  <si>
    <t>1902001</t>
  </si>
  <si>
    <t>体检合格</t>
  </si>
  <si>
    <t>黄才俊</t>
  </si>
  <si>
    <t>9042707011618</t>
  </si>
  <si>
    <t>柴嘉春</t>
  </si>
  <si>
    <t>9042707011730</t>
  </si>
  <si>
    <t>初中数学教师</t>
  </si>
  <si>
    <t>1902002</t>
  </si>
  <si>
    <t>王光秀</t>
  </si>
  <si>
    <t>9042707011721</t>
  </si>
  <si>
    <t>吴葳</t>
  </si>
  <si>
    <t>9042707011807</t>
  </si>
  <si>
    <t>利州区城镇小学</t>
  </si>
  <si>
    <t>小学语文教师</t>
  </si>
  <si>
    <t>1902003</t>
  </si>
  <si>
    <t>杜宗莉</t>
  </si>
  <si>
    <t>9042707011815</t>
  </si>
  <si>
    <t>左琳</t>
  </si>
  <si>
    <t>9042707012013</t>
  </si>
  <si>
    <t>徐清波</t>
  </si>
  <si>
    <t>9042707011901</t>
  </si>
  <si>
    <t>祝宇星</t>
  </si>
  <si>
    <t>9042707011809</t>
  </si>
  <si>
    <t>窦娇娇</t>
  </si>
  <si>
    <t>9042707011903</t>
  </si>
  <si>
    <t>胡小菊</t>
  </si>
  <si>
    <t>9042707012022</t>
  </si>
  <si>
    <t>小学数学教师</t>
  </si>
  <si>
    <t>1902004</t>
  </si>
  <si>
    <t>苗馨月</t>
  </si>
  <si>
    <t>9042707012028</t>
  </si>
  <si>
    <t>何佳琴</t>
  </si>
  <si>
    <t>9042707012021</t>
  </si>
  <si>
    <t>徐志扬</t>
  </si>
  <si>
    <t>9042707012109</t>
  </si>
  <si>
    <t>陈姚</t>
  </si>
  <si>
    <t>9042707012030</t>
  </si>
  <si>
    <t>赵银婷</t>
  </si>
  <si>
    <t>9042707012103</t>
  </si>
  <si>
    <t>叶坤</t>
  </si>
  <si>
    <t>9042707012117</t>
  </si>
  <si>
    <t>小学科学教师</t>
  </si>
  <si>
    <t>1902005</t>
  </si>
  <si>
    <t>张画</t>
  </si>
  <si>
    <t>9042707012114</t>
  </si>
  <si>
    <t>门康维佳</t>
  </si>
  <si>
    <t>9042707012201</t>
  </si>
  <si>
    <t>利州区幼儿园</t>
  </si>
  <si>
    <t>幼儿教师</t>
  </si>
  <si>
    <t>1902006</t>
  </si>
  <si>
    <t>魏才燕</t>
  </si>
  <si>
    <t>9042707012323</t>
  </si>
  <si>
    <t>鲁鉴慧</t>
  </si>
  <si>
    <t>9042707012317</t>
  </si>
  <si>
    <t>刘小竹</t>
  </si>
  <si>
    <t>9042707012215</t>
  </si>
  <si>
    <t>赵会芬</t>
  </si>
  <si>
    <t>9042707012319</t>
  </si>
  <si>
    <t>黄晓洋</t>
  </si>
  <si>
    <t>9042707012517</t>
  </si>
  <si>
    <t>利州区农村小学</t>
  </si>
  <si>
    <t>1902007</t>
  </si>
  <si>
    <t>李文君</t>
  </si>
  <si>
    <t>9042707012520</t>
  </si>
  <si>
    <t>韩婷</t>
  </si>
  <si>
    <t>9042707012413</t>
  </si>
  <si>
    <t>李丽</t>
  </si>
  <si>
    <t>9042707012614</t>
  </si>
  <si>
    <t>1902008</t>
  </si>
  <si>
    <t>孕期待检</t>
  </si>
  <si>
    <t>牟菊林</t>
  </si>
  <si>
    <t>9042707012608</t>
  </si>
  <si>
    <t>韦旗</t>
  </si>
  <si>
    <t>9042707013901</t>
  </si>
  <si>
    <t>广元特殊教育学校</t>
  </si>
  <si>
    <t>特教教师教师</t>
  </si>
  <si>
    <t>1902014</t>
  </si>
  <si>
    <t>李晓霞</t>
  </si>
  <si>
    <t>9042707013902</t>
  </si>
  <si>
    <t>李枝垚</t>
  </si>
  <si>
    <t>9042707013911</t>
  </si>
  <si>
    <t>信息技术教师</t>
  </si>
  <si>
    <t>1902015</t>
  </si>
  <si>
    <t>初检不合格</t>
  </si>
  <si>
    <t>赵龙龙</t>
  </si>
  <si>
    <t>9042707012826</t>
  </si>
  <si>
    <t>小学音乐教师</t>
  </si>
  <si>
    <t>1902009</t>
  </si>
  <si>
    <t>张玲</t>
  </si>
  <si>
    <t>9042707012804</t>
  </si>
  <si>
    <t>罗敏</t>
  </si>
  <si>
    <t>9042707012914</t>
  </si>
  <si>
    <t>1902010</t>
  </si>
  <si>
    <t>唐银华</t>
  </si>
  <si>
    <t>9042707013211</t>
  </si>
  <si>
    <t>小学美术教师</t>
  </si>
  <si>
    <t>1902011</t>
  </si>
  <si>
    <t>邹萌</t>
  </si>
  <si>
    <t>9042707013107</t>
  </si>
  <si>
    <t>赵桂强</t>
  </si>
  <si>
    <t>9042707013504</t>
  </si>
  <si>
    <t>小学体育教师</t>
  </si>
  <si>
    <t>1902012</t>
  </si>
  <si>
    <t>林玲</t>
  </si>
  <si>
    <t>9042707013522</t>
  </si>
  <si>
    <t>郭恒波</t>
  </si>
  <si>
    <t>9042707013822</t>
  </si>
  <si>
    <t>1902013</t>
  </si>
  <si>
    <t>张永锋</t>
  </si>
  <si>
    <t>9042707013630</t>
  </si>
  <si>
    <t>体检结果</t>
    <phoneticPr fontId="9" type="noConversion"/>
  </si>
  <si>
    <t>广元市利州区2019年上半年面向社会公开考试招聘事业单位工作人员考试体检结果</t>
    <phoneticPr fontId="9" type="noConversion"/>
  </si>
  <si>
    <t>备注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</si>
</sst>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</font>
    <font>
      <b/>
      <sz val="9"/>
      <color theme="1"/>
      <name val="宋体"/>
      <charset val="134"/>
    </font>
    <font>
      <b/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</cellXfs>
  <cellStyles count="3">
    <cellStyle name="常规" xfId="0" builtinId="0"/>
    <cellStyle name="常规 2" xfId="2"/>
    <cellStyle name="常规_（郝科长整理）2017年4月教师招考成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510812199211241526</v>
          </cell>
        </row>
        <row r="4">
          <cell r="A4" t="str">
            <v>510821199708108524</v>
          </cell>
        </row>
        <row r="27">
          <cell r="A27" t="str">
            <v>622123199509220398</v>
          </cell>
        </row>
        <row r="28">
          <cell r="A28" t="str">
            <v>510822199701216262</v>
          </cell>
        </row>
        <row r="56">
          <cell r="A56" t="str">
            <v>510802199108052521</v>
          </cell>
        </row>
        <row r="57">
          <cell r="A57" t="str">
            <v>510812199002280027</v>
          </cell>
        </row>
        <row r="59">
          <cell r="A59" t="str">
            <v>622626199509153021</v>
          </cell>
        </row>
        <row r="60">
          <cell r="A60" t="str">
            <v>510822199412081920</v>
          </cell>
        </row>
        <row r="63">
          <cell r="A63" t="str">
            <v>510802199404290049</v>
          </cell>
        </row>
        <row r="67">
          <cell r="A67" t="str">
            <v>510822199309033226</v>
          </cell>
        </row>
        <row r="132">
          <cell r="A132" t="str">
            <v>510824199411280226</v>
          </cell>
        </row>
        <row r="133">
          <cell r="A133" t="str">
            <v>510821198901055044</v>
          </cell>
        </row>
        <row r="134">
          <cell r="A134" t="str">
            <v>622921199208090316</v>
          </cell>
        </row>
        <row r="137">
          <cell r="A137" t="str">
            <v>511622199304112822</v>
          </cell>
        </row>
        <row r="138">
          <cell r="A138" t="str">
            <v>510802199712291422</v>
          </cell>
        </row>
        <row r="145">
          <cell r="A145" t="str">
            <v>622326199201200040</v>
          </cell>
        </row>
        <row r="154">
          <cell r="A154" t="str">
            <v>612322199010161416</v>
          </cell>
        </row>
        <row r="155">
          <cell r="A155" t="str">
            <v>510824199110194121</v>
          </cell>
        </row>
        <row r="162">
          <cell r="A162" t="str">
            <v>510802199803190029</v>
          </cell>
        </row>
        <row r="163">
          <cell r="A163" t="str">
            <v>620421199505011347</v>
          </cell>
        </row>
        <row r="164">
          <cell r="A164" t="str">
            <v>511623199602275247</v>
          </cell>
        </row>
        <row r="169">
          <cell r="A169" t="str">
            <v>510812199608291847</v>
          </cell>
        </row>
        <row r="172">
          <cell r="A172" t="str">
            <v>513722199505132907</v>
          </cell>
        </row>
        <row r="241">
          <cell r="A241" t="str">
            <v>511303198907026069</v>
          </cell>
        </row>
        <row r="242">
          <cell r="A242" t="str">
            <v>513701199805225628</v>
          </cell>
        </row>
        <row r="244">
          <cell r="A244" t="str">
            <v>510802199711094128</v>
          </cell>
        </row>
        <row r="292">
          <cell r="A292" t="str">
            <v>510824199303132242</v>
          </cell>
        </row>
        <row r="295">
          <cell r="A295" t="str">
            <v>510821199411102148</v>
          </cell>
        </row>
        <row r="314">
          <cell r="A314" t="str">
            <v>620521199010167011</v>
          </cell>
        </row>
        <row r="318">
          <cell r="A318" t="str">
            <v>510821199409167444</v>
          </cell>
        </row>
        <row r="393">
          <cell r="A393" t="str">
            <v>510811199301183167</v>
          </cell>
        </row>
        <row r="418">
          <cell r="A418" t="str">
            <v>510821199511152724</v>
          </cell>
        </row>
        <row r="419">
          <cell r="A419" t="str">
            <v>510811199607050084</v>
          </cell>
        </row>
        <row r="547">
          <cell r="A547" t="str">
            <v>510823199301209641</v>
          </cell>
        </row>
        <row r="548">
          <cell r="A548" t="str">
            <v>510812199503293619</v>
          </cell>
        </row>
        <row r="598">
          <cell r="A598" t="str">
            <v>62262619951011701x</v>
          </cell>
        </row>
        <row r="600">
          <cell r="A600" t="str">
            <v>510821198912222119</v>
          </cell>
        </row>
        <row r="679">
          <cell r="A679" t="str">
            <v>511322199504258942</v>
          </cell>
        </row>
        <row r="684">
          <cell r="A684" t="str">
            <v>510824199709209043</v>
          </cell>
        </row>
        <row r="692">
          <cell r="A692" t="str">
            <v>510823199303289331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topLeftCell="A19" zoomScale="140" zoomScaleNormal="140" workbookViewId="0">
      <selection activeCell="I9" sqref="I9"/>
    </sheetView>
  </sheetViews>
  <sheetFormatPr defaultColWidth="9" defaultRowHeight="14.45" customHeight="1"/>
  <cols>
    <col min="1" max="1" width="5.25" style="1" customWidth="1"/>
    <col min="2" max="2" width="7.75" style="1" customWidth="1"/>
    <col min="3" max="3" width="19.75" style="1" customWidth="1"/>
    <col min="4" max="4" width="14.5" style="1" customWidth="1"/>
    <col min="5" max="5" width="18.375" style="2" customWidth="1"/>
    <col min="6" max="6" width="16.25" style="2" customWidth="1"/>
    <col min="7" max="7" width="9.5" style="1" customWidth="1"/>
    <col min="8" max="8" width="19" style="3" customWidth="1"/>
    <col min="9" max="9" width="10.75" style="3" customWidth="1"/>
    <col min="10" max="16384" width="9" style="1"/>
  </cols>
  <sheetData>
    <row r="1" spans="1:9" ht="11.1" customHeight="1">
      <c r="A1" s="14" t="s">
        <v>0</v>
      </c>
      <c r="B1" s="14"/>
      <c r="C1" s="14"/>
      <c r="D1" s="14"/>
      <c r="E1" s="14"/>
      <c r="F1" s="14"/>
      <c r="G1" s="14"/>
      <c r="H1" s="14"/>
      <c r="I1" s="12"/>
    </row>
    <row r="2" spans="1:9" ht="32.1" customHeight="1">
      <c r="A2" s="15" t="s">
        <v>123</v>
      </c>
      <c r="B2" s="15"/>
      <c r="C2" s="15"/>
      <c r="D2" s="15"/>
      <c r="E2" s="15"/>
      <c r="F2" s="15"/>
      <c r="G2" s="15"/>
      <c r="H2" s="15"/>
      <c r="I2" s="13"/>
    </row>
    <row r="3" spans="1:9" ht="23.1" customHeigh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5" t="s">
        <v>7</v>
      </c>
      <c r="H3" s="5" t="s">
        <v>122</v>
      </c>
      <c r="I3" s="5" t="s">
        <v>124</v>
      </c>
    </row>
    <row r="4" spans="1:9" ht="14.45" customHeight="1">
      <c r="A4" s="4">
        <v>1</v>
      </c>
      <c r="B4" s="7" t="s">
        <v>8</v>
      </c>
      <c r="C4" s="8" t="str">
        <f>REPLACE([1]Sheet1!A3,9,6,"******")</f>
        <v>51081219******1526</v>
      </c>
      <c r="D4" s="7" t="s">
        <v>9</v>
      </c>
      <c r="E4" s="9" t="s">
        <v>10</v>
      </c>
      <c r="F4" s="9" t="s">
        <v>11</v>
      </c>
      <c r="G4" s="10" t="s">
        <v>12</v>
      </c>
      <c r="H4" s="11" t="s">
        <v>13</v>
      </c>
      <c r="I4" s="11"/>
    </row>
    <row r="5" spans="1:9" ht="14.45" customHeight="1">
      <c r="A5" s="4">
        <v>2</v>
      </c>
      <c r="B5" s="7" t="s">
        <v>14</v>
      </c>
      <c r="C5" s="8" t="str">
        <f>REPLACE([1]Sheet1!A4,9,6,"******")</f>
        <v>51082119******8524</v>
      </c>
      <c r="D5" s="7" t="s">
        <v>15</v>
      </c>
      <c r="E5" s="9" t="s">
        <v>10</v>
      </c>
      <c r="F5" s="9" t="s">
        <v>11</v>
      </c>
      <c r="G5" s="10" t="s">
        <v>12</v>
      </c>
      <c r="H5" s="11" t="s">
        <v>13</v>
      </c>
      <c r="I5" s="11"/>
    </row>
    <row r="6" spans="1:9" ht="13.5">
      <c r="A6" s="4">
        <v>3</v>
      </c>
      <c r="B6" s="7" t="s">
        <v>16</v>
      </c>
      <c r="C6" s="8" t="str">
        <f>REPLACE([1]Sheet1!A27,9,6,"******")</f>
        <v>62212319******0398</v>
      </c>
      <c r="D6" s="7" t="s">
        <v>17</v>
      </c>
      <c r="E6" s="9" t="s">
        <v>10</v>
      </c>
      <c r="F6" s="9" t="s">
        <v>18</v>
      </c>
      <c r="G6" s="10" t="s">
        <v>19</v>
      </c>
      <c r="H6" s="11" t="s">
        <v>13</v>
      </c>
      <c r="I6" s="11"/>
    </row>
    <row r="7" spans="1:9" ht="13.5">
      <c r="A7" s="4">
        <v>4</v>
      </c>
      <c r="B7" s="7" t="s">
        <v>20</v>
      </c>
      <c r="C7" s="8" t="str">
        <f>REPLACE([1]Sheet1!A28,9,6,"******")</f>
        <v>51082219******6262</v>
      </c>
      <c r="D7" s="7" t="s">
        <v>21</v>
      </c>
      <c r="E7" s="9" t="s">
        <v>10</v>
      </c>
      <c r="F7" s="9" t="s">
        <v>18</v>
      </c>
      <c r="G7" s="10" t="s">
        <v>19</v>
      </c>
      <c r="H7" s="11" t="s">
        <v>13</v>
      </c>
      <c r="I7" s="11"/>
    </row>
    <row r="8" spans="1:9" ht="14.45" customHeight="1">
      <c r="A8" s="4">
        <v>5</v>
      </c>
      <c r="B8" s="7" t="s">
        <v>22</v>
      </c>
      <c r="C8" s="8" t="str">
        <f>REPLACE([1]Sheet1!A56,9,6,"******")</f>
        <v>51080219******2521</v>
      </c>
      <c r="D8" s="7" t="s">
        <v>23</v>
      </c>
      <c r="E8" s="9" t="s">
        <v>24</v>
      </c>
      <c r="F8" s="9" t="s">
        <v>25</v>
      </c>
      <c r="G8" s="10" t="s">
        <v>26</v>
      </c>
      <c r="H8" s="11" t="s">
        <v>13</v>
      </c>
      <c r="I8" s="11"/>
    </row>
    <row r="9" spans="1:9" ht="14.45" customHeight="1">
      <c r="A9" s="4">
        <v>6</v>
      </c>
      <c r="B9" s="7" t="s">
        <v>27</v>
      </c>
      <c r="C9" s="8" t="str">
        <f>REPLACE([1]Sheet1!A57,9,6,"******")</f>
        <v>51081219******0027</v>
      </c>
      <c r="D9" s="7" t="s">
        <v>28</v>
      </c>
      <c r="E9" s="9" t="s">
        <v>24</v>
      </c>
      <c r="F9" s="9" t="s">
        <v>25</v>
      </c>
      <c r="G9" s="10" t="s">
        <v>26</v>
      </c>
      <c r="H9" s="11" t="s">
        <v>13</v>
      </c>
      <c r="I9" s="11"/>
    </row>
    <row r="10" spans="1:9" ht="14.45" customHeight="1">
      <c r="A10" s="4">
        <v>7</v>
      </c>
      <c r="B10" s="7" t="s">
        <v>29</v>
      </c>
      <c r="C10" s="8" t="str">
        <f>REPLACE([1]Sheet1!A59,9,6,"******")</f>
        <v>62262619******3021</v>
      </c>
      <c r="D10" s="7" t="s">
        <v>30</v>
      </c>
      <c r="E10" s="9" t="s">
        <v>24</v>
      </c>
      <c r="F10" s="9" t="s">
        <v>25</v>
      </c>
      <c r="G10" s="10" t="s">
        <v>26</v>
      </c>
      <c r="H10" s="11" t="s">
        <v>13</v>
      </c>
      <c r="I10" s="11"/>
    </row>
    <row r="11" spans="1:9" ht="14.45" customHeight="1">
      <c r="A11" s="4">
        <v>8</v>
      </c>
      <c r="B11" s="7" t="s">
        <v>31</v>
      </c>
      <c r="C11" s="8" t="str">
        <f>REPLACE([1]Sheet1!A67,9,6,"******")</f>
        <v>51082219******3226</v>
      </c>
      <c r="D11" s="7" t="s">
        <v>32</v>
      </c>
      <c r="E11" s="9" t="s">
        <v>24</v>
      </c>
      <c r="F11" s="9" t="s">
        <v>25</v>
      </c>
      <c r="G11" s="10" t="s">
        <v>26</v>
      </c>
      <c r="H11" s="11" t="s">
        <v>13</v>
      </c>
      <c r="I11" s="11"/>
    </row>
    <row r="12" spans="1:9" ht="14.45" customHeight="1">
      <c r="A12" s="4">
        <v>9</v>
      </c>
      <c r="B12" s="7" t="s">
        <v>33</v>
      </c>
      <c r="C12" s="8" t="str">
        <f>REPLACE([1]Sheet1!A63,9,6,"******")</f>
        <v>51080219******0049</v>
      </c>
      <c r="D12" s="7" t="s">
        <v>34</v>
      </c>
      <c r="E12" s="9" t="s">
        <v>24</v>
      </c>
      <c r="F12" s="9" t="s">
        <v>25</v>
      </c>
      <c r="G12" s="10" t="s">
        <v>26</v>
      </c>
      <c r="H12" s="11" t="s">
        <v>13</v>
      </c>
      <c r="I12" s="11"/>
    </row>
    <row r="13" spans="1:9" ht="14.45" customHeight="1">
      <c r="A13" s="4">
        <v>10</v>
      </c>
      <c r="B13" s="7" t="s">
        <v>35</v>
      </c>
      <c r="C13" s="8" t="str">
        <f>REPLACE([1]Sheet1!A60,9,6,"******")</f>
        <v>51082219******1920</v>
      </c>
      <c r="D13" s="7" t="s">
        <v>36</v>
      </c>
      <c r="E13" s="9" t="s">
        <v>24</v>
      </c>
      <c r="F13" s="9" t="s">
        <v>25</v>
      </c>
      <c r="G13" s="10" t="s">
        <v>26</v>
      </c>
      <c r="H13" s="11" t="s">
        <v>13</v>
      </c>
      <c r="I13" s="11"/>
    </row>
    <row r="14" spans="1:9" ht="13.5">
      <c r="A14" s="4">
        <v>11</v>
      </c>
      <c r="B14" s="7" t="s">
        <v>37</v>
      </c>
      <c r="C14" s="8" t="str">
        <f>REPLACE([1]Sheet1!A133,9,6,"******")</f>
        <v>51082119******5044</v>
      </c>
      <c r="D14" s="7" t="s">
        <v>38</v>
      </c>
      <c r="E14" s="9" t="s">
        <v>24</v>
      </c>
      <c r="F14" s="9" t="s">
        <v>39</v>
      </c>
      <c r="G14" s="10" t="s">
        <v>40</v>
      </c>
      <c r="H14" s="11" t="s">
        <v>13</v>
      </c>
      <c r="I14" s="11"/>
    </row>
    <row r="15" spans="1:9" ht="13.5">
      <c r="A15" s="4">
        <v>12</v>
      </c>
      <c r="B15" s="7" t="s">
        <v>41</v>
      </c>
      <c r="C15" s="8" t="str">
        <f>REPLACE([1]Sheet1!A132,9,6,"******")</f>
        <v>51082419******0226</v>
      </c>
      <c r="D15" s="7" t="s">
        <v>42</v>
      </c>
      <c r="E15" s="9" t="s">
        <v>24</v>
      </c>
      <c r="F15" s="9" t="s">
        <v>39</v>
      </c>
      <c r="G15" s="10" t="s">
        <v>40</v>
      </c>
      <c r="H15" s="11" t="s">
        <v>13</v>
      </c>
      <c r="I15" s="11"/>
    </row>
    <row r="16" spans="1:9" ht="13.5">
      <c r="A16" s="4">
        <v>13</v>
      </c>
      <c r="B16" s="7" t="s">
        <v>43</v>
      </c>
      <c r="C16" s="8" t="str">
        <f>REPLACE([1]Sheet1!A138,9,6,"******")</f>
        <v>51080219******1422</v>
      </c>
      <c r="D16" s="7" t="s">
        <v>44</v>
      </c>
      <c r="E16" s="9" t="s">
        <v>24</v>
      </c>
      <c r="F16" s="9" t="s">
        <v>39</v>
      </c>
      <c r="G16" s="10" t="s">
        <v>40</v>
      </c>
      <c r="H16" s="11" t="s">
        <v>13</v>
      </c>
      <c r="I16" s="11"/>
    </row>
    <row r="17" spans="1:9" ht="13.5">
      <c r="A17" s="4">
        <v>14</v>
      </c>
      <c r="B17" s="7" t="s">
        <v>45</v>
      </c>
      <c r="C17" s="8" t="str">
        <f>REPLACE([1]Sheet1!A134,9,6,"******")</f>
        <v>62292119******0316</v>
      </c>
      <c r="D17" s="7" t="s">
        <v>46</v>
      </c>
      <c r="E17" s="9" t="s">
        <v>24</v>
      </c>
      <c r="F17" s="9" t="s">
        <v>39</v>
      </c>
      <c r="G17" s="10" t="s">
        <v>40</v>
      </c>
      <c r="H17" s="11" t="s">
        <v>13</v>
      </c>
      <c r="I17" s="11"/>
    </row>
    <row r="18" spans="1:9" ht="13.5">
      <c r="A18" s="4">
        <v>15</v>
      </c>
      <c r="B18" s="7" t="s">
        <v>47</v>
      </c>
      <c r="C18" s="8" t="str">
        <f>REPLACE([1]Sheet1!A137,9,6,"******")</f>
        <v>51162219******2822</v>
      </c>
      <c r="D18" s="7" t="s">
        <v>48</v>
      </c>
      <c r="E18" s="9" t="s">
        <v>24</v>
      </c>
      <c r="F18" s="9" t="s">
        <v>39</v>
      </c>
      <c r="G18" s="10" t="s">
        <v>40</v>
      </c>
      <c r="H18" s="11" t="s">
        <v>13</v>
      </c>
      <c r="I18" s="11"/>
    </row>
    <row r="19" spans="1:9" ht="13.5">
      <c r="A19" s="4">
        <v>16</v>
      </c>
      <c r="B19" s="7" t="s">
        <v>49</v>
      </c>
      <c r="C19" s="8" t="str">
        <f>REPLACE([1]Sheet1!A145,9,6,"******")</f>
        <v>62232619******0040</v>
      </c>
      <c r="D19" s="7" t="s">
        <v>50</v>
      </c>
      <c r="E19" s="9" t="s">
        <v>24</v>
      </c>
      <c r="F19" s="9" t="s">
        <v>39</v>
      </c>
      <c r="G19" s="10" t="s">
        <v>40</v>
      </c>
      <c r="H19" s="11" t="s">
        <v>13</v>
      </c>
      <c r="I19" s="11"/>
    </row>
    <row r="20" spans="1:9" ht="13.5">
      <c r="A20" s="4">
        <v>17</v>
      </c>
      <c r="B20" s="7" t="s">
        <v>51</v>
      </c>
      <c r="C20" s="8" t="str">
        <f>REPLACE([1]Sheet1!A154,9,6,"******")</f>
        <v>61232219******1416</v>
      </c>
      <c r="D20" s="7" t="s">
        <v>52</v>
      </c>
      <c r="E20" s="9" t="s">
        <v>24</v>
      </c>
      <c r="F20" s="9" t="s">
        <v>53</v>
      </c>
      <c r="G20" s="10" t="s">
        <v>54</v>
      </c>
      <c r="H20" s="11" t="s">
        <v>13</v>
      </c>
      <c r="I20" s="11"/>
    </row>
    <row r="21" spans="1:9" ht="13.5">
      <c r="A21" s="4">
        <v>18</v>
      </c>
      <c r="B21" s="7" t="s">
        <v>55</v>
      </c>
      <c r="C21" s="8" t="str">
        <f>REPLACE([1]Sheet1!A155,9,6,"******")</f>
        <v>51082419******4121</v>
      </c>
      <c r="D21" s="7" t="s">
        <v>56</v>
      </c>
      <c r="E21" s="9" t="s">
        <v>24</v>
      </c>
      <c r="F21" s="9" t="s">
        <v>53</v>
      </c>
      <c r="G21" s="10" t="s">
        <v>54</v>
      </c>
      <c r="H21" s="11" t="s">
        <v>13</v>
      </c>
      <c r="I21" s="11"/>
    </row>
    <row r="22" spans="1:9" ht="13.5">
      <c r="A22" s="4">
        <v>19</v>
      </c>
      <c r="B22" s="7" t="s">
        <v>57</v>
      </c>
      <c r="C22" s="8" t="str">
        <f>REPLACE([1]Sheet1!A162,9,6,"******")</f>
        <v>51080219******0029</v>
      </c>
      <c r="D22" s="7" t="s">
        <v>58</v>
      </c>
      <c r="E22" s="9" t="s">
        <v>59</v>
      </c>
      <c r="F22" s="9" t="s">
        <v>60</v>
      </c>
      <c r="G22" s="10" t="s">
        <v>61</v>
      </c>
      <c r="H22" s="11" t="s">
        <v>13</v>
      </c>
      <c r="I22" s="11"/>
    </row>
    <row r="23" spans="1:9" ht="13.5">
      <c r="A23" s="4">
        <v>20</v>
      </c>
      <c r="B23" s="7" t="s">
        <v>62</v>
      </c>
      <c r="C23" s="8" t="str">
        <f>REPLACE([1]Sheet1!A163,9,6,"******")</f>
        <v>62042119******1347</v>
      </c>
      <c r="D23" s="7" t="s">
        <v>63</v>
      </c>
      <c r="E23" s="9" t="s">
        <v>59</v>
      </c>
      <c r="F23" s="9" t="s">
        <v>60</v>
      </c>
      <c r="G23" s="10" t="s">
        <v>61</v>
      </c>
      <c r="H23" s="11" t="s">
        <v>13</v>
      </c>
      <c r="I23" s="11"/>
    </row>
    <row r="24" spans="1:9" ht="13.5">
      <c r="A24" s="4">
        <v>21</v>
      </c>
      <c r="B24" s="7" t="s">
        <v>64</v>
      </c>
      <c r="C24" s="8" t="str">
        <f>REPLACE([1]Sheet1!A164,9,6,"******")</f>
        <v>51162319******5247</v>
      </c>
      <c r="D24" s="7" t="s">
        <v>65</v>
      </c>
      <c r="E24" s="9" t="s">
        <v>59</v>
      </c>
      <c r="F24" s="9" t="s">
        <v>60</v>
      </c>
      <c r="G24" s="10" t="s">
        <v>61</v>
      </c>
      <c r="H24" s="11" t="s">
        <v>13</v>
      </c>
      <c r="I24" s="11"/>
    </row>
    <row r="25" spans="1:9" ht="13.5">
      <c r="A25" s="4">
        <v>22</v>
      </c>
      <c r="B25" s="7" t="s">
        <v>66</v>
      </c>
      <c r="C25" s="8" t="str">
        <f>REPLACE([1]Sheet1!A169,9,6,"******")</f>
        <v>51081219******1847</v>
      </c>
      <c r="D25" s="7" t="s">
        <v>67</v>
      </c>
      <c r="E25" s="9" t="s">
        <v>59</v>
      </c>
      <c r="F25" s="9" t="s">
        <v>60</v>
      </c>
      <c r="G25" s="10" t="s">
        <v>61</v>
      </c>
      <c r="H25" s="11" t="s">
        <v>13</v>
      </c>
      <c r="I25" s="11"/>
    </row>
    <row r="26" spans="1:9" ht="13.5">
      <c r="A26" s="4">
        <v>23</v>
      </c>
      <c r="B26" s="7" t="s">
        <v>68</v>
      </c>
      <c r="C26" s="8" t="str">
        <f>REPLACE([1]Sheet1!A172,9,6,"******")</f>
        <v>51372219******2907</v>
      </c>
      <c r="D26" s="7" t="s">
        <v>69</v>
      </c>
      <c r="E26" s="9" t="s">
        <v>59</v>
      </c>
      <c r="F26" s="9" t="s">
        <v>60</v>
      </c>
      <c r="G26" s="10" t="s">
        <v>61</v>
      </c>
      <c r="H26" s="11" t="s">
        <v>13</v>
      </c>
      <c r="I26" s="11"/>
    </row>
    <row r="27" spans="1:9" ht="14.45" customHeight="1">
      <c r="A27" s="4">
        <v>24</v>
      </c>
      <c r="B27" s="7" t="s">
        <v>70</v>
      </c>
      <c r="C27" s="8" t="str">
        <f>REPLACE([1]Sheet1!A241,9,6,"******")</f>
        <v>51130319******6069</v>
      </c>
      <c r="D27" s="7" t="s">
        <v>71</v>
      </c>
      <c r="E27" s="9" t="s">
        <v>72</v>
      </c>
      <c r="F27" s="9" t="s">
        <v>25</v>
      </c>
      <c r="G27" s="10" t="s">
        <v>73</v>
      </c>
      <c r="H27" s="11" t="s">
        <v>13</v>
      </c>
      <c r="I27" s="11"/>
    </row>
    <row r="28" spans="1:9" ht="14.45" customHeight="1">
      <c r="A28" s="4">
        <v>25</v>
      </c>
      <c r="B28" s="7" t="s">
        <v>74</v>
      </c>
      <c r="C28" s="8" t="str">
        <f>REPLACE([1]Sheet1!A242,9,6,"******")</f>
        <v>51370119******5628</v>
      </c>
      <c r="D28" s="7" t="s">
        <v>75</v>
      </c>
      <c r="E28" s="9" t="s">
        <v>72</v>
      </c>
      <c r="F28" s="9" t="s">
        <v>25</v>
      </c>
      <c r="G28" s="10" t="s">
        <v>73</v>
      </c>
      <c r="H28" s="11" t="s">
        <v>13</v>
      </c>
      <c r="I28" s="11"/>
    </row>
    <row r="29" spans="1:9" ht="14.45" customHeight="1">
      <c r="A29" s="4">
        <v>26</v>
      </c>
      <c r="B29" s="7" t="s">
        <v>76</v>
      </c>
      <c r="C29" s="8" t="str">
        <f>REPLACE([1]Sheet1!A244,9,6,"******")</f>
        <v>51080219******4128</v>
      </c>
      <c r="D29" s="7" t="s">
        <v>77</v>
      </c>
      <c r="E29" s="9" t="s">
        <v>72</v>
      </c>
      <c r="F29" s="9" t="s">
        <v>25</v>
      </c>
      <c r="G29" s="10" t="s">
        <v>73</v>
      </c>
      <c r="H29" s="11" t="s">
        <v>13</v>
      </c>
      <c r="I29" s="11"/>
    </row>
    <row r="30" spans="1:9" ht="13.5">
      <c r="A30" s="4">
        <v>27</v>
      </c>
      <c r="B30" s="7" t="s">
        <v>78</v>
      </c>
      <c r="C30" s="8" t="str">
        <f>REPLACE([1]Sheet1!A292,9,6,"******")</f>
        <v>51082419******2242</v>
      </c>
      <c r="D30" s="7" t="s">
        <v>79</v>
      </c>
      <c r="E30" s="9" t="s">
        <v>72</v>
      </c>
      <c r="F30" s="9" t="s">
        <v>39</v>
      </c>
      <c r="G30" s="10" t="s">
        <v>80</v>
      </c>
      <c r="H30" s="11" t="s">
        <v>81</v>
      </c>
      <c r="I30" s="11"/>
    </row>
    <row r="31" spans="1:9" ht="13.5">
      <c r="A31" s="4">
        <v>28</v>
      </c>
      <c r="B31" s="7" t="s">
        <v>82</v>
      </c>
      <c r="C31" s="8" t="str">
        <f>REPLACE([1]Sheet1!A295,9,6,"******")</f>
        <v>51082119******2148</v>
      </c>
      <c r="D31" s="7" t="s">
        <v>83</v>
      </c>
      <c r="E31" s="9" t="s">
        <v>72</v>
      </c>
      <c r="F31" s="9" t="s">
        <v>39</v>
      </c>
      <c r="G31" s="10" t="s">
        <v>80</v>
      </c>
      <c r="H31" s="11" t="s">
        <v>13</v>
      </c>
      <c r="I31" s="11"/>
    </row>
    <row r="32" spans="1:9" ht="13.5">
      <c r="A32" s="4">
        <v>29</v>
      </c>
      <c r="B32" s="7" t="s">
        <v>84</v>
      </c>
      <c r="C32" s="8" t="str">
        <f>REPLACE([1]Sheet1!A684,9,6,"******")</f>
        <v>51082419******9043</v>
      </c>
      <c r="D32" s="7" t="s">
        <v>85</v>
      </c>
      <c r="E32" s="9" t="s">
        <v>86</v>
      </c>
      <c r="F32" s="9" t="s">
        <v>87</v>
      </c>
      <c r="G32" s="10" t="s">
        <v>88</v>
      </c>
      <c r="H32" s="11" t="s">
        <v>13</v>
      </c>
      <c r="I32" s="11"/>
    </row>
    <row r="33" spans="1:9" ht="13.5">
      <c r="A33" s="4">
        <v>30</v>
      </c>
      <c r="B33" s="7" t="s">
        <v>89</v>
      </c>
      <c r="C33" s="8" t="str">
        <f>REPLACE([1]Sheet1!A679,9,6,"******")</f>
        <v>51132219******8942</v>
      </c>
      <c r="D33" s="7" t="s">
        <v>90</v>
      </c>
      <c r="E33" s="9" t="s">
        <v>86</v>
      </c>
      <c r="F33" s="9" t="s">
        <v>87</v>
      </c>
      <c r="G33" s="10" t="s">
        <v>88</v>
      </c>
      <c r="H33" s="11" t="s">
        <v>13</v>
      </c>
      <c r="I33" s="11"/>
    </row>
    <row r="34" spans="1:9" ht="13.5">
      <c r="A34" s="4">
        <v>31</v>
      </c>
      <c r="B34" s="7" t="s">
        <v>91</v>
      </c>
      <c r="C34" s="8" t="str">
        <f>REPLACE([1]Sheet1!A692,9,6,"******")</f>
        <v>51082319******9331</v>
      </c>
      <c r="D34" s="7" t="s">
        <v>92</v>
      </c>
      <c r="E34" s="9" t="s">
        <v>72</v>
      </c>
      <c r="F34" s="9" t="s">
        <v>93</v>
      </c>
      <c r="G34" s="10" t="s">
        <v>94</v>
      </c>
      <c r="H34" s="11" t="s">
        <v>95</v>
      </c>
      <c r="I34" s="11"/>
    </row>
    <row r="35" spans="1:9" ht="14.45" customHeight="1">
      <c r="A35" s="4">
        <v>32</v>
      </c>
      <c r="B35" s="7" t="s">
        <v>96</v>
      </c>
      <c r="C35" s="8" t="str">
        <f>REPLACE([1]Sheet1!A314,9,6,"******")</f>
        <v>62052119******7011</v>
      </c>
      <c r="D35" s="7" t="s">
        <v>97</v>
      </c>
      <c r="E35" s="9" t="s">
        <v>24</v>
      </c>
      <c r="F35" s="9" t="s">
        <v>98</v>
      </c>
      <c r="G35" s="10" t="s">
        <v>99</v>
      </c>
      <c r="H35" s="11" t="s">
        <v>13</v>
      </c>
      <c r="I35" s="11"/>
    </row>
    <row r="36" spans="1:9" ht="14.45" customHeight="1">
      <c r="A36" s="4">
        <v>33</v>
      </c>
      <c r="B36" s="7" t="s">
        <v>100</v>
      </c>
      <c r="C36" s="8" t="str">
        <f>REPLACE([1]Sheet1!A318,9,6,"******")</f>
        <v>51082119******7444</v>
      </c>
      <c r="D36" s="7" t="s">
        <v>101</v>
      </c>
      <c r="E36" s="9" t="s">
        <v>24</v>
      </c>
      <c r="F36" s="9" t="s">
        <v>98</v>
      </c>
      <c r="G36" s="10" t="s">
        <v>99</v>
      </c>
      <c r="H36" s="11" t="s">
        <v>13</v>
      </c>
      <c r="I36" s="11"/>
    </row>
    <row r="37" spans="1:9" ht="14.45" customHeight="1">
      <c r="A37" s="4">
        <v>34</v>
      </c>
      <c r="B37" s="7" t="s">
        <v>102</v>
      </c>
      <c r="C37" s="8" t="str">
        <f>REPLACE([1]Sheet1!A393,9,6,"******")</f>
        <v>51081119******3167</v>
      </c>
      <c r="D37" s="7" t="s">
        <v>103</v>
      </c>
      <c r="E37" s="9" t="s">
        <v>72</v>
      </c>
      <c r="F37" s="9" t="s">
        <v>98</v>
      </c>
      <c r="G37" s="10" t="s">
        <v>104</v>
      </c>
      <c r="H37" s="11" t="s">
        <v>13</v>
      </c>
      <c r="I37" s="11"/>
    </row>
    <row r="38" spans="1:9" ht="14.45" customHeight="1">
      <c r="A38" s="4">
        <v>35</v>
      </c>
      <c r="B38" s="7" t="s">
        <v>105</v>
      </c>
      <c r="C38" s="8" t="str">
        <f>REPLACE([1]Sheet1!A418,9,6,"******")</f>
        <v>51082119******2724</v>
      </c>
      <c r="D38" s="7" t="s">
        <v>106</v>
      </c>
      <c r="E38" s="9" t="s">
        <v>72</v>
      </c>
      <c r="F38" s="9" t="s">
        <v>107</v>
      </c>
      <c r="G38" s="10" t="s">
        <v>108</v>
      </c>
      <c r="H38" s="11" t="s">
        <v>13</v>
      </c>
      <c r="I38" s="11"/>
    </row>
    <row r="39" spans="1:9" ht="14.45" customHeight="1">
      <c r="A39" s="4">
        <v>36</v>
      </c>
      <c r="B39" s="7" t="s">
        <v>109</v>
      </c>
      <c r="C39" s="8" t="str">
        <f>REPLACE([1]Sheet1!A419,9,6,"******")</f>
        <v>51081119******0084</v>
      </c>
      <c r="D39" s="7" t="s">
        <v>110</v>
      </c>
      <c r="E39" s="9" t="s">
        <v>72</v>
      </c>
      <c r="F39" s="9" t="s">
        <v>107</v>
      </c>
      <c r="G39" s="10" t="s">
        <v>108</v>
      </c>
      <c r="H39" s="11" t="s">
        <v>13</v>
      </c>
      <c r="I39" s="11"/>
    </row>
    <row r="40" spans="1:9" ht="13.5">
      <c r="A40" s="4">
        <v>37</v>
      </c>
      <c r="B40" s="7" t="s">
        <v>111</v>
      </c>
      <c r="C40" s="8" t="str">
        <f>REPLACE([1]Sheet1!A548,9,6,"******")</f>
        <v>51081219******3619</v>
      </c>
      <c r="D40" s="7" t="s">
        <v>112</v>
      </c>
      <c r="E40" s="9" t="s">
        <v>24</v>
      </c>
      <c r="F40" s="9" t="s">
        <v>113</v>
      </c>
      <c r="G40" s="10" t="s">
        <v>114</v>
      </c>
      <c r="H40" s="11" t="s">
        <v>13</v>
      </c>
      <c r="I40" s="11"/>
    </row>
    <row r="41" spans="1:9" ht="15.95" customHeight="1">
      <c r="A41" s="4">
        <v>38</v>
      </c>
      <c r="B41" s="7" t="s">
        <v>115</v>
      </c>
      <c r="C41" s="8" t="str">
        <f>REPLACE([1]Sheet1!A547,9,6,"******")</f>
        <v>51082319******9641</v>
      </c>
      <c r="D41" s="7" t="s">
        <v>116</v>
      </c>
      <c r="E41" s="9" t="s">
        <v>24</v>
      </c>
      <c r="F41" s="9" t="s">
        <v>113</v>
      </c>
      <c r="G41" s="10" t="s">
        <v>114</v>
      </c>
      <c r="H41" s="11" t="s">
        <v>13</v>
      </c>
      <c r="I41" s="11"/>
    </row>
    <row r="42" spans="1:9" ht="13.5">
      <c r="A42" s="4">
        <v>39</v>
      </c>
      <c r="B42" s="7" t="s">
        <v>117</v>
      </c>
      <c r="C42" s="8" t="str">
        <f>REPLACE([1]Sheet1!A598,9,6,"******")</f>
        <v>62262619******701x</v>
      </c>
      <c r="D42" s="7" t="s">
        <v>118</v>
      </c>
      <c r="E42" s="9" t="s">
        <v>72</v>
      </c>
      <c r="F42" s="9" t="s">
        <v>113</v>
      </c>
      <c r="G42" s="10" t="s">
        <v>119</v>
      </c>
      <c r="H42" s="11" t="s">
        <v>13</v>
      </c>
      <c r="I42" s="11"/>
    </row>
    <row r="43" spans="1:9" ht="13.5">
      <c r="A43" s="4">
        <v>40</v>
      </c>
      <c r="B43" s="7" t="s">
        <v>120</v>
      </c>
      <c r="C43" s="8" t="str">
        <f>REPLACE([1]Sheet1!A600,9,6,"******")</f>
        <v>51082119******2119</v>
      </c>
      <c r="D43" s="7" t="s">
        <v>121</v>
      </c>
      <c r="E43" s="9" t="s">
        <v>72</v>
      </c>
      <c r="F43" s="9" t="s">
        <v>113</v>
      </c>
      <c r="G43" s="10" t="s">
        <v>119</v>
      </c>
      <c r="H43" s="11" t="s">
        <v>13</v>
      </c>
      <c r="I43" s="11"/>
    </row>
  </sheetData>
  <autoFilter ref="B3:H43">
    <extLst/>
  </autoFilter>
  <mergeCells count="2">
    <mergeCell ref="A1:H1"/>
    <mergeCell ref="A2:H2"/>
  </mergeCells>
  <phoneticPr fontId="9" type="noConversion"/>
  <pageMargins left="0.16111111111111101" right="0.196527777777778" top="0.40902777777777799" bottom="0.40902777777777799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dcterms:created xsi:type="dcterms:W3CDTF">2019-05-16T03:10:00Z</dcterms:created>
  <dcterms:modified xsi:type="dcterms:W3CDTF">2019-06-12T07:19:36Z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