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65" windowWidth="20715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<sst xmlns="http://schemas.openxmlformats.org/spreadsheetml/2006/main" count="79" uniqueCount="73">
  <si>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时间</t>
  </si>
  <si>
    <t>第一组</t>
  </si>
  <si>
    <t>第二组</t>
  </si>
  <si>
    <t>第三组</t>
  </si>
  <si>
    <t>第四组</t>
  </si>
  <si>
    <t>第五组</t>
  </si>
  <si>
    <t>第六组</t>
  </si>
  <si>
    <t>第七组</t>
  </si>
  <si>
    <t>第八组</t>
  </si>
  <si>
    <t>第九组</t>
  </si>
  <si>
    <t>第十组</t>
  </si>
  <si>
    <t>第十一组</t>
  </si>
  <si>
    <t>第十二组</t>
  </si>
  <si>
    <t>合计</t>
  </si>
  <si>
    <t>所在面试考室</t>
  </si>
  <si>
    <t>中共三明市委组织部</t>
  </si>
  <si>
    <t xml:space="preserve">                                                                                                                                                                                    　三明市人力资源和社会保障局印制</t>
  </si>
  <si>
    <t>小组小计人数</t>
  </si>
  <si>
    <t>6月15日上午</t>
  </si>
  <si>
    <t>6月15日下午</t>
  </si>
  <si>
    <t>6月16日上午</t>
  </si>
  <si>
    <t>6月16日下午</t>
  </si>
  <si>
    <t>中共三明市三元区纪律检查委员会（01、02、03，9人），中共三明市三元区委员会办公室（01，3人）</t>
  </si>
  <si>
    <t>小组人数（人）</t>
  </si>
  <si>
    <t>中共三明市三元区委员会组织部（01，3人），三明市三元区人民法院（02、03，6人），中共三明市梅列区纪律检查委员会（01，3人）</t>
  </si>
  <si>
    <t>三明市梅列区人民法院（01、02，6人），尤溪县人民法院（01、03，6人）</t>
  </si>
  <si>
    <t>中共沙县纪律检查委员会（01、02、03、04，12人）</t>
  </si>
  <si>
    <t>中共沙县纪律检查委员会（05、06、07，9人），中共建宁县委员会宣传部（01，3人）</t>
  </si>
  <si>
    <t>将乐县人民法院（02、03，6人），中共泰宁县纪律检查委员会（01、02，6人）</t>
  </si>
  <si>
    <t>建宁县濉溪镇党委（01，3人），建宁县里心镇党委（01，3人），建宁县客坊乡党委（01，3人），清流县余朋乡党委（01，3人）</t>
  </si>
  <si>
    <t>中共宁化县委办公室（01、02，6人），中共清流县纪律检查委员会（01、02，6人）</t>
  </si>
  <si>
    <t>清流县人民法院（01、02、03、04，12人）</t>
  </si>
  <si>
    <t>中共清流县委员会办公室（01、02，6人），中共明溪县委员会巡察工作领导小组办公室（01、02，5人）</t>
  </si>
  <si>
    <t>三明市三元区发展和改革局（01，3人），福建三元经济开发区管理委员会（01，3人），三明市三元区司法局（01、02，6人）</t>
  </si>
  <si>
    <t>中共建宁县纪律检查委员会（01、02、03、04、05，15人）</t>
  </si>
  <si>
    <t>中共宁化县纪律检查委员会（01、02、04、05、06，15人）</t>
  </si>
  <si>
    <t>中共宁化县纪律检查委员会（07，3人），宁化县人民法院（01，9人），宁化县翠江镇党委（01，3人）</t>
  </si>
  <si>
    <t>中共明溪县纪律检查委员会（01、02、03、04，15人）</t>
  </si>
  <si>
    <t>中共明溪县纪律检查委员会（05，3人），明溪县人民法院（01，3人），永安市人民法院（01、02，6人），大田县谢洋乡党委（01，3人）</t>
  </si>
  <si>
    <t>三明市中级人民法院（01、02、03，12人），三明市林业局（01，3人）</t>
  </si>
  <si>
    <t>将乐县乡镇政府（01、02、03、04，12人），宁化县司法局（01，3人）</t>
  </si>
  <si>
    <t>泰宁县乡镇政府（01、02、03、04、05，15人）</t>
  </si>
  <si>
    <t>建宁县乡镇政府（01、02、03、04、05，15人）</t>
  </si>
  <si>
    <t>建宁县乡镇政府（06、07、08、09，12人），泰宁县乡镇政府（11，3人）</t>
  </si>
  <si>
    <t>大田县乡镇政府（01、02、03、04，12人）</t>
  </si>
  <si>
    <t>大田县乡镇政府（05、06、07、08，12人）</t>
  </si>
  <si>
    <t>大田县乡镇政府（09、10、11、12，13人）</t>
  </si>
  <si>
    <t>大田县乡镇政府（13、14、15、16，12人）</t>
  </si>
  <si>
    <t>大田县乡镇政府（17、18、19，9人），泰宁县人民法院（01，2人）</t>
  </si>
  <si>
    <t>沙县乡镇政府(03、04、05、06，12人）</t>
  </si>
  <si>
    <t>泰宁县司法局乡镇基层司法所（01，3人），建宁县市场监督管理局（01、02、03，9人）</t>
  </si>
  <si>
    <t>宁化县市场监督管理局（01、02、03、04，12人）</t>
  </si>
  <si>
    <t>宁化县财政局（01、02、03，9人），清流县财政局（01，3人）</t>
  </si>
  <si>
    <t>清流县乡镇政府（01、02、03、04，12人）</t>
  </si>
  <si>
    <t>清流县乡镇政府（05，3人），明溪县司法局（01，3人），大田县人民政府办公室（01、02、6人）</t>
  </si>
  <si>
    <t>尤溪县司法局乡镇司法所（01，3人），尤溪县乡镇政府（01、02、03，9人）</t>
  </si>
  <si>
    <t>明溪县审计局（01，4人），明溪县人力资源和社会保障局（01，4人），明溪县发展和改革局（01，3人）</t>
  </si>
  <si>
    <t>三明市梅列区司法局（01，3人），明溪县乡镇政府（01、02、03，9人）</t>
  </si>
  <si>
    <t>将乐县公安局（01、02、03，12人）</t>
  </si>
  <si>
    <t>尤溪县公安局（02、03、04，6人），泰宁县公安局（01、02，6人）</t>
  </si>
  <si>
    <t>宁化县公安局（01、02、04、05，12人）</t>
  </si>
  <si>
    <t>三明市公安局（01、02，12人）</t>
  </si>
  <si>
    <t>三明市公安局（04、05、06，12人）</t>
  </si>
  <si>
    <t>尤溪县公安局森林分局（01，6人），宁化县公安局森林分局（01、02，6人）</t>
  </si>
  <si>
    <t>清流县公安局（01、02，6人），明溪县公安局（01、02，6人）</t>
  </si>
  <si>
    <t>永安市公安局（01、02，6人），大田县公安局（01，3人），三明市公安局（03，3人）</t>
  </si>
  <si>
    <t>建宁县公安局（01，3人），明溪县公安局森林分局（01，3人），泰宁县司法局（01、02，6人）</t>
  </si>
  <si>
    <t xml:space="preserve">       2019.06.06</t>
  </si>
  <si>
    <t>中共泰宁县委员会党校（01，3人），中共清流县委员会党校（01，3人），中共明溪县委员会党校（01，3人），三明市三元区人民政府办公室（01，3人）</t>
  </si>
  <si>
    <t>建宁县司法局（01、02、03、04，12人），三明市三元区财政局（01，3人）</t>
  </si>
  <si>
    <t>沙县审计局（01，3人），沙县金古空港经济开发区管理委员会（02，3人），沙县乡镇政府（01、02，7人）</t>
  </si>
  <si>
    <t>三明市2019年考试录用公务员面试考生分组及时间安排表</t>
  </si>
  <si>
    <t>泰宁县乡镇政府（06、07、08、09、10，15人）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</si>
</sst>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20"/>
      <color indexed="63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E1">
      <selection activeCell="J6" sqref="J6"/>
    </sheetView>
  </sheetViews>
  <sheetFormatPr defaultColWidth="9.00390625" defaultRowHeight="14.25"/>
  <cols>
    <col min="1" max="1" width="8.125" style="17" customWidth="1"/>
    <col min="2" max="2" width="23.50390625" style="0" customWidth="1"/>
    <col min="3" max="3" width="24.875" style="0" customWidth="1"/>
    <col min="4" max="4" width="24.25390625" style="0" customWidth="1"/>
    <col min="5" max="5" width="21.375" style="18" customWidth="1"/>
    <col min="6" max="6" width="23.00390625" style="18" customWidth="1"/>
    <col min="7" max="7" width="25.375" style="0" customWidth="1"/>
    <col min="8" max="8" width="24.25390625" style="0" customWidth="1"/>
    <col min="9" max="9" width="22.625" style="0" customWidth="1"/>
    <col min="10" max="10" width="22.00390625" style="0" customWidth="1"/>
    <col min="11" max="11" width="20.375" style="0" customWidth="1"/>
    <col min="12" max="12" width="27.625" style="0" customWidth="1"/>
    <col min="13" max="13" width="22.375" style="0" customWidth="1"/>
    <col min="14" max="14" width="5.125" style="0" customWidth="1"/>
  </cols>
  <sheetData>
    <row r="1" spans="1:14" ht="29.25" customHeight="1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4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</row>
    <row r="3" spans="1:14" s="10" customFormat="1" ht="93" customHeight="1">
      <c r="A3" s="4" t="s">
        <v>18</v>
      </c>
      <c r="B3" s="4" t="s">
        <v>22</v>
      </c>
      <c r="C3" s="4" t="s">
        <v>24</v>
      </c>
      <c r="D3" s="7" t="s">
        <v>25</v>
      </c>
      <c r="E3" s="6" t="s">
        <v>26</v>
      </c>
      <c r="F3" s="4" t="s">
        <v>27</v>
      </c>
      <c r="G3" s="4" t="s">
        <v>28</v>
      </c>
      <c r="H3" s="4" t="s">
        <v>29</v>
      </c>
      <c r="I3" s="4" t="s">
        <v>30</v>
      </c>
      <c r="J3" s="7" t="s">
        <v>31</v>
      </c>
      <c r="K3" s="4" t="s">
        <v>32</v>
      </c>
      <c r="L3" s="7" t="s">
        <v>68</v>
      </c>
      <c r="M3" s="8" t="s">
        <v>33</v>
      </c>
      <c r="N3" s="9"/>
    </row>
    <row r="4" spans="1:14" s="10" customFormat="1" ht="23.25" customHeight="1">
      <c r="A4" s="4" t="s">
        <v>23</v>
      </c>
      <c r="B4" s="4">
        <v>12</v>
      </c>
      <c r="C4" s="4">
        <v>12</v>
      </c>
      <c r="D4" s="5">
        <v>12</v>
      </c>
      <c r="E4" s="4">
        <v>12</v>
      </c>
      <c r="F4" s="4">
        <v>12</v>
      </c>
      <c r="G4" s="4">
        <v>12</v>
      </c>
      <c r="H4" s="4">
        <v>12</v>
      </c>
      <c r="I4" s="4">
        <v>12</v>
      </c>
      <c r="J4" s="7">
        <v>12</v>
      </c>
      <c r="K4" s="4">
        <v>11</v>
      </c>
      <c r="L4" s="7">
        <v>12</v>
      </c>
      <c r="M4" s="12">
        <v>12</v>
      </c>
      <c r="N4" s="9">
        <f>SUM(B4:M4)</f>
        <v>143</v>
      </c>
    </row>
    <row r="5" spans="1:14" s="10" customFormat="1" ht="25.5" customHeight="1">
      <c r="A5" s="4" t="s">
        <v>14</v>
      </c>
      <c r="B5" s="11"/>
      <c r="C5" s="11"/>
      <c r="D5" s="11"/>
      <c r="E5" s="4"/>
      <c r="F5" s="4"/>
      <c r="G5" s="4"/>
      <c r="H5" s="4"/>
      <c r="I5" s="4"/>
      <c r="J5" s="4"/>
      <c r="K5" s="4"/>
      <c r="L5" s="4"/>
      <c r="M5" s="8"/>
      <c r="N5" s="9"/>
    </row>
    <row r="6" spans="1:14" s="10" customFormat="1" ht="87" customHeight="1">
      <c r="A6" s="4" t="s">
        <v>19</v>
      </c>
      <c r="B6" s="4" t="s">
        <v>34</v>
      </c>
      <c r="C6" s="4" t="s">
        <v>35</v>
      </c>
      <c r="D6" s="4" t="s">
        <v>36</v>
      </c>
      <c r="E6" s="11" t="s">
        <v>37</v>
      </c>
      <c r="F6" s="12" t="s">
        <v>38</v>
      </c>
      <c r="G6" s="19" t="s">
        <v>39</v>
      </c>
      <c r="H6" s="12" t="s">
        <v>40</v>
      </c>
      <c r="I6" s="12" t="s">
        <v>41</v>
      </c>
      <c r="J6" s="12" t="s">
        <v>72</v>
      </c>
      <c r="K6" s="4" t="s">
        <v>69</v>
      </c>
      <c r="L6" s="4" t="s">
        <v>42</v>
      </c>
      <c r="M6" s="4" t="s">
        <v>43</v>
      </c>
      <c r="N6" s="9"/>
    </row>
    <row r="7" spans="1:14" s="10" customFormat="1" ht="21" customHeight="1">
      <c r="A7" s="4" t="s">
        <v>17</v>
      </c>
      <c r="B7" s="4">
        <v>15</v>
      </c>
      <c r="C7" s="4">
        <v>15</v>
      </c>
      <c r="D7" s="4">
        <v>15</v>
      </c>
      <c r="E7" s="4">
        <v>15</v>
      </c>
      <c r="F7" s="12">
        <v>15</v>
      </c>
      <c r="G7" s="12">
        <v>15</v>
      </c>
      <c r="H7" s="12">
        <v>15</v>
      </c>
      <c r="I7" s="12">
        <v>15</v>
      </c>
      <c r="J7" s="12">
        <v>15</v>
      </c>
      <c r="K7" s="4">
        <v>15</v>
      </c>
      <c r="L7" s="4">
        <v>15</v>
      </c>
      <c r="M7" s="12">
        <v>15</v>
      </c>
      <c r="N7" s="9">
        <f>SUM(B7:M7)</f>
        <v>180</v>
      </c>
    </row>
    <row r="8" spans="1:14" s="10" customFormat="1" ht="27" customHeight="1">
      <c r="A8" s="4" t="s">
        <v>14</v>
      </c>
      <c r="B8" s="11"/>
      <c r="C8" s="11"/>
      <c r="D8" s="11"/>
      <c r="E8" s="12"/>
      <c r="F8" s="12"/>
      <c r="G8" s="12"/>
      <c r="H8" s="12"/>
      <c r="I8" s="12"/>
      <c r="J8" s="12"/>
      <c r="K8" s="12"/>
      <c r="L8" s="4"/>
      <c r="M8" s="11"/>
      <c r="N8" s="9"/>
    </row>
    <row r="9" spans="1:14" s="10" customFormat="1" ht="62.25" customHeight="1">
      <c r="A9" s="4" t="s">
        <v>20</v>
      </c>
      <c r="B9" s="4" t="s">
        <v>44</v>
      </c>
      <c r="C9" s="4" t="s">
        <v>45</v>
      </c>
      <c r="D9" s="4" t="s">
        <v>46</v>
      </c>
      <c r="E9" s="12" t="s">
        <v>47</v>
      </c>
      <c r="F9" s="4" t="s">
        <v>48</v>
      </c>
      <c r="G9" s="12" t="s">
        <v>70</v>
      </c>
      <c r="H9" s="12" t="s">
        <v>49</v>
      </c>
      <c r="I9" s="12" t="s">
        <v>50</v>
      </c>
      <c r="J9" s="12" t="s">
        <v>51</v>
      </c>
      <c r="K9" s="4" t="s">
        <v>52</v>
      </c>
      <c r="L9" s="4" t="s">
        <v>53</v>
      </c>
      <c r="M9" s="11" t="s">
        <v>54</v>
      </c>
      <c r="N9" s="9"/>
    </row>
    <row r="10" spans="1:14" s="10" customFormat="1" ht="26.25" customHeight="1">
      <c r="A10" s="4" t="s">
        <v>17</v>
      </c>
      <c r="B10" s="4">
        <v>12</v>
      </c>
      <c r="C10" s="4">
        <v>12</v>
      </c>
      <c r="D10" s="4">
        <v>13</v>
      </c>
      <c r="E10" s="12">
        <v>12</v>
      </c>
      <c r="F10" s="12">
        <v>11</v>
      </c>
      <c r="G10" s="12">
        <v>13</v>
      </c>
      <c r="H10" s="12">
        <v>12</v>
      </c>
      <c r="I10" s="12">
        <v>12</v>
      </c>
      <c r="J10" s="12">
        <v>12</v>
      </c>
      <c r="K10" s="12">
        <v>12</v>
      </c>
      <c r="L10" s="4">
        <v>12</v>
      </c>
      <c r="M10" s="4">
        <v>12</v>
      </c>
      <c r="N10" s="9">
        <f>SUM(B10:M10)</f>
        <v>145</v>
      </c>
    </row>
    <row r="11" spans="1:14" s="10" customFormat="1" ht="26.25" customHeight="1">
      <c r="A11" s="4" t="s">
        <v>14</v>
      </c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4"/>
      <c r="M11" s="11"/>
      <c r="N11" s="9"/>
    </row>
    <row r="12" spans="1:14" s="10" customFormat="1" ht="61.5" customHeight="1">
      <c r="A12" s="4" t="s">
        <v>21</v>
      </c>
      <c r="B12" s="4" t="s">
        <v>55</v>
      </c>
      <c r="C12" s="4" t="s">
        <v>56</v>
      </c>
      <c r="D12" s="4" t="s">
        <v>57</v>
      </c>
      <c r="E12" s="11" t="s">
        <v>58</v>
      </c>
      <c r="F12" s="20" t="s">
        <v>59</v>
      </c>
      <c r="G12" s="19" t="s">
        <v>60</v>
      </c>
      <c r="H12" s="12" t="s">
        <v>61</v>
      </c>
      <c r="I12" s="7" t="s">
        <v>62</v>
      </c>
      <c r="J12" s="11" t="s">
        <v>63</v>
      </c>
      <c r="K12" s="12" t="s">
        <v>64</v>
      </c>
      <c r="L12" s="4" t="s">
        <v>65</v>
      </c>
      <c r="M12" s="11" t="s">
        <v>66</v>
      </c>
      <c r="N12" s="9"/>
    </row>
    <row r="13" spans="1:14" s="10" customFormat="1" ht="27" customHeight="1">
      <c r="A13" s="4" t="s">
        <v>17</v>
      </c>
      <c r="B13" s="4">
        <v>12</v>
      </c>
      <c r="C13" s="4">
        <v>11</v>
      </c>
      <c r="D13" s="4">
        <v>12</v>
      </c>
      <c r="E13" s="12">
        <v>12</v>
      </c>
      <c r="F13" s="12">
        <v>12</v>
      </c>
      <c r="G13" s="12">
        <v>12</v>
      </c>
      <c r="H13" s="12">
        <v>12</v>
      </c>
      <c r="I13" s="12">
        <v>12</v>
      </c>
      <c r="J13" s="12">
        <v>12</v>
      </c>
      <c r="K13" s="12">
        <v>12</v>
      </c>
      <c r="L13" s="4">
        <v>12</v>
      </c>
      <c r="M13" s="4">
        <v>12</v>
      </c>
      <c r="N13" s="9">
        <f>SUM(B13:M13)</f>
        <v>143</v>
      </c>
    </row>
    <row r="14" spans="1:14" s="10" customFormat="1" ht="27" customHeight="1">
      <c r="A14" s="4" t="s">
        <v>14</v>
      </c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4"/>
      <c r="M14" s="11"/>
      <c r="N14" s="9"/>
    </row>
    <row r="15" spans="1:14" s="10" customFormat="1" ht="19.5" customHeight="1">
      <c r="A15" s="4" t="s">
        <v>13</v>
      </c>
      <c r="B15" s="4">
        <f>B4+B7+B10+B13</f>
        <v>51</v>
      </c>
      <c r="C15" s="4">
        <f aca="true" t="shared" si="0" ref="C15:M15">C4+C7+C10+C13</f>
        <v>50</v>
      </c>
      <c r="D15" s="4">
        <f t="shared" si="0"/>
        <v>52</v>
      </c>
      <c r="E15" s="4">
        <f t="shared" si="0"/>
        <v>51</v>
      </c>
      <c r="F15" s="4">
        <f t="shared" si="0"/>
        <v>50</v>
      </c>
      <c r="G15" s="4">
        <f t="shared" si="0"/>
        <v>52</v>
      </c>
      <c r="H15" s="4">
        <f t="shared" si="0"/>
        <v>51</v>
      </c>
      <c r="I15" s="4">
        <f t="shared" si="0"/>
        <v>51</v>
      </c>
      <c r="J15" s="4">
        <f t="shared" si="0"/>
        <v>51</v>
      </c>
      <c r="K15" s="4">
        <f t="shared" si="0"/>
        <v>50</v>
      </c>
      <c r="L15" s="4">
        <f t="shared" si="0"/>
        <v>51</v>
      </c>
      <c r="M15" s="4">
        <f t="shared" si="0"/>
        <v>51</v>
      </c>
      <c r="N15" s="9">
        <f>SUM(N4,N7,N10,N13)</f>
        <v>611</v>
      </c>
    </row>
    <row r="16" spans="1:13" s="10" customFormat="1" ht="16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 t="s">
        <v>15</v>
      </c>
      <c r="L16" s="14"/>
      <c r="M16" s="14"/>
    </row>
    <row r="17" spans="1:13" s="10" customFormat="1" ht="18" customHeight="1">
      <c r="A17" s="22" t="s">
        <v>16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1" s="10" customFormat="1" ht="13.5">
      <c r="A18" s="15"/>
      <c r="E18" s="16"/>
      <c r="F18" s="16"/>
      <c r="K18" s="10" t="s">
        <v>67</v>
      </c>
    </row>
  </sheetData>
  <sheetProtection/>
  <mergeCells count="2">
    <mergeCell ref="A1:N1"/>
    <mergeCell ref="A17:M17"/>
  </mergeCells>
  <printOptions/>
  <pageMargins left="0.28" right="0.17" top="0.3" bottom="0.25" header="0.25" footer="0.1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黄世丰</cp:lastModifiedBy>
  <cp:lastPrinted>2019-06-06T07:10:19Z</cp:lastPrinted>
  <dcterms:created xsi:type="dcterms:W3CDTF">2019-06-06T02:58:34Z</dcterms:created>
  <dcterms:modified xsi:type="dcterms:W3CDTF">2019-06-06T08:56:50Z</dcterms:modified>
  <cp:category/>
  <cp:version/>
  <cp:contentType/>
  <cp:contentStatus/>
</cp:coreProperties>
</file>