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名单" sheetId="1" r:id="rId1"/>
  </sheets>
  <definedNames>
    <definedName name="_xlnm.Print_Area" localSheetId="0">'名单'!$A$1:$J$72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<sst xmlns="http://schemas.openxmlformats.org/spreadsheetml/2006/main" count="551" uniqueCount="294">
  <si>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</si>
  <si>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</si>
  <si>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</si>
  <si>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</si>
  <si>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</si>
  <si>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</si>
  <si>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</si>
  <si>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</si>
  <si>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折算
百分制</t>
  </si>
  <si>
    <t>名次</t>
  </si>
  <si>
    <t>幼儿教育教师</t>
  </si>
  <si>
    <t>656119100730</t>
  </si>
  <si>
    <t>江鑫萍</t>
  </si>
  <si>
    <t>女</t>
  </si>
  <si>
    <t>133.0</t>
  </si>
  <si>
    <t>121.5</t>
  </si>
  <si>
    <t>126.1</t>
  </si>
  <si>
    <t>1</t>
  </si>
  <si>
    <t>656119100155</t>
  </si>
  <si>
    <t>苏宣尹</t>
  </si>
  <si>
    <t>122.5</t>
  </si>
  <si>
    <t>111.0</t>
  </si>
  <si>
    <t>115.6</t>
  </si>
  <si>
    <t>2</t>
  </si>
  <si>
    <t>656119101322</t>
  </si>
  <si>
    <t>黄文瑜</t>
  </si>
  <si>
    <t>118.5</t>
  </si>
  <si>
    <t>113.0</t>
  </si>
  <si>
    <t>115.2</t>
  </si>
  <si>
    <t>3</t>
  </si>
  <si>
    <t>656119101787</t>
  </si>
  <si>
    <t>黄娇梅</t>
  </si>
  <si>
    <t>123.0</t>
  </si>
  <si>
    <t>106.0</t>
  </si>
  <si>
    <t>112.8</t>
  </si>
  <si>
    <t>4</t>
  </si>
  <si>
    <t>656119101936</t>
  </si>
  <si>
    <t>张娟</t>
  </si>
  <si>
    <t>113.5</t>
  </si>
  <si>
    <t>112.0</t>
  </si>
  <si>
    <t>112.6</t>
  </si>
  <si>
    <t>5</t>
  </si>
  <si>
    <t>656119101788</t>
  </si>
  <si>
    <t>黄莹莹</t>
  </si>
  <si>
    <t>104.5</t>
  </si>
  <si>
    <t>107.5</t>
  </si>
  <si>
    <t>6</t>
  </si>
  <si>
    <t>656119100030</t>
  </si>
  <si>
    <t>蔡丽芳</t>
  </si>
  <si>
    <t>110.0</t>
  </si>
  <si>
    <t>105.0</t>
  </si>
  <si>
    <t>107.0</t>
  </si>
  <si>
    <t>7</t>
  </si>
  <si>
    <t>656119101463</t>
  </si>
  <si>
    <t>肖靖敏</t>
  </si>
  <si>
    <t>104.0</t>
  </si>
  <si>
    <t>105.5</t>
  </si>
  <si>
    <t>104.9</t>
  </si>
  <si>
    <t>9</t>
  </si>
  <si>
    <t>656119101570</t>
  </si>
  <si>
    <t>梁紫燕</t>
  </si>
  <si>
    <t>116.0</t>
  </si>
  <si>
    <t>97.0</t>
  </si>
  <si>
    <t>104.6</t>
  </si>
  <si>
    <t>10</t>
  </si>
  <si>
    <t>656119102128</t>
  </si>
  <si>
    <t>黄纯纯</t>
  </si>
  <si>
    <t>109.5</t>
  </si>
  <si>
    <t>102.0</t>
  </si>
  <si>
    <t>11</t>
  </si>
  <si>
    <t>656119101532</t>
  </si>
  <si>
    <t>姚海萍</t>
  </si>
  <si>
    <t>99.5</t>
  </si>
  <si>
    <t>101.9</t>
  </si>
  <si>
    <t>12</t>
  </si>
  <si>
    <t>656119100978</t>
  </si>
  <si>
    <t>胡丹丹</t>
  </si>
  <si>
    <t>109.0</t>
  </si>
  <si>
    <t>101.8</t>
  </si>
  <si>
    <t>13</t>
  </si>
  <si>
    <t>656119100663</t>
  </si>
  <si>
    <t>刘航瑶</t>
  </si>
  <si>
    <t>103.0</t>
  </si>
  <si>
    <t>98.0</t>
  </si>
  <si>
    <t>100.0</t>
  </si>
  <si>
    <t>15</t>
  </si>
  <si>
    <t>656119102119</t>
  </si>
  <si>
    <t>杨育</t>
  </si>
  <si>
    <t>99.4</t>
  </si>
  <si>
    <t>656119100953</t>
  </si>
  <si>
    <t>黄燕芳</t>
  </si>
  <si>
    <t>110.5</t>
  </si>
  <si>
    <t>91.5</t>
  </si>
  <si>
    <t>99.1</t>
  </si>
  <si>
    <t>小学语文教师</t>
  </si>
  <si>
    <t>651119104542</t>
  </si>
  <si>
    <t>廖紫薇</t>
  </si>
  <si>
    <t>126.0</t>
  </si>
  <si>
    <t>102.5</t>
  </si>
  <si>
    <t>111.9</t>
  </si>
  <si>
    <t>651119104194</t>
  </si>
  <si>
    <t>吕菲菲</t>
  </si>
  <si>
    <t>101.0</t>
  </si>
  <si>
    <t>651119104243</t>
  </si>
  <si>
    <t>周小凡</t>
  </si>
  <si>
    <t>109.2</t>
  </si>
  <si>
    <t>651119104393</t>
  </si>
  <si>
    <t>郑晓琪</t>
  </si>
  <si>
    <t>119.5</t>
  </si>
  <si>
    <t>108.4</t>
  </si>
  <si>
    <t>651119103489</t>
  </si>
  <si>
    <t>许心悦</t>
  </si>
  <si>
    <t>96.5</t>
  </si>
  <si>
    <t>106.9</t>
  </si>
  <si>
    <t>651119103831</t>
  </si>
  <si>
    <t>郭妙婷</t>
  </si>
  <si>
    <t>108.0</t>
  </si>
  <si>
    <t>106.8</t>
  </si>
  <si>
    <t>651119103014</t>
  </si>
  <si>
    <t>陈嫣茹</t>
  </si>
  <si>
    <t>114.0</t>
  </si>
  <si>
    <t>104.4</t>
  </si>
  <si>
    <t>8</t>
  </si>
  <si>
    <t>651119103586</t>
  </si>
  <si>
    <t>林秋萍</t>
  </si>
  <si>
    <t>97.5</t>
  </si>
  <si>
    <t>103.7</t>
  </si>
  <si>
    <t>651119103407</t>
  </si>
  <si>
    <t>杨婷婷</t>
  </si>
  <si>
    <t>100.5</t>
  </si>
  <si>
    <t>103.2</t>
  </si>
  <si>
    <t>651119103312</t>
  </si>
  <si>
    <t>王靖茹</t>
  </si>
  <si>
    <t>99.0</t>
  </si>
  <si>
    <t>102.6</t>
  </si>
  <si>
    <t>651119104493</t>
  </si>
  <si>
    <t>郑楚萍</t>
  </si>
  <si>
    <t>100.7</t>
  </si>
  <si>
    <t>651119104329</t>
  </si>
  <si>
    <t>骆婉芳</t>
  </si>
  <si>
    <t>小学体育教师</t>
  </si>
  <si>
    <t>651919109201</t>
  </si>
  <si>
    <t>陈丽琼</t>
  </si>
  <si>
    <t>107.9</t>
  </si>
  <si>
    <t>651919108916</t>
  </si>
  <si>
    <t>曾非凡</t>
  </si>
  <si>
    <t>男</t>
  </si>
  <si>
    <t>117.0</t>
  </si>
  <si>
    <t>92.5</t>
  </si>
  <si>
    <t>102.3</t>
  </si>
  <si>
    <t>651919108927</t>
  </si>
  <si>
    <t>王雅君</t>
  </si>
  <si>
    <t>94.0</t>
  </si>
  <si>
    <t>99.2</t>
  </si>
  <si>
    <t>651919108976</t>
  </si>
  <si>
    <t>马雪燕</t>
  </si>
  <si>
    <t>98.9</t>
  </si>
  <si>
    <t>651919109118</t>
  </si>
  <si>
    <t>蔡美霞</t>
  </si>
  <si>
    <t>94.5</t>
  </si>
  <si>
    <t>98.7</t>
  </si>
  <si>
    <t>651919109148</t>
  </si>
  <si>
    <t>杜志江</t>
  </si>
  <si>
    <t>95.0</t>
  </si>
  <si>
    <t>95.8</t>
  </si>
  <si>
    <t>小学音乐教师</t>
  </si>
  <si>
    <t>651719108042</t>
  </si>
  <si>
    <t>黄毅彤</t>
  </si>
  <si>
    <t>651719108080</t>
  </si>
  <si>
    <t>潘伟琳</t>
  </si>
  <si>
    <t>80.5</t>
  </si>
  <si>
    <t>90.7</t>
  </si>
  <si>
    <t>651719107914</t>
  </si>
  <si>
    <t>苏晶晶</t>
  </si>
  <si>
    <t>84.5</t>
  </si>
  <si>
    <t>77.5</t>
  </si>
  <si>
    <t>80.3</t>
  </si>
  <si>
    <t>小学美术教师</t>
  </si>
  <si>
    <t>651819108641</t>
  </si>
  <si>
    <t>丁志聪</t>
  </si>
  <si>
    <t>106.5</t>
  </si>
  <si>
    <t>113.1</t>
  </si>
  <si>
    <t>651819108491</t>
  </si>
  <si>
    <t>蔡静琳</t>
  </si>
  <si>
    <t>115.5</t>
  </si>
  <si>
    <t>108.9</t>
  </si>
  <si>
    <t>651819108571</t>
  </si>
  <si>
    <t>陈雯菁</t>
  </si>
  <si>
    <t>小学科学教师</t>
  </si>
  <si>
    <t>651419107455</t>
  </si>
  <si>
    <t>蔡宝龙</t>
  </si>
  <si>
    <t>651419107431</t>
  </si>
  <si>
    <t>康晓婷</t>
  </si>
  <si>
    <t>110.1</t>
  </si>
  <si>
    <t>651419107732</t>
  </si>
  <si>
    <t>郑敏霞</t>
  </si>
  <si>
    <t>86.5</t>
  </si>
  <si>
    <t>95.5</t>
  </si>
  <si>
    <t>中学语文教师</t>
  </si>
  <si>
    <t>653119109718</t>
  </si>
  <si>
    <t>傅淳淳</t>
  </si>
  <si>
    <t>103.5</t>
  </si>
  <si>
    <t>110.7</t>
  </si>
  <si>
    <t>653119109859</t>
  </si>
  <si>
    <t>高玉霜</t>
  </si>
  <si>
    <t>108.5</t>
  </si>
  <si>
    <t>653119109686</t>
  </si>
  <si>
    <t>吴月桃</t>
  </si>
  <si>
    <t>124.0</t>
  </si>
  <si>
    <t>653119109788</t>
  </si>
  <si>
    <t>张娇卿</t>
  </si>
  <si>
    <t>653119109730</t>
  </si>
  <si>
    <t>黄钧玲</t>
  </si>
  <si>
    <t>101.5</t>
  </si>
  <si>
    <t>104.3</t>
  </si>
  <si>
    <t>653119109697</t>
  </si>
  <si>
    <t>郭多艺</t>
  </si>
  <si>
    <t>119.0</t>
  </si>
  <si>
    <t>93.5</t>
  </si>
  <si>
    <t>中学数学教师</t>
  </si>
  <si>
    <t>653219109977</t>
  </si>
  <si>
    <t>王珊珊</t>
  </si>
  <si>
    <t>653219109936</t>
  </si>
  <si>
    <t>庄小慧</t>
  </si>
  <si>
    <t>87.5</t>
  </si>
  <si>
    <t>94.4</t>
  </si>
  <si>
    <t>653219110073</t>
  </si>
  <si>
    <t>陈安祺</t>
  </si>
  <si>
    <t>86.0</t>
  </si>
  <si>
    <t>92.4</t>
  </si>
  <si>
    <t>653219109917</t>
  </si>
  <si>
    <t>庄江评</t>
  </si>
  <si>
    <t>69.5</t>
  </si>
  <si>
    <t>86.6</t>
  </si>
  <si>
    <t>中学英语教师</t>
  </si>
  <si>
    <t>653319110520</t>
  </si>
  <si>
    <t>杨佳钰</t>
  </si>
  <si>
    <t>103.6</t>
  </si>
  <si>
    <t>653319110190</t>
  </si>
  <si>
    <t>丁微</t>
  </si>
  <si>
    <t>653319110470</t>
  </si>
  <si>
    <t>陈伶伶</t>
  </si>
  <si>
    <t>118.0</t>
  </si>
  <si>
    <t>102.7</t>
  </si>
  <si>
    <t>中学物理教师</t>
  </si>
  <si>
    <t>653419110679</t>
  </si>
  <si>
    <t>苏小云</t>
  </si>
  <si>
    <t>653419110723</t>
  </si>
  <si>
    <t>黄思敏</t>
  </si>
  <si>
    <t>97.9</t>
  </si>
  <si>
    <t>653419110757</t>
  </si>
  <si>
    <t>刘辉跃</t>
  </si>
  <si>
    <t>653419110680</t>
  </si>
  <si>
    <t>苏美芳</t>
  </si>
  <si>
    <t>82.0</t>
  </si>
  <si>
    <t>94.8</t>
  </si>
  <si>
    <t>653419110734</t>
  </si>
  <si>
    <t>何江东</t>
  </si>
  <si>
    <t>653419110667</t>
  </si>
  <si>
    <t>施小英</t>
  </si>
  <si>
    <t>89.5</t>
  </si>
  <si>
    <t>中学思想政治教师</t>
  </si>
  <si>
    <t>653719111177</t>
  </si>
  <si>
    <t>林婉真</t>
  </si>
  <si>
    <t>125.5</t>
  </si>
  <si>
    <t>114.1</t>
  </si>
  <si>
    <t>653719111157</t>
  </si>
  <si>
    <t>王培婷</t>
  </si>
  <si>
    <t>653719111191</t>
  </si>
  <si>
    <t>黄真真</t>
  </si>
  <si>
    <t>111.7</t>
  </si>
  <si>
    <t>中学历史教师</t>
  </si>
  <si>
    <t>653819111367</t>
  </si>
  <si>
    <t>林建祥</t>
  </si>
  <si>
    <t>107.4</t>
  </si>
  <si>
    <t>653819111293</t>
  </si>
  <si>
    <t>张水部</t>
  </si>
  <si>
    <t>96.0</t>
  </si>
  <si>
    <t>653819111282</t>
  </si>
  <si>
    <t>谢晶晶</t>
  </si>
  <si>
    <t>103.8</t>
  </si>
  <si>
    <t>中学生物教师</t>
  </si>
  <si>
    <t>653619111131</t>
  </si>
  <si>
    <t>王传桂</t>
  </si>
  <si>
    <t>116.5</t>
  </si>
  <si>
    <t>120.1</t>
  </si>
  <si>
    <t>653619111002</t>
  </si>
  <si>
    <t>潘冬化</t>
  </si>
  <si>
    <t>129.5</t>
  </si>
  <si>
    <t>111.5</t>
  </si>
  <si>
    <t>653619111051</t>
  </si>
  <si>
    <t>黄雅婷</t>
  </si>
  <si>
    <t>112.5</t>
  </si>
  <si>
    <t>附件
                  2019年泉州台商投资区公开招聘公立学校教师面试人员名单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</si>
</sst>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color indexed="8"/>
      <name val="方正小标宋简体"/>
      <family val="4"/>
    </font>
    <font>
      <sz val="18"/>
      <name val="仿宋_GB2312"/>
      <family val="3"/>
    </font>
    <font>
      <sz val="18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000000"/>
      <name val="Calibri"/>
      <family val="0"/>
    </font>
    <font>
      <b/>
      <sz val="14"/>
      <name val="Calibri"/>
      <family val="0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49" fillId="0" borderId="10" xfId="0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view="pageBreakPreview" zoomScale="81" zoomScaleSheetLayoutView="81" zoomScalePageLayoutView="0" workbookViewId="0" topLeftCell="A1">
      <selection activeCell="B58" sqref="B58:B63"/>
    </sheetView>
  </sheetViews>
  <sheetFormatPr defaultColWidth="9.00390625" defaultRowHeight="14.25"/>
  <cols>
    <col min="1" max="1" width="8.125" style="0" customWidth="1"/>
    <col min="2" max="2" width="24.50390625" style="4" customWidth="1"/>
    <col min="3" max="3" width="25.125" style="0" customWidth="1"/>
    <col min="4" max="4" width="16.50390625" style="0" customWidth="1"/>
    <col min="5" max="5" width="8.625" style="4" customWidth="1"/>
    <col min="6" max="6" width="11.75390625" style="0" customWidth="1"/>
    <col min="7" max="7" width="11.25390625" style="0" customWidth="1"/>
    <col min="8" max="8" width="11.625" style="0" customWidth="1"/>
    <col min="9" max="9" width="11.625" style="5" customWidth="1"/>
    <col min="10" max="10" width="11.00390625" style="0" customWidth="1"/>
  </cols>
  <sheetData>
    <row r="1" spans="1:10" s="1" customFormat="1" ht="65.25" customHeight="1">
      <c r="A1" s="21" t="s">
        <v>293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48.75" customHeight="1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4" t="s">
        <v>8</v>
      </c>
      <c r="J2" s="15" t="s">
        <v>9</v>
      </c>
    </row>
    <row r="3" spans="1:10" s="2" customFormat="1" ht="39.75" customHeight="1">
      <c r="A3" s="9">
        <v>1</v>
      </c>
      <c r="B3" s="10" t="s">
        <v>10</v>
      </c>
      <c r="C3" s="11" t="s">
        <v>11</v>
      </c>
      <c r="D3" s="12" t="s">
        <v>12</v>
      </c>
      <c r="E3" s="10" t="s">
        <v>13</v>
      </c>
      <c r="F3" s="13" t="s">
        <v>14</v>
      </c>
      <c r="G3" s="13" t="s">
        <v>15</v>
      </c>
      <c r="H3" s="13" t="s">
        <v>16</v>
      </c>
      <c r="I3" s="16">
        <f aca="true" t="shared" si="0" ref="I3:I34">H3/1.5</f>
        <v>84.06666666666666</v>
      </c>
      <c r="J3" s="17" t="s">
        <v>17</v>
      </c>
    </row>
    <row r="4" spans="1:10" s="2" customFormat="1" ht="39.75" customHeight="1">
      <c r="A4" s="9">
        <v>2</v>
      </c>
      <c r="B4" s="10" t="s">
        <v>10</v>
      </c>
      <c r="C4" s="11" t="s">
        <v>18</v>
      </c>
      <c r="D4" s="12" t="s">
        <v>19</v>
      </c>
      <c r="E4" s="10" t="s">
        <v>13</v>
      </c>
      <c r="F4" s="13" t="s">
        <v>20</v>
      </c>
      <c r="G4" s="13" t="s">
        <v>21</v>
      </c>
      <c r="H4" s="13" t="s">
        <v>22</v>
      </c>
      <c r="I4" s="16">
        <f t="shared" si="0"/>
        <v>77.06666666666666</v>
      </c>
      <c r="J4" s="17" t="s">
        <v>23</v>
      </c>
    </row>
    <row r="5" spans="1:10" s="2" customFormat="1" ht="39.75" customHeight="1">
      <c r="A5" s="9">
        <v>3</v>
      </c>
      <c r="B5" s="10" t="s">
        <v>10</v>
      </c>
      <c r="C5" s="11" t="s">
        <v>24</v>
      </c>
      <c r="D5" s="12" t="s">
        <v>25</v>
      </c>
      <c r="E5" s="10" t="s">
        <v>13</v>
      </c>
      <c r="F5" s="13" t="s">
        <v>26</v>
      </c>
      <c r="G5" s="13" t="s">
        <v>27</v>
      </c>
      <c r="H5" s="13" t="s">
        <v>28</v>
      </c>
      <c r="I5" s="16">
        <f t="shared" si="0"/>
        <v>76.8</v>
      </c>
      <c r="J5" s="17" t="s">
        <v>29</v>
      </c>
    </row>
    <row r="6" spans="1:10" s="2" customFormat="1" ht="39.75" customHeight="1">
      <c r="A6" s="9">
        <v>4</v>
      </c>
      <c r="B6" s="10" t="s">
        <v>10</v>
      </c>
      <c r="C6" s="11" t="s">
        <v>30</v>
      </c>
      <c r="D6" s="12" t="s">
        <v>31</v>
      </c>
      <c r="E6" s="10" t="s">
        <v>13</v>
      </c>
      <c r="F6" s="13" t="s">
        <v>32</v>
      </c>
      <c r="G6" s="13" t="s">
        <v>33</v>
      </c>
      <c r="H6" s="13" t="s">
        <v>34</v>
      </c>
      <c r="I6" s="16">
        <f t="shared" si="0"/>
        <v>75.2</v>
      </c>
      <c r="J6" s="17" t="s">
        <v>35</v>
      </c>
    </row>
    <row r="7" spans="1:10" s="2" customFormat="1" ht="39.75" customHeight="1">
      <c r="A7" s="9">
        <v>5</v>
      </c>
      <c r="B7" s="10" t="s">
        <v>10</v>
      </c>
      <c r="C7" s="11" t="s">
        <v>36</v>
      </c>
      <c r="D7" s="12" t="s">
        <v>37</v>
      </c>
      <c r="E7" s="10" t="s">
        <v>13</v>
      </c>
      <c r="F7" s="13" t="s">
        <v>38</v>
      </c>
      <c r="G7" s="13" t="s">
        <v>39</v>
      </c>
      <c r="H7" s="13" t="s">
        <v>40</v>
      </c>
      <c r="I7" s="16">
        <f t="shared" si="0"/>
        <v>75.06666666666666</v>
      </c>
      <c r="J7" s="17" t="s">
        <v>41</v>
      </c>
    </row>
    <row r="8" spans="1:10" s="2" customFormat="1" ht="39.75" customHeight="1">
      <c r="A8" s="9">
        <v>6</v>
      </c>
      <c r="B8" s="10" t="s">
        <v>10</v>
      </c>
      <c r="C8" s="11" t="s">
        <v>42</v>
      </c>
      <c r="D8" s="12" t="s">
        <v>43</v>
      </c>
      <c r="E8" s="10" t="s">
        <v>13</v>
      </c>
      <c r="F8" s="13" t="s">
        <v>39</v>
      </c>
      <c r="G8" s="13" t="s">
        <v>44</v>
      </c>
      <c r="H8" s="13" t="s">
        <v>45</v>
      </c>
      <c r="I8" s="16">
        <f t="shared" si="0"/>
        <v>71.66666666666667</v>
      </c>
      <c r="J8" s="17" t="s">
        <v>46</v>
      </c>
    </row>
    <row r="9" spans="1:10" s="2" customFormat="1" ht="39.75" customHeight="1">
      <c r="A9" s="9">
        <v>7</v>
      </c>
      <c r="B9" s="10" t="s">
        <v>10</v>
      </c>
      <c r="C9" s="11" t="s">
        <v>47</v>
      </c>
      <c r="D9" s="12" t="s">
        <v>48</v>
      </c>
      <c r="E9" s="10" t="s">
        <v>13</v>
      </c>
      <c r="F9" s="13" t="s">
        <v>49</v>
      </c>
      <c r="G9" s="13" t="s">
        <v>50</v>
      </c>
      <c r="H9" s="13" t="s">
        <v>51</v>
      </c>
      <c r="I9" s="16">
        <f t="shared" si="0"/>
        <v>71.33333333333333</v>
      </c>
      <c r="J9" s="17" t="s">
        <v>52</v>
      </c>
    </row>
    <row r="10" spans="1:10" s="2" customFormat="1" ht="39.75" customHeight="1">
      <c r="A10" s="9">
        <v>8</v>
      </c>
      <c r="B10" s="10" t="s">
        <v>10</v>
      </c>
      <c r="C10" s="11" t="s">
        <v>53</v>
      </c>
      <c r="D10" s="12" t="s">
        <v>54</v>
      </c>
      <c r="E10" s="10" t="s">
        <v>13</v>
      </c>
      <c r="F10" s="13" t="s">
        <v>55</v>
      </c>
      <c r="G10" s="13" t="s">
        <v>56</v>
      </c>
      <c r="H10" s="13" t="s">
        <v>57</v>
      </c>
      <c r="I10" s="16">
        <f t="shared" si="0"/>
        <v>69.93333333333334</v>
      </c>
      <c r="J10" s="17" t="s">
        <v>58</v>
      </c>
    </row>
    <row r="11" spans="1:10" s="2" customFormat="1" ht="39.75" customHeight="1">
      <c r="A11" s="9">
        <v>9</v>
      </c>
      <c r="B11" s="10" t="s">
        <v>10</v>
      </c>
      <c r="C11" s="11" t="s">
        <v>59</v>
      </c>
      <c r="D11" s="12" t="s">
        <v>60</v>
      </c>
      <c r="E11" s="10" t="s">
        <v>13</v>
      </c>
      <c r="F11" s="13" t="s">
        <v>61</v>
      </c>
      <c r="G11" s="13" t="s">
        <v>62</v>
      </c>
      <c r="H11" s="13" t="s">
        <v>63</v>
      </c>
      <c r="I11" s="16">
        <f t="shared" si="0"/>
        <v>69.73333333333333</v>
      </c>
      <c r="J11" s="17" t="s">
        <v>64</v>
      </c>
    </row>
    <row r="12" spans="1:10" s="2" customFormat="1" ht="39.75" customHeight="1">
      <c r="A12" s="9">
        <v>10</v>
      </c>
      <c r="B12" s="10" t="s">
        <v>10</v>
      </c>
      <c r="C12" s="11" t="s">
        <v>65</v>
      </c>
      <c r="D12" s="12" t="s">
        <v>66</v>
      </c>
      <c r="E12" s="10" t="s">
        <v>13</v>
      </c>
      <c r="F12" s="13" t="s">
        <v>67</v>
      </c>
      <c r="G12" s="13" t="s">
        <v>62</v>
      </c>
      <c r="H12" s="13" t="s">
        <v>68</v>
      </c>
      <c r="I12" s="16">
        <f t="shared" si="0"/>
        <v>68</v>
      </c>
      <c r="J12" s="17" t="s">
        <v>69</v>
      </c>
    </row>
    <row r="13" spans="1:10" s="2" customFormat="1" ht="39.75" customHeight="1">
      <c r="A13" s="9">
        <v>11</v>
      </c>
      <c r="B13" s="10" t="s">
        <v>10</v>
      </c>
      <c r="C13" s="11" t="s">
        <v>70</v>
      </c>
      <c r="D13" s="12" t="s">
        <v>71</v>
      </c>
      <c r="E13" s="10" t="s">
        <v>13</v>
      </c>
      <c r="F13" s="13" t="s">
        <v>56</v>
      </c>
      <c r="G13" s="13" t="s">
        <v>72</v>
      </c>
      <c r="H13" s="13" t="s">
        <v>73</v>
      </c>
      <c r="I13" s="16">
        <f t="shared" si="0"/>
        <v>67.93333333333334</v>
      </c>
      <c r="J13" s="17" t="s">
        <v>74</v>
      </c>
    </row>
    <row r="14" spans="1:10" s="2" customFormat="1" ht="39.75" customHeight="1">
      <c r="A14" s="9">
        <v>12</v>
      </c>
      <c r="B14" s="10" t="s">
        <v>10</v>
      </c>
      <c r="C14" s="11" t="s">
        <v>75</v>
      </c>
      <c r="D14" s="12" t="s">
        <v>76</v>
      </c>
      <c r="E14" s="10" t="s">
        <v>13</v>
      </c>
      <c r="F14" s="13" t="s">
        <v>77</v>
      </c>
      <c r="G14" s="13" t="s">
        <v>62</v>
      </c>
      <c r="H14" s="13" t="s">
        <v>78</v>
      </c>
      <c r="I14" s="16">
        <f t="shared" si="0"/>
        <v>67.86666666666666</v>
      </c>
      <c r="J14" s="17" t="s">
        <v>79</v>
      </c>
    </row>
    <row r="15" spans="1:10" s="2" customFormat="1" ht="39.75" customHeight="1">
      <c r="A15" s="9">
        <v>13</v>
      </c>
      <c r="B15" s="10" t="s">
        <v>10</v>
      </c>
      <c r="C15" s="11" t="s">
        <v>80</v>
      </c>
      <c r="D15" s="12" t="s">
        <v>81</v>
      </c>
      <c r="E15" s="10" t="s">
        <v>13</v>
      </c>
      <c r="F15" s="13" t="s">
        <v>82</v>
      </c>
      <c r="G15" s="13" t="s">
        <v>83</v>
      </c>
      <c r="H15" s="13" t="s">
        <v>84</v>
      </c>
      <c r="I15" s="16">
        <f t="shared" si="0"/>
        <v>66.66666666666667</v>
      </c>
      <c r="J15" s="17" t="s">
        <v>85</v>
      </c>
    </row>
    <row r="16" spans="1:10" s="2" customFormat="1" ht="39.75" customHeight="1">
      <c r="A16" s="9">
        <v>14</v>
      </c>
      <c r="B16" s="10" t="s">
        <v>10</v>
      </c>
      <c r="C16" s="11" t="s">
        <v>86</v>
      </c>
      <c r="D16" s="12" t="s">
        <v>87</v>
      </c>
      <c r="E16" s="10" t="s">
        <v>13</v>
      </c>
      <c r="F16" s="13" t="s">
        <v>82</v>
      </c>
      <c r="G16" s="13" t="s">
        <v>62</v>
      </c>
      <c r="H16" s="13" t="s">
        <v>88</v>
      </c>
      <c r="I16" s="16">
        <f t="shared" si="0"/>
        <v>66.26666666666667</v>
      </c>
      <c r="J16" s="17">
        <v>16</v>
      </c>
    </row>
    <row r="17" spans="1:10" s="2" customFormat="1" ht="39.75" customHeight="1">
      <c r="A17" s="9">
        <v>15</v>
      </c>
      <c r="B17" s="10" t="s">
        <v>10</v>
      </c>
      <c r="C17" s="11" t="s">
        <v>89</v>
      </c>
      <c r="D17" s="12" t="s">
        <v>90</v>
      </c>
      <c r="E17" s="10" t="s">
        <v>13</v>
      </c>
      <c r="F17" s="13" t="s">
        <v>91</v>
      </c>
      <c r="G17" s="13" t="s">
        <v>92</v>
      </c>
      <c r="H17" s="13" t="s">
        <v>93</v>
      </c>
      <c r="I17" s="16">
        <f t="shared" si="0"/>
        <v>66.06666666666666</v>
      </c>
      <c r="J17" s="17">
        <v>17</v>
      </c>
    </row>
    <row r="18" spans="1:10" s="2" customFormat="1" ht="39.75" customHeight="1">
      <c r="A18" s="9">
        <v>16</v>
      </c>
      <c r="B18" s="10" t="s">
        <v>94</v>
      </c>
      <c r="C18" s="11" t="s">
        <v>95</v>
      </c>
      <c r="D18" s="12" t="s">
        <v>96</v>
      </c>
      <c r="E18" s="10" t="s">
        <v>13</v>
      </c>
      <c r="F18" s="13" t="s">
        <v>97</v>
      </c>
      <c r="G18" s="13" t="s">
        <v>98</v>
      </c>
      <c r="H18" s="13" t="s">
        <v>99</v>
      </c>
      <c r="I18" s="16">
        <f t="shared" si="0"/>
        <v>74.60000000000001</v>
      </c>
      <c r="J18" s="17" t="s">
        <v>23</v>
      </c>
    </row>
    <row r="19" spans="1:10" s="2" customFormat="1" ht="39.75" customHeight="1">
      <c r="A19" s="9">
        <v>17</v>
      </c>
      <c r="B19" s="10" t="s">
        <v>94</v>
      </c>
      <c r="C19" s="11" t="s">
        <v>100</v>
      </c>
      <c r="D19" s="12" t="s">
        <v>101</v>
      </c>
      <c r="E19" s="10" t="s">
        <v>13</v>
      </c>
      <c r="F19" s="13" t="s">
        <v>97</v>
      </c>
      <c r="G19" s="13" t="s">
        <v>102</v>
      </c>
      <c r="H19" s="13" t="s">
        <v>21</v>
      </c>
      <c r="I19" s="16">
        <f t="shared" si="0"/>
        <v>74</v>
      </c>
      <c r="J19" s="17" t="s">
        <v>29</v>
      </c>
    </row>
    <row r="20" spans="1:10" s="2" customFormat="1" ht="39.75" customHeight="1">
      <c r="A20" s="9">
        <v>18</v>
      </c>
      <c r="B20" s="10" t="s">
        <v>94</v>
      </c>
      <c r="C20" s="11" t="s">
        <v>103</v>
      </c>
      <c r="D20" s="12" t="s">
        <v>104</v>
      </c>
      <c r="E20" s="10" t="s">
        <v>13</v>
      </c>
      <c r="F20" s="13" t="s">
        <v>32</v>
      </c>
      <c r="G20" s="13" t="s">
        <v>84</v>
      </c>
      <c r="H20" s="13" t="s">
        <v>105</v>
      </c>
      <c r="I20" s="16">
        <f t="shared" si="0"/>
        <v>72.8</v>
      </c>
      <c r="J20" s="17" t="s">
        <v>35</v>
      </c>
    </row>
    <row r="21" spans="1:10" s="2" customFormat="1" ht="39.75" customHeight="1">
      <c r="A21" s="9">
        <v>19</v>
      </c>
      <c r="B21" s="10" t="s">
        <v>94</v>
      </c>
      <c r="C21" s="11" t="s">
        <v>106</v>
      </c>
      <c r="D21" s="12" t="s">
        <v>107</v>
      </c>
      <c r="E21" s="10" t="s">
        <v>13</v>
      </c>
      <c r="F21" s="13" t="s">
        <v>108</v>
      </c>
      <c r="G21" s="13" t="s">
        <v>102</v>
      </c>
      <c r="H21" s="13" t="s">
        <v>109</v>
      </c>
      <c r="I21" s="16">
        <f t="shared" si="0"/>
        <v>72.26666666666667</v>
      </c>
      <c r="J21" s="17" t="s">
        <v>41</v>
      </c>
    </row>
    <row r="22" spans="1:10" s="3" customFormat="1" ht="39.75" customHeight="1">
      <c r="A22" s="9">
        <v>20</v>
      </c>
      <c r="B22" s="10" t="s">
        <v>94</v>
      </c>
      <c r="C22" s="11" t="s">
        <v>110</v>
      </c>
      <c r="D22" s="12" t="s">
        <v>111</v>
      </c>
      <c r="E22" s="10" t="s">
        <v>13</v>
      </c>
      <c r="F22" s="13" t="s">
        <v>20</v>
      </c>
      <c r="G22" s="13" t="s">
        <v>112</v>
      </c>
      <c r="H22" s="13" t="s">
        <v>113</v>
      </c>
      <c r="I22" s="16">
        <f t="shared" si="0"/>
        <v>71.26666666666667</v>
      </c>
      <c r="J22" s="17" t="s">
        <v>46</v>
      </c>
    </row>
    <row r="23" spans="1:10" s="3" customFormat="1" ht="39.75" customHeight="1">
      <c r="A23" s="9">
        <v>21</v>
      </c>
      <c r="B23" s="10" t="s">
        <v>94</v>
      </c>
      <c r="C23" s="11" t="s">
        <v>114</v>
      </c>
      <c r="D23" s="12" t="s">
        <v>115</v>
      </c>
      <c r="E23" s="10" t="s">
        <v>13</v>
      </c>
      <c r="F23" s="13" t="s">
        <v>116</v>
      </c>
      <c r="G23" s="13" t="s">
        <v>33</v>
      </c>
      <c r="H23" s="13" t="s">
        <v>117</v>
      </c>
      <c r="I23" s="16">
        <f t="shared" si="0"/>
        <v>71.2</v>
      </c>
      <c r="J23" s="17" t="s">
        <v>52</v>
      </c>
    </row>
    <row r="24" spans="1:10" s="3" customFormat="1" ht="39.75" customHeight="1">
      <c r="A24" s="9">
        <v>22</v>
      </c>
      <c r="B24" s="10" t="s">
        <v>94</v>
      </c>
      <c r="C24" s="11" t="s">
        <v>118</v>
      </c>
      <c r="D24" s="12" t="s">
        <v>119</v>
      </c>
      <c r="E24" s="10" t="s">
        <v>13</v>
      </c>
      <c r="F24" s="13" t="s">
        <v>120</v>
      </c>
      <c r="G24" s="13" t="s">
        <v>83</v>
      </c>
      <c r="H24" s="13" t="s">
        <v>121</v>
      </c>
      <c r="I24" s="16">
        <f t="shared" si="0"/>
        <v>69.60000000000001</v>
      </c>
      <c r="J24" s="17" t="s">
        <v>122</v>
      </c>
    </row>
    <row r="25" spans="1:10" s="3" customFormat="1" ht="39.75" customHeight="1">
      <c r="A25" s="9">
        <v>23</v>
      </c>
      <c r="B25" s="10" t="s">
        <v>94</v>
      </c>
      <c r="C25" s="11" t="s">
        <v>123</v>
      </c>
      <c r="D25" s="12" t="s">
        <v>124</v>
      </c>
      <c r="E25" s="10" t="s">
        <v>13</v>
      </c>
      <c r="F25" s="13" t="s">
        <v>27</v>
      </c>
      <c r="G25" s="13" t="s">
        <v>125</v>
      </c>
      <c r="H25" s="13" t="s">
        <v>126</v>
      </c>
      <c r="I25" s="16">
        <f t="shared" si="0"/>
        <v>69.13333333333334</v>
      </c>
      <c r="J25" s="17" t="s">
        <v>58</v>
      </c>
    </row>
    <row r="26" spans="1:10" s="3" customFormat="1" ht="39.75" customHeight="1">
      <c r="A26" s="9">
        <v>24</v>
      </c>
      <c r="B26" s="10" t="s">
        <v>94</v>
      </c>
      <c r="C26" s="11" t="s">
        <v>127</v>
      </c>
      <c r="D26" s="12" t="s">
        <v>128</v>
      </c>
      <c r="E26" s="10" t="s">
        <v>13</v>
      </c>
      <c r="F26" s="13" t="s">
        <v>129</v>
      </c>
      <c r="G26" s="13" t="s">
        <v>50</v>
      </c>
      <c r="H26" s="13" t="s">
        <v>130</v>
      </c>
      <c r="I26" s="16">
        <f t="shared" si="0"/>
        <v>68.8</v>
      </c>
      <c r="J26" s="17" t="s">
        <v>64</v>
      </c>
    </row>
    <row r="27" spans="1:10" s="3" customFormat="1" ht="39.75" customHeight="1">
      <c r="A27" s="9">
        <v>25</v>
      </c>
      <c r="B27" s="10" t="s">
        <v>94</v>
      </c>
      <c r="C27" s="11" t="s">
        <v>131</v>
      </c>
      <c r="D27" s="12" t="s">
        <v>132</v>
      </c>
      <c r="E27" s="10" t="s">
        <v>13</v>
      </c>
      <c r="F27" s="13" t="s">
        <v>116</v>
      </c>
      <c r="G27" s="13" t="s">
        <v>133</v>
      </c>
      <c r="H27" s="13" t="s">
        <v>134</v>
      </c>
      <c r="I27" s="16">
        <f t="shared" si="0"/>
        <v>68.39999999999999</v>
      </c>
      <c r="J27" s="17" t="s">
        <v>69</v>
      </c>
    </row>
    <row r="28" spans="1:10" s="3" customFormat="1" ht="39.75" customHeight="1">
      <c r="A28" s="9">
        <v>26</v>
      </c>
      <c r="B28" s="10" t="s">
        <v>94</v>
      </c>
      <c r="C28" s="11" t="s">
        <v>135</v>
      </c>
      <c r="D28" s="12" t="s">
        <v>136</v>
      </c>
      <c r="E28" s="10" t="s">
        <v>13</v>
      </c>
      <c r="F28" s="13" t="s">
        <v>98</v>
      </c>
      <c r="G28" s="13" t="s">
        <v>72</v>
      </c>
      <c r="H28" s="13" t="s">
        <v>137</v>
      </c>
      <c r="I28" s="16">
        <f t="shared" si="0"/>
        <v>67.13333333333334</v>
      </c>
      <c r="J28" s="17">
        <v>13</v>
      </c>
    </row>
    <row r="29" spans="1:10" s="3" customFormat="1" ht="39.75" customHeight="1">
      <c r="A29" s="9">
        <v>27</v>
      </c>
      <c r="B29" s="10" t="s">
        <v>94</v>
      </c>
      <c r="C29" s="11" t="s">
        <v>138</v>
      </c>
      <c r="D29" s="12" t="s">
        <v>139</v>
      </c>
      <c r="E29" s="10" t="s">
        <v>13</v>
      </c>
      <c r="F29" s="13" t="s">
        <v>102</v>
      </c>
      <c r="G29" s="13" t="s">
        <v>129</v>
      </c>
      <c r="H29" s="13" t="s">
        <v>137</v>
      </c>
      <c r="I29" s="16">
        <f t="shared" si="0"/>
        <v>67.13333333333334</v>
      </c>
      <c r="J29" s="17">
        <v>13</v>
      </c>
    </row>
    <row r="30" spans="1:10" s="3" customFormat="1" ht="39.75" customHeight="1">
      <c r="A30" s="9">
        <v>28</v>
      </c>
      <c r="B30" s="10" t="s">
        <v>140</v>
      </c>
      <c r="C30" s="11" t="s">
        <v>141</v>
      </c>
      <c r="D30" s="12" t="s">
        <v>142</v>
      </c>
      <c r="E30" s="10" t="s">
        <v>13</v>
      </c>
      <c r="F30" s="13" t="s">
        <v>61</v>
      </c>
      <c r="G30" s="13" t="s">
        <v>98</v>
      </c>
      <c r="H30" s="13" t="s">
        <v>143</v>
      </c>
      <c r="I30" s="16">
        <f t="shared" si="0"/>
        <v>71.93333333333334</v>
      </c>
      <c r="J30" s="17" t="s">
        <v>17</v>
      </c>
    </row>
    <row r="31" spans="1:10" s="3" customFormat="1" ht="39.75" customHeight="1">
      <c r="A31" s="9">
        <v>29</v>
      </c>
      <c r="B31" s="10" t="s">
        <v>140</v>
      </c>
      <c r="C31" s="11" t="s">
        <v>144</v>
      </c>
      <c r="D31" s="12" t="s">
        <v>145</v>
      </c>
      <c r="E31" s="10" t="s">
        <v>146</v>
      </c>
      <c r="F31" s="13" t="s">
        <v>147</v>
      </c>
      <c r="G31" s="13" t="s">
        <v>148</v>
      </c>
      <c r="H31" s="13" t="s">
        <v>149</v>
      </c>
      <c r="I31" s="16">
        <f t="shared" si="0"/>
        <v>68.2</v>
      </c>
      <c r="J31" s="17" t="s">
        <v>23</v>
      </c>
    </row>
    <row r="32" spans="1:10" s="3" customFormat="1" ht="39.75" customHeight="1">
      <c r="A32" s="9">
        <v>30</v>
      </c>
      <c r="B32" s="10" t="s">
        <v>140</v>
      </c>
      <c r="C32" s="11" t="s">
        <v>150</v>
      </c>
      <c r="D32" s="12" t="s">
        <v>151</v>
      </c>
      <c r="E32" s="10" t="s">
        <v>13</v>
      </c>
      <c r="F32" s="13" t="s">
        <v>51</v>
      </c>
      <c r="G32" s="13" t="s">
        <v>152</v>
      </c>
      <c r="H32" s="13" t="s">
        <v>153</v>
      </c>
      <c r="I32" s="16">
        <f t="shared" si="0"/>
        <v>66.13333333333334</v>
      </c>
      <c r="J32" s="17" t="s">
        <v>29</v>
      </c>
    </row>
    <row r="33" spans="1:10" s="3" customFormat="1" ht="39.75" customHeight="1">
      <c r="A33" s="9">
        <v>31</v>
      </c>
      <c r="B33" s="10" t="s">
        <v>140</v>
      </c>
      <c r="C33" s="11" t="s">
        <v>154</v>
      </c>
      <c r="D33" s="12" t="s">
        <v>155</v>
      </c>
      <c r="E33" s="10" t="s">
        <v>13</v>
      </c>
      <c r="F33" s="13" t="s">
        <v>102</v>
      </c>
      <c r="G33" s="13" t="s">
        <v>125</v>
      </c>
      <c r="H33" s="13" t="s">
        <v>156</v>
      </c>
      <c r="I33" s="16">
        <f t="shared" si="0"/>
        <v>65.93333333333334</v>
      </c>
      <c r="J33" s="17" t="s">
        <v>35</v>
      </c>
    </row>
    <row r="34" spans="1:10" s="3" customFormat="1" ht="39.75" customHeight="1">
      <c r="A34" s="9">
        <v>32</v>
      </c>
      <c r="B34" s="10" t="s">
        <v>140</v>
      </c>
      <c r="C34" s="11" t="s">
        <v>157</v>
      </c>
      <c r="D34" s="12" t="s">
        <v>158</v>
      </c>
      <c r="E34" s="10" t="s">
        <v>13</v>
      </c>
      <c r="F34" s="13" t="s">
        <v>50</v>
      </c>
      <c r="G34" s="13" t="s">
        <v>159</v>
      </c>
      <c r="H34" s="13" t="s">
        <v>160</v>
      </c>
      <c r="I34" s="16">
        <f t="shared" si="0"/>
        <v>65.8</v>
      </c>
      <c r="J34" s="17" t="s">
        <v>41</v>
      </c>
    </row>
    <row r="35" spans="1:10" s="3" customFormat="1" ht="39.75" customHeight="1">
      <c r="A35" s="9">
        <v>33</v>
      </c>
      <c r="B35" s="10" t="s">
        <v>140</v>
      </c>
      <c r="C35" s="11" t="s">
        <v>161</v>
      </c>
      <c r="D35" s="12" t="s">
        <v>162</v>
      </c>
      <c r="E35" s="10" t="s">
        <v>146</v>
      </c>
      <c r="F35" s="13" t="s">
        <v>62</v>
      </c>
      <c r="G35" s="13" t="s">
        <v>163</v>
      </c>
      <c r="H35" s="13" t="s">
        <v>164</v>
      </c>
      <c r="I35" s="16">
        <f aca="true" t="shared" si="1" ref="I35:I56">H35/1.5</f>
        <v>63.86666666666667</v>
      </c>
      <c r="J35" s="17" t="s">
        <v>46</v>
      </c>
    </row>
    <row r="36" spans="1:10" s="3" customFormat="1" ht="39.75" customHeight="1">
      <c r="A36" s="9">
        <v>34</v>
      </c>
      <c r="B36" s="10" t="s">
        <v>165</v>
      </c>
      <c r="C36" s="11" t="s">
        <v>166</v>
      </c>
      <c r="D36" s="12" t="s">
        <v>167</v>
      </c>
      <c r="E36" s="10" t="s">
        <v>13</v>
      </c>
      <c r="F36" s="13" t="s">
        <v>147</v>
      </c>
      <c r="G36" s="13" t="s">
        <v>62</v>
      </c>
      <c r="H36" s="13" t="s">
        <v>50</v>
      </c>
      <c r="I36" s="16">
        <f t="shared" si="1"/>
        <v>70</v>
      </c>
      <c r="J36" s="17" t="s">
        <v>17</v>
      </c>
    </row>
    <row r="37" spans="1:10" s="3" customFormat="1" ht="39.75" customHeight="1">
      <c r="A37" s="9">
        <v>35</v>
      </c>
      <c r="B37" s="10" t="s">
        <v>165</v>
      </c>
      <c r="C37" s="11" t="s">
        <v>168</v>
      </c>
      <c r="D37" s="12" t="s">
        <v>169</v>
      </c>
      <c r="E37" s="10" t="s">
        <v>13</v>
      </c>
      <c r="F37" s="13" t="s">
        <v>170</v>
      </c>
      <c r="G37" s="13" t="s">
        <v>125</v>
      </c>
      <c r="H37" s="13" t="s">
        <v>171</v>
      </c>
      <c r="I37" s="16">
        <f t="shared" si="1"/>
        <v>60.46666666666667</v>
      </c>
      <c r="J37" s="17" t="s">
        <v>23</v>
      </c>
    </row>
    <row r="38" spans="1:10" s="3" customFormat="1" ht="39.75" customHeight="1">
      <c r="A38" s="9">
        <v>36</v>
      </c>
      <c r="B38" s="10" t="s">
        <v>165</v>
      </c>
      <c r="C38" s="11" t="s">
        <v>172</v>
      </c>
      <c r="D38" s="12" t="s">
        <v>173</v>
      </c>
      <c r="E38" s="10" t="s">
        <v>13</v>
      </c>
      <c r="F38" s="13" t="s">
        <v>174</v>
      </c>
      <c r="G38" s="13" t="s">
        <v>175</v>
      </c>
      <c r="H38" s="13" t="s">
        <v>176</v>
      </c>
      <c r="I38" s="16">
        <f t="shared" si="1"/>
        <v>53.53333333333333</v>
      </c>
      <c r="J38" s="17" t="s">
        <v>29</v>
      </c>
    </row>
    <row r="39" spans="1:10" s="3" customFormat="1" ht="39.75" customHeight="1">
      <c r="A39" s="9">
        <v>37</v>
      </c>
      <c r="B39" s="10" t="s">
        <v>177</v>
      </c>
      <c r="C39" s="11" t="s">
        <v>178</v>
      </c>
      <c r="D39" s="12" t="s">
        <v>179</v>
      </c>
      <c r="E39" s="10" t="s">
        <v>146</v>
      </c>
      <c r="F39" s="13" t="s">
        <v>32</v>
      </c>
      <c r="G39" s="13" t="s">
        <v>180</v>
      </c>
      <c r="H39" s="13" t="s">
        <v>181</v>
      </c>
      <c r="I39" s="16">
        <f t="shared" si="1"/>
        <v>75.39999999999999</v>
      </c>
      <c r="J39" s="17" t="s">
        <v>17</v>
      </c>
    </row>
    <row r="40" spans="1:10" s="3" customFormat="1" ht="39.75" customHeight="1">
      <c r="A40" s="9">
        <v>38</v>
      </c>
      <c r="B40" s="10" t="s">
        <v>177</v>
      </c>
      <c r="C40" s="11" t="s">
        <v>182</v>
      </c>
      <c r="D40" s="12" t="s">
        <v>183</v>
      </c>
      <c r="E40" s="10" t="s">
        <v>13</v>
      </c>
      <c r="F40" s="13" t="s">
        <v>184</v>
      </c>
      <c r="G40" s="13" t="s">
        <v>44</v>
      </c>
      <c r="H40" s="13" t="s">
        <v>185</v>
      </c>
      <c r="I40" s="16">
        <f t="shared" si="1"/>
        <v>72.60000000000001</v>
      </c>
      <c r="J40" s="17" t="s">
        <v>23</v>
      </c>
    </row>
    <row r="41" spans="1:10" s="3" customFormat="1" ht="39.75" customHeight="1">
      <c r="A41" s="9">
        <v>39</v>
      </c>
      <c r="B41" s="10" t="s">
        <v>177</v>
      </c>
      <c r="C41" s="11" t="s">
        <v>186</v>
      </c>
      <c r="D41" s="12" t="s">
        <v>187</v>
      </c>
      <c r="E41" s="10" t="s">
        <v>13</v>
      </c>
      <c r="F41" s="13" t="s">
        <v>56</v>
      </c>
      <c r="G41" s="13" t="s">
        <v>159</v>
      </c>
      <c r="H41" s="13" t="s">
        <v>156</v>
      </c>
      <c r="I41" s="16">
        <f t="shared" si="1"/>
        <v>65.93333333333334</v>
      </c>
      <c r="J41" s="17" t="s">
        <v>29</v>
      </c>
    </row>
    <row r="42" spans="1:10" s="3" customFormat="1" ht="39.75" customHeight="1">
      <c r="A42" s="9">
        <v>40</v>
      </c>
      <c r="B42" s="10" t="s">
        <v>188</v>
      </c>
      <c r="C42" s="11" t="s">
        <v>189</v>
      </c>
      <c r="D42" s="12" t="s">
        <v>190</v>
      </c>
      <c r="E42" s="10" t="s">
        <v>146</v>
      </c>
      <c r="F42" s="13" t="s">
        <v>147</v>
      </c>
      <c r="G42" s="13" t="s">
        <v>108</v>
      </c>
      <c r="H42" s="13" t="s">
        <v>26</v>
      </c>
      <c r="I42" s="16">
        <f t="shared" si="1"/>
        <v>79</v>
      </c>
      <c r="J42" s="18" t="s">
        <v>23</v>
      </c>
    </row>
    <row r="43" spans="1:10" s="3" customFormat="1" ht="39.75" customHeight="1">
      <c r="A43" s="9">
        <v>41</v>
      </c>
      <c r="B43" s="10" t="s">
        <v>188</v>
      </c>
      <c r="C43" s="11" t="s">
        <v>191</v>
      </c>
      <c r="D43" s="12" t="s">
        <v>192</v>
      </c>
      <c r="E43" s="10" t="s">
        <v>13</v>
      </c>
      <c r="F43" s="13" t="s">
        <v>147</v>
      </c>
      <c r="G43" s="13" t="s">
        <v>56</v>
      </c>
      <c r="H43" s="13" t="s">
        <v>193</v>
      </c>
      <c r="I43" s="16">
        <f t="shared" si="1"/>
        <v>73.39999999999999</v>
      </c>
      <c r="J43" s="17" t="s">
        <v>29</v>
      </c>
    </row>
    <row r="44" spans="1:10" s="3" customFormat="1" ht="39.75" customHeight="1">
      <c r="A44" s="9">
        <v>42</v>
      </c>
      <c r="B44" s="10" t="s">
        <v>188</v>
      </c>
      <c r="C44" s="11" t="s">
        <v>194</v>
      </c>
      <c r="D44" s="12" t="s">
        <v>195</v>
      </c>
      <c r="E44" s="10" t="s">
        <v>13</v>
      </c>
      <c r="F44" s="13" t="s">
        <v>77</v>
      </c>
      <c r="G44" s="13" t="s">
        <v>196</v>
      </c>
      <c r="H44" s="13" t="s">
        <v>197</v>
      </c>
      <c r="I44" s="16">
        <f t="shared" si="1"/>
        <v>63.666666666666664</v>
      </c>
      <c r="J44" s="17">
        <v>4</v>
      </c>
    </row>
    <row r="45" spans="1:10" s="3" customFormat="1" ht="39.75" customHeight="1">
      <c r="A45" s="9">
        <v>43</v>
      </c>
      <c r="B45" s="10" t="s">
        <v>198</v>
      </c>
      <c r="C45" s="11" t="s">
        <v>199</v>
      </c>
      <c r="D45" s="12" t="s">
        <v>200</v>
      </c>
      <c r="E45" s="10" t="s">
        <v>13</v>
      </c>
      <c r="F45" s="13" t="s">
        <v>15</v>
      </c>
      <c r="G45" s="13" t="s">
        <v>201</v>
      </c>
      <c r="H45" s="13" t="s">
        <v>202</v>
      </c>
      <c r="I45" s="16">
        <f t="shared" si="1"/>
        <v>73.8</v>
      </c>
      <c r="J45" s="17" t="s">
        <v>17</v>
      </c>
    </row>
    <row r="46" spans="1:10" s="3" customFormat="1" ht="39.75" customHeight="1">
      <c r="A46" s="9">
        <v>44</v>
      </c>
      <c r="B46" s="10" t="s">
        <v>198</v>
      </c>
      <c r="C46" s="11" t="s">
        <v>203</v>
      </c>
      <c r="D46" s="12" t="s">
        <v>204</v>
      </c>
      <c r="E46" s="10" t="s">
        <v>13</v>
      </c>
      <c r="F46" s="13" t="s">
        <v>51</v>
      </c>
      <c r="G46" s="13" t="s">
        <v>205</v>
      </c>
      <c r="H46" s="13" t="s">
        <v>143</v>
      </c>
      <c r="I46" s="16">
        <f t="shared" si="1"/>
        <v>71.93333333333334</v>
      </c>
      <c r="J46" s="18" t="s">
        <v>23</v>
      </c>
    </row>
    <row r="47" spans="1:10" s="3" customFormat="1" ht="39.75" customHeight="1">
      <c r="A47" s="9">
        <v>45</v>
      </c>
      <c r="B47" s="10" t="s">
        <v>198</v>
      </c>
      <c r="C47" s="11" t="s">
        <v>206</v>
      </c>
      <c r="D47" s="12" t="s">
        <v>207</v>
      </c>
      <c r="E47" s="10" t="s">
        <v>13</v>
      </c>
      <c r="F47" s="13" t="s">
        <v>208</v>
      </c>
      <c r="G47" s="13" t="s">
        <v>112</v>
      </c>
      <c r="H47" s="13" t="s">
        <v>45</v>
      </c>
      <c r="I47" s="16">
        <f t="shared" si="1"/>
        <v>71.66666666666667</v>
      </c>
      <c r="J47" s="17" t="s">
        <v>29</v>
      </c>
    </row>
    <row r="48" spans="1:10" s="3" customFormat="1" ht="39.75" customHeight="1">
      <c r="A48" s="9">
        <v>46</v>
      </c>
      <c r="B48" s="10" t="s">
        <v>198</v>
      </c>
      <c r="C48" s="11" t="s">
        <v>209</v>
      </c>
      <c r="D48" s="12" t="s">
        <v>210</v>
      </c>
      <c r="E48" s="10" t="s">
        <v>13</v>
      </c>
      <c r="F48" s="13" t="s">
        <v>50</v>
      </c>
      <c r="G48" s="13" t="s">
        <v>50</v>
      </c>
      <c r="H48" s="13" t="s">
        <v>50</v>
      </c>
      <c r="I48" s="16">
        <f t="shared" si="1"/>
        <v>70</v>
      </c>
      <c r="J48" s="17" t="s">
        <v>35</v>
      </c>
    </row>
    <row r="49" spans="1:10" s="3" customFormat="1" ht="39.75" customHeight="1">
      <c r="A49" s="9">
        <v>47</v>
      </c>
      <c r="B49" s="10" t="s">
        <v>198</v>
      </c>
      <c r="C49" s="11" t="s">
        <v>211</v>
      </c>
      <c r="D49" s="12" t="s">
        <v>212</v>
      </c>
      <c r="E49" s="10" t="s">
        <v>13</v>
      </c>
      <c r="F49" s="13" t="s">
        <v>205</v>
      </c>
      <c r="G49" s="13" t="s">
        <v>213</v>
      </c>
      <c r="H49" s="13" t="s">
        <v>214</v>
      </c>
      <c r="I49" s="16">
        <f t="shared" si="1"/>
        <v>69.53333333333333</v>
      </c>
      <c r="J49" s="18" t="s">
        <v>41</v>
      </c>
    </row>
    <row r="50" spans="1:10" s="3" customFormat="1" ht="39.75" customHeight="1">
      <c r="A50" s="9">
        <v>48</v>
      </c>
      <c r="B50" s="10" t="s">
        <v>198</v>
      </c>
      <c r="C50" s="11" t="s">
        <v>215</v>
      </c>
      <c r="D50" s="12" t="s">
        <v>216</v>
      </c>
      <c r="E50" s="10" t="s">
        <v>13</v>
      </c>
      <c r="F50" s="13" t="s">
        <v>217</v>
      </c>
      <c r="G50" s="13" t="s">
        <v>218</v>
      </c>
      <c r="H50" s="13" t="s">
        <v>126</v>
      </c>
      <c r="I50" s="16">
        <f t="shared" si="1"/>
        <v>69.13333333333334</v>
      </c>
      <c r="J50" s="17" t="s">
        <v>46</v>
      </c>
    </row>
    <row r="51" spans="1:10" s="3" customFormat="1" ht="39.75" customHeight="1">
      <c r="A51" s="9">
        <v>49</v>
      </c>
      <c r="B51" s="10" t="s">
        <v>219</v>
      </c>
      <c r="C51" s="11" t="s">
        <v>220</v>
      </c>
      <c r="D51" s="12" t="s">
        <v>221</v>
      </c>
      <c r="E51" s="10" t="s">
        <v>13</v>
      </c>
      <c r="F51" s="13" t="s">
        <v>44</v>
      </c>
      <c r="G51" s="13" t="s">
        <v>68</v>
      </c>
      <c r="H51" s="13" t="s">
        <v>82</v>
      </c>
      <c r="I51" s="16">
        <f t="shared" si="1"/>
        <v>68.66666666666667</v>
      </c>
      <c r="J51" s="19" t="s">
        <v>17</v>
      </c>
    </row>
    <row r="52" spans="1:10" s="3" customFormat="1" ht="39.75" customHeight="1">
      <c r="A52" s="9">
        <v>50</v>
      </c>
      <c r="B52" s="10" t="s">
        <v>219</v>
      </c>
      <c r="C52" s="11" t="s">
        <v>222</v>
      </c>
      <c r="D52" s="12" t="s">
        <v>223</v>
      </c>
      <c r="E52" s="10" t="s">
        <v>13</v>
      </c>
      <c r="F52" s="13" t="s">
        <v>224</v>
      </c>
      <c r="G52" s="13" t="s">
        <v>133</v>
      </c>
      <c r="H52" s="13" t="s">
        <v>225</v>
      </c>
      <c r="I52" s="16">
        <f t="shared" si="1"/>
        <v>62.93333333333334</v>
      </c>
      <c r="J52" s="19" t="s">
        <v>29</v>
      </c>
    </row>
    <row r="53" spans="1:10" s="3" customFormat="1" ht="39.75" customHeight="1">
      <c r="A53" s="9">
        <v>51</v>
      </c>
      <c r="B53" s="10" t="s">
        <v>219</v>
      </c>
      <c r="C53" s="11" t="s">
        <v>226</v>
      </c>
      <c r="D53" s="12" t="s">
        <v>227</v>
      </c>
      <c r="E53" s="10" t="s">
        <v>13</v>
      </c>
      <c r="F53" s="13" t="s">
        <v>68</v>
      </c>
      <c r="G53" s="13" t="s">
        <v>228</v>
      </c>
      <c r="H53" s="13" t="s">
        <v>229</v>
      </c>
      <c r="I53" s="16">
        <f t="shared" si="1"/>
        <v>61.6</v>
      </c>
      <c r="J53" s="19" t="s">
        <v>35</v>
      </c>
    </row>
    <row r="54" spans="1:10" s="3" customFormat="1" ht="39.75" customHeight="1">
      <c r="A54" s="9">
        <v>52</v>
      </c>
      <c r="B54" s="10" t="s">
        <v>219</v>
      </c>
      <c r="C54" s="11" t="s">
        <v>230</v>
      </c>
      <c r="D54" s="12" t="s">
        <v>231</v>
      </c>
      <c r="E54" s="10" t="s">
        <v>146</v>
      </c>
      <c r="F54" s="13" t="s">
        <v>232</v>
      </c>
      <c r="G54" s="13" t="s">
        <v>83</v>
      </c>
      <c r="H54" s="13" t="s">
        <v>233</v>
      </c>
      <c r="I54" s="16">
        <f t="shared" si="1"/>
        <v>57.73333333333333</v>
      </c>
      <c r="J54" s="19" t="s">
        <v>41</v>
      </c>
    </row>
    <row r="55" spans="1:10" s="3" customFormat="1" ht="39.75" customHeight="1">
      <c r="A55" s="9">
        <v>53</v>
      </c>
      <c r="B55" s="10" t="s">
        <v>234</v>
      </c>
      <c r="C55" s="11" t="s">
        <v>235</v>
      </c>
      <c r="D55" s="12" t="s">
        <v>236</v>
      </c>
      <c r="E55" s="10" t="s">
        <v>13</v>
      </c>
      <c r="F55" s="13" t="s">
        <v>39</v>
      </c>
      <c r="G55" s="13" t="s">
        <v>83</v>
      </c>
      <c r="H55" s="13" t="s">
        <v>237</v>
      </c>
      <c r="I55" s="16">
        <f t="shared" si="1"/>
        <v>69.06666666666666</v>
      </c>
      <c r="J55" s="19" t="s">
        <v>17</v>
      </c>
    </row>
    <row r="56" spans="1:10" s="3" customFormat="1" ht="39.75" customHeight="1">
      <c r="A56" s="9">
        <v>54</v>
      </c>
      <c r="B56" s="10" t="s">
        <v>234</v>
      </c>
      <c r="C56" s="11" t="s">
        <v>238</v>
      </c>
      <c r="D56" s="12" t="s">
        <v>239</v>
      </c>
      <c r="E56" s="10" t="s">
        <v>13</v>
      </c>
      <c r="F56" s="13" t="s">
        <v>50</v>
      </c>
      <c r="G56" s="13" t="s">
        <v>98</v>
      </c>
      <c r="H56" s="13" t="s">
        <v>201</v>
      </c>
      <c r="I56" s="16">
        <f t="shared" si="1"/>
        <v>69</v>
      </c>
      <c r="J56" s="19" t="s">
        <v>23</v>
      </c>
    </row>
    <row r="57" spans="1:10" s="3" customFormat="1" ht="39.75" customHeight="1">
      <c r="A57" s="9">
        <v>55</v>
      </c>
      <c r="B57" s="10" t="s">
        <v>234</v>
      </c>
      <c r="C57" s="11" t="s">
        <v>240</v>
      </c>
      <c r="D57" s="12" t="s">
        <v>241</v>
      </c>
      <c r="E57" s="10" t="s">
        <v>13</v>
      </c>
      <c r="F57" s="13" t="s">
        <v>242</v>
      </c>
      <c r="G57" s="13" t="s">
        <v>148</v>
      </c>
      <c r="H57" s="13" t="s">
        <v>243</v>
      </c>
      <c r="I57" s="16">
        <f aca="true" t="shared" si="2" ref="I57:I72">H57/1.5</f>
        <v>68.46666666666667</v>
      </c>
      <c r="J57" s="19" t="s">
        <v>29</v>
      </c>
    </row>
    <row r="58" spans="1:10" s="3" customFormat="1" ht="39.75" customHeight="1">
      <c r="A58" s="9">
        <v>56</v>
      </c>
      <c r="B58" s="10" t="s">
        <v>244</v>
      </c>
      <c r="C58" s="11" t="s">
        <v>245</v>
      </c>
      <c r="D58" s="12" t="s">
        <v>246</v>
      </c>
      <c r="E58" s="10" t="s">
        <v>13</v>
      </c>
      <c r="F58" s="13" t="s">
        <v>32</v>
      </c>
      <c r="G58" s="13" t="s">
        <v>72</v>
      </c>
      <c r="H58" s="13" t="s">
        <v>185</v>
      </c>
      <c r="I58" s="16">
        <f t="shared" si="2"/>
        <v>72.60000000000001</v>
      </c>
      <c r="J58" s="20">
        <v>1</v>
      </c>
    </row>
    <row r="59" spans="1:10" s="3" customFormat="1" ht="39.75" customHeight="1">
      <c r="A59" s="9">
        <v>57</v>
      </c>
      <c r="B59" s="10" t="s">
        <v>244</v>
      </c>
      <c r="C59" s="11" t="s">
        <v>247</v>
      </c>
      <c r="D59" s="12" t="s">
        <v>248</v>
      </c>
      <c r="E59" s="10" t="s">
        <v>13</v>
      </c>
      <c r="F59" s="13" t="s">
        <v>242</v>
      </c>
      <c r="G59" s="13" t="s">
        <v>174</v>
      </c>
      <c r="H59" s="13" t="s">
        <v>249</v>
      </c>
      <c r="I59" s="16">
        <f t="shared" si="2"/>
        <v>65.26666666666667</v>
      </c>
      <c r="J59" s="20">
        <v>2</v>
      </c>
    </row>
    <row r="60" spans="1:10" s="3" customFormat="1" ht="39.75" customHeight="1">
      <c r="A60" s="9">
        <v>58</v>
      </c>
      <c r="B60" s="10" t="s">
        <v>244</v>
      </c>
      <c r="C60" s="11" t="s">
        <v>250</v>
      </c>
      <c r="D60" s="12" t="s">
        <v>251</v>
      </c>
      <c r="E60" s="10" t="s">
        <v>146</v>
      </c>
      <c r="F60" s="13" t="s">
        <v>39</v>
      </c>
      <c r="G60" s="13" t="s">
        <v>174</v>
      </c>
      <c r="H60" s="13" t="s">
        <v>197</v>
      </c>
      <c r="I60" s="16">
        <f t="shared" si="2"/>
        <v>63.666666666666664</v>
      </c>
      <c r="J60" s="20">
        <v>3</v>
      </c>
    </row>
    <row r="61" spans="1:10" s="3" customFormat="1" ht="39.75" customHeight="1">
      <c r="A61" s="9">
        <v>59</v>
      </c>
      <c r="B61" s="10" t="s">
        <v>244</v>
      </c>
      <c r="C61" s="11" t="s">
        <v>252</v>
      </c>
      <c r="D61" s="12" t="s">
        <v>253</v>
      </c>
      <c r="E61" s="10" t="s">
        <v>13</v>
      </c>
      <c r="F61" s="13" t="s">
        <v>120</v>
      </c>
      <c r="G61" s="13" t="s">
        <v>254</v>
      </c>
      <c r="H61" s="13" t="s">
        <v>255</v>
      </c>
      <c r="I61" s="16">
        <f t="shared" si="2"/>
        <v>63.199999999999996</v>
      </c>
      <c r="J61" s="20">
        <v>4</v>
      </c>
    </row>
    <row r="62" spans="1:10" s="3" customFormat="1" ht="39.75" customHeight="1">
      <c r="A62" s="9">
        <v>60</v>
      </c>
      <c r="B62" s="10" t="s">
        <v>244</v>
      </c>
      <c r="C62" s="11" t="s">
        <v>256</v>
      </c>
      <c r="D62" s="12" t="s">
        <v>257</v>
      </c>
      <c r="E62" s="10" t="s">
        <v>146</v>
      </c>
      <c r="F62" s="13" t="s">
        <v>84</v>
      </c>
      <c r="G62" s="13" t="s">
        <v>224</v>
      </c>
      <c r="H62" s="13" t="s">
        <v>148</v>
      </c>
      <c r="I62" s="16">
        <f t="shared" si="2"/>
        <v>61.666666666666664</v>
      </c>
      <c r="J62" s="20">
        <v>5</v>
      </c>
    </row>
    <row r="63" spans="1:10" s="3" customFormat="1" ht="39.75" customHeight="1">
      <c r="A63" s="9">
        <v>61</v>
      </c>
      <c r="B63" s="10" t="s">
        <v>244</v>
      </c>
      <c r="C63" s="11" t="s">
        <v>258</v>
      </c>
      <c r="D63" s="12" t="s">
        <v>259</v>
      </c>
      <c r="E63" s="10" t="s">
        <v>13</v>
      </c>
      <c r="F63" s="13" t="s">
        <v>82</v>
      </c>
      <c r="G63" s="13" t="s">
        <v>170</v>
      </c>
      <c r="H63" s="13" t="s">
        <v>260</v>
      </c>
      <c r="I63" s="16">
        <f t="shared" si="2"/>
        <v>59.666666666666664</v>
      </c>
      <c r="J63" s="20">
        <v>6</v>
      </c>
    </row>
    <row r="64" spans="1:10" s="3" customFormat="1" ht="39.75" customHeight="1">
      <c r="A64" s="9">
        <v>62</v>
      </c>
      <c r="B64" s="10" t="s">
        <v>261</v>
      </c>
      <c r="C64" s="11" t="s">
        <v>262</v>
      </c>
      <c r="D64" s="12" t="s">
        <v>263</v>
      </c>
      <c r="E64" s="10" t="s">
        <v>13</v>
      </c>
      <c r="F64" s="13" t="s">
        <v>264</v>
      </c>
      <c r="G64" s="13" t="s">
        <v>180</v>
      </c>
      <c r="H64" s="13" t="s">
        <v>265</v>
      </c>
      <c r="I64" s="16">
        <f t="shared" si="2"/>
        <v>76.06666666666666</v>
      </c>
      <c r="J64" s="20">
        <v>1</v>
      </c>
    </row>
    <row r="65" spans="1:10" s="3" customFormat="1" ht="39.75" customHeight="1">
      <c r="A65" s="9">
        <v>63</v>
      </c>
      <c r="B65" s="10" t="s">
        <v>261</v>
      </c>
      <c r="C65" s="11" t="s">
        <v>266</v>
      </c>
      <c r="D65" s="12" t="s">
        <v>267</v>
      </c>
      <c r="E65" s="10" t="s">
        <v>13</v>
      </c>
      <c r="F65" s="13" t="s">
        <v>20</v>
      </c>
      <c r="G65" s="13" t="s">
        <v>45</v>
      </c>
      <c r="H65" s="13" t="s">
        <v>38</v>
      </c>
      <c r="I65" s="16">
        <f t="shared" si="2"/>
        <v>75.66666666666667</v>
      </c>
      <c r="J65" s="20">
        <v>2</v>
      </c>
    </row>
    <row r="66" spans="1:10" s="3" customFormat="1" ht="39.75" customHeight="1">
      <c r="A66" s="9">
        <v>64</v>
      </c>
      <c r="B66" s="10" t="s">
        <v>261</v>
      </c>
      <c r="C66" s="11" t="s">
        <v>268</v>
      </c>
      <c r="D66" s="12" t="s">
        <v>269</v>
      </c>
      <c r="E66" s="10" t="s">
        <v>13</v>
      </c>
      <c r="F66" s="13" t="s">
        <v>242</v>
      </c>
      <c r="G66" s="13" t="s">
        <v>45</v>
      </c>
      <c r="H66" s="13" t="s">
        <v>270</v>
      </c>
      <c r="I66" s="16">
        <f t="shared" si="2"/>
        <v>74.46666666666667</v>
      </c>
      <c r="J66" s="20">
        <v>3</v>
      </c>
    </row>
    <row r="67" spans="1:10" s="3" customFormat="1" ht="39.75" customHeight="1">
      <c r="A67" s="9">
        <v>65</v>
      </c>
      <c r="B67" s="10" t="s">
        <v>271</v>
      </c>
      <c r="C67" s="11" t="s">
        <v>272</v>
      </c>
      <c r="D67" s="12" t="s">
        <v>273</v>
      </c>
      <c r="E67" s="10" t="s">
        <v>146</v>
      </c>
      <c r="F67" s="13" t="s">
        <v>116</v>
      </c>
      <c r="G67" s="13" t="s">
        <v>51</v>
      </c>
      <c r="H67" s="13" t="s">
        <v>274</v>
      </c>
      <c r="I67" s="16">
        <f t="shared" si="2"/>
        <v>71.60000000000001</v>
      </c>
      <c r="J67" s="20">
        <v>1</v>
      </c>
    </row>
    <row r="68" spans="1:10" s="3" customFormat="1" ht="39.75" customHeight="1">
      <c r="A68" s="9">
        <v>66</v>
      </c>
      <c r="B68" s="10" t="s">
        <v>271</v>
      </c>
      <c r="C68" s="11" t="s">
        <v>275</v>
      </c>
      <c r="D68" s="12" t="s">
        <v>276</v>
      </c>
      <c r="E68" s="10" t="s">
        <v>146</v>
      </c>
      <c r="F68" s="13" t="s">
        <v>147</v>
      </c>
      <c r="G68" s="13" t="s">
        <v>277</v>
      </c>
      <c r="H68" s="13" t="s">
        <v>121</v>
      </c>
      <c r="I68" s="16">
        <f t="shared" si="2"/>
        <v>69.60000000000001</v>
      </c>
      <c r="J68" s="20">
        <v>2</v>
      </c>
    </row>
    <row r="69" spans="1:10" s="3" customFormat="1" ht="39.75" customHeight="1">
      <c r="A69" s="9">
        <v>67</v>
      </c>
      <c r="B69" s="10" t="s">
        <v>271</v>
      </c>
      <c r="C69" s="11" t="s">
        <v>278</v>
      </c>
      <c r="D69" s="12" t="s">
        <v>279</v>
      </c>
      <c r="E69" s="10" t="s">
        <v>13</v>
      </c>
      <c r="F69" s="13" t="s">
        <v>277</v>
      </c>
      <c r="G69" s="13" t="s">
        <v>77</v>
      </c>
      <c r="H69" s="13" t="s">
        <v>280</v>
      </c>
      <c r="I69" s="16">
        <f t="shared" si="2"/>
        <v>69.2</v>
      </c>
      <c r="J69" s="20">
        <v>3</v>
      </c>
    </row>
    <row r="70" spans="1:10" s="3" customFormat="1" ht="39.75" customHeight="1">
      <c r="A70" s="9">
        <v>68</v>
      </c>
      <c r="B70" s="10" t="s">
        <v>281</v>
      </c>
      <c r="C70" s="11" t="s">
        <v>282</v>
      </c>
      <c r="D70" s="12" t="s">
        <v>283</v>
      </c>
      <c r="E70" s="10" t="s">
        <v>146</v>
      </c>
      <c r="F70" s="13" t="s">
        <v>284</v>
      </c>
      <c r="G70" s="13" t="s">
        <v>20</v>
      </c>
      <c r="H70" s="13" t="s">
        <v>285</v>
      </c>
      <c r="I70" s="16">
        <f t="shared" si="2"/>
        <v>80.06666666666666</v>
      </c>
      <c r="J70" s="20">
        <v>1</v>
      </c>
    </row>
    <row r="71" spans="1:10" s="3" customFormat="1" ht="39.75" customHeight="1">
      <c r="A71" s="9">
        <v>69</v>
      </c>
      <c r="B71" s="10" t="s">
        <v>281</v>
      </c>
      <c r="C71" s="11" t="s">
        <v>286</v>
      </c>
      <c r="D71" s="12" t="s">
        <v>287</v>
      </c>
      <c r="E71" s="10" t="s">
        <v>13</v>
      </c>
      <c r="F71" s="13" t="s">
        <v>288</v>
      </c>
      <c r="G71" s="13" t="s">
        <v>72</v>
      </c>
      <c r="H71" s="13" t="s">
        <v>289</v>
      </c>
      <c r="I71" s="16">
        <f t="shared" si="2"/>
        <v>74.33333333333333</v>
      </c>
      <c r="J71" s="20">
        <v>2</v>
      </c>
    </row>
    <row r="72" spans="1:10" s="3" customFormat="1" ht="39.75" customHeight="1">
      <c r="A72" s="9">
        <v>70</v>
      </c>
      <c r="B72" s="10" t="s">
        <v>281</v>
      </c>
      <c r="C72" s="11" t="s">
        <v>290</v>
      </c>
      <c r="D72" s="12" t="s">
        <v>291</v>
      </c>
      <c r="E72" s="10" t="s">
        <v>13</v>
      </c>
      <c r="F72" s="13" t="s">
        <v>292</v>
      </c>
      <c r="G72" s="13" t="s">
        <v>50</v>
      </c>
      <c r="H72" s="13" t="s">
        <v>116</v>
      </c>
      <c r="I72" s="16">
        <f t="shared" si="2"/>
        <v>72</v>
      </c>
      <c r="J72" s="20">
        <v>3</v>
      </c>
    </row>
  </sheetData>
  <sheetProtection/>
  <mergeCells count="1">
    <mergeCell ref="A1:J1"/>
  </mergeCells>
  <printOptions horizontalCentered="1" verticalCentered="1"/>
  <pageMargins left="0.7083333333333334" right="0.7083333333333334" top="1.1416666666666666" bottom="1.1416666666666666" header="0.3145833333333333" footer="0.3145833333333333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001</cp:lastModifiedBy>
  <cp:lastPrinted>2018-05-16T01:36:05Z</cp:lastPrinted>
  <dcterms:created xsi:type="dcterms:W3CDTF">2012-06-04T10:04:49Z</dcterms:created>
  <dcterms:modified xsi:type="dcterms:W3CDTF">2019-06-10T00:47:57Z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