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<sst xmlns="http://schemas.openxmlformats.org/spreadsheetml/2006/main" count="142" uniqueCount="106">
  <si>
    <t>序号</t>
  </si>
  <si>
    <t>岗位名称</t>
  </si>
  <si>
    <t>人数</t>
  </si>
  <si>
    <t>年龄</t>
  </si>
  <si>
    <t>学历</t>
  </si>
  <si>
    <t>技术职称</t>
  </si>
  <si>
    <t>35岁以下</t>
  </si>
  <si>
    <t>市政设计专干</t>
  </si>
  <si>
    <t>房建设计专干</t>
  </si>
  <si>
    <t>合计</t>
  </si>
  <si>
    <t>主要负责单位重要政策、重大问题的调查研究，综合材料起草、新闻宣传策划及其他文书性工作</t>
  </si>
  <si>
    <t>12万元/年</t>
  </si>
  <si>
    <t>雨花经开区2019年招聘工作人员职位表</t>
  </si>
  <si>
    <t>岗位职责</t>
  </si>
  <si>
    <t>要求</t>
  </si>
  <si>
    <r>
      <t xml:space="preserve">薪酬待遇  </t>
    </r>
    <r>
      <rPr>
        <sz val="9"/>
        <rFont val="黑体"/>
        <family val="3"/>
      </rPr>
      <t xml:space="preserve">  （万元/年）</t>
    </r>
  </si>
  <si>
    <t xml:space="preserve">         专业</t>
  </si>
  <si>
    <t xml:space="preserve">        其他要求</t>
  </si>
  <si>
    <t>人力资源专干</t>
  </si>
  <si>
    <t>全日制本科及以上学历</t>
  </si>
  <si>
    <t>人力资源中级    资格证</t>
  </si>
  <si>
    <t>具有3年以上人力资源岗位工作经历。</t>
  </si>
  <si>
    <t>12万元/年</t>
  </si>
  <si>
    <t>35岁以下</t>
  </si>
  <si>
    <t>/</t>
  </si>
  <si>
    <t>仅面向2019年应届毕业生</t>
  </si>
  <si>
    <t>8-10万元/年</t>
  </si>
  <si>
    <t>主要负责单位重要政策、重大问题的调查研究，综合材料起草、新闻宣传策划及其他文书性工作</t>
  </si>
  <si>
    <t>3年以上文字工作经验，具有较强的文字表达、组织协调能力。</t>
  </si>
  <si>
    <t>产业研究专干（一）</t>
  </si>
  <si>
    <t>主要负责单位相关产业分析，产业政策研究，经济运行分析与研究</t>
  </si>
  <si>
    <t>产业研究专干（二）</t>
  </si>
  <si>
    <t>3年以上文字或产业研究经验，具有较强的文字表达及沟通联络、组织协调能力。</t>
  </si>
  <si>
    <t>主要负责单位投融资渠道的拓展、建立、维护，投融资规划起草，项目的管理与监督</t>
  </si>
  <si>
    <t>40岁以下</t>
  </si>
  <si>
    <t>金融专业、财务管理</t>
  </si>
  <si>
    <t>中级会计师或中级经济师资格证</t>
  </si>
  <si>
    <t>具有3年以上大型项目投融资经验或相关行业工作经历，和较强的投融资分析与判断能力。</t>
  </si>
  <si>
    <t>15万元/年</t>
  </si>
  <si>
    <t>主要负责单位市政类项目的工程设计管理工作</t>
  </si>
  <si>
    <t>土木工程专业、市政工程等专业</t>
  </si>
  <si>
    <t>一级建造师（市政）或相关中级职称</t>
  </si>
  <si>
    <t>具有3年以上市政项目设计或施工经历。</t>
  </si>
  <si>
    <t>18万元/年</t>
  </si>
  <si>
    <t>主要负责房屋建筑工程设计及相关管理工作。</t>
  </si>
  <si>
    <t xml:space="preserve">建筑工程、建筑学、土木工程等专业      </t>
  </si>
  <si>
    <t>工程类中级及以上职称或执业资格</t>
  </si>
  <si>
    <t>规划管理专干</t>
  </si>
  <si>
    <t>主要负责单位规划管理工作</t>
  </si>
  <si>
    <t>城乡规划、城市规划与设计、建筑学等专业</t>
  </si>
  <si>
    <t>注册规划师或相关中级专业技术职称</t>
  </si>
  <si>
    <t>具有3年以上规划编制或设计、建筑等领域从业经历。</t>
  </si>
  <si>
    <t>水电安装工程师</t>
  </si>
  <si>
    <t>主要负责项目安装专业范围的现场施工管理，对现场施工质量和安全生产把关并验收。</t>
  </si>
  <si>
    <t>具有机电工程类一级注册建造师证书</t>
  </si>
  <si>
    <t>具有5年以上工民建设工程水电设备安装等管理工作经验。</t>
  </si>
  <si>
    <t xml:space="preserve">经济学、统计学等专业                    </t>
  </si>
  <si>
    <t>备注：招聘条件中涉及的年龄计算，均以2019年6月1日为截止日期。年龄计算标准：35周岁以下是指1984年6月1日（含）以后出生，40周岁以下是指1979年6月1日（含）以后出生，45周岁以下是指1974年6月1日（含）以后出生。</t>
  </si>
  <si>
    <t>综合文字专干（二）</t>
  </si>
  <si>
    <t>综合文字专干     (一)</t>
  </si>
  <si>
    <t>投融资   专干</t>
  </si>
  <si>
    <t>水利工程类等专业</t>
  </si>
  <si>
    <t>造价     工程师  （土建）</t>
  </si>
  <si>
    <t>工程管理专干</t>
  </si>
  <si>
    <t>经济管理、信息技术、人工智能、机械机电等相关专业方向</t>
  </si>
  <si>
    <t>35岁以下</t>
  </si>
  <si>
    <t xml:space="preserve">人力资源管理                   </t>
  </si>
  <si>
    <t>哲学类、中国语言文学类、新闻传播学类等专业</t>
  </si>
  <si>
    <t>40岁以下</t>
  </si>
  <si>
    <t>全日制本科及以上学历</t>
  </si>
  <si>
    <t>主要负责执行并完善单位人事、薪酬制度，员工招录、培训离职工作和单位绩效工作</t>
  </si>
  <si>
    <t>具有6年以上房建项目设计经历，具有3年及以上甲级设计院或大型房产公司设计管理经验，能独立审核设计图。</t>
  </si>
  <si>
    <t>司法资格考试A证或律师资格证A证</t>
  </si>
  <si>
    <t>工程类专业中级及以上职称</t>
  </si>
  <si>
    <t>相关专业中级及以上职称</t>
  </si>
  <si>
    <t>具有5年以上财务工作经历。</t>
  </si>
  <si>
    <t>主要负责建筑、市政、装修等项目工程技术审批和现场监管工作。</t>
  </si>
  <si>
    <t>45岁以下</t>
  </si>
  <si>
    <t>工程管理、土木工程、建筑工程等专业</t>
  </si>
  <si>
    <t xml:space="preserve">具有3年以上房建项目工程管理工作经历。  </t>
  </si>
  <si>
    <t>15万元/年</t>
  </si>
  <si>
    <t>法务专干</t>
  </si>
  <si>
    <t>主要负责单位会议纪要把关，合同审查及其他相关法务工作</t>
  </si>
  <si>
    <t>40岁以下</t>
  </si>
  <si>
    <t>全日制本科及以上</t>
  </si>
  <si>
    <t>法学类专业</t>
  </si>
  <si>
    <t>具有2年以上法律工作经历。</t>
  </si>
  <si>
    <t>12万元/年</t>
  </si>
  <si>
    <t>统计专干</t>
  </si>
  <si>
    <t>主要负责工业、服务业、固定资产投资等领域的统计和经济运行分析工作</t>
  </si>
  <si>
    <t>35岁以下</t>
  </si>
  <si>
    <t>具有2年以上统计工作经历。</t>
  </si>
  <si>
    <t>主要负责工程强电、弱电、给排水、暖通、设备等安装专业的招标、预结算及成本核算分析工作。</t>
  </si>
  <si>
    <t>工程造价、土工工程等专业</t>
  </si>
  <si>
    <t>具有安装类注册造价工程师证书</t>
  </si>
  <si>
    <t>具有5年以上安装类造价管理工作经历，能独立完成项目各阶段安装专业的成本管理工作。</t>
  </si>
  <si>
    <t>15-18万元/年</t>
  </si>
  <si>
    <t>负责编制土建工程项目预结算、成本核算及分析，负责造价全过程控制，跟踪审核与专业有关的合同谈判工作。</t>
  </si>
  <si>
    <t>工程造价、土建、土木工程及相关专业</t>
  </si>
  <si>
    <t>具有土建类注册造价工程师证书</t>
  </si>
  <si>
    <t>具有5年以上土建工程造价管理工作经验；熟悉招投标工作程序，能熟练以清单或定额计价形式编制、审核工程预、结算工作。</t>
  </si>
  <si>
    <t>主管会计</t>
  </si>
  <si>
    <t>主要负责单位财务工作。</t>
  </si>
  <si>
    <t>会计学、审计学、财务管理等专业</t>
  </si>
  <si>
    <t>会计类中级及以上职称</t>
  </si>
  <si>
    <t>造价     工程师 （安装）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</si>
</sst>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黑体"/>
      <family val="3"/>
    </font>
    <font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70" zoomScalePageLayoutView="0" workbookViewId="0" topLeftCell="A1">
      <selection activeCell="A1" sqref="A1:J2"/>
    </sheetView>
  </sheetViews>
  <sheetFormatPr defaultColWidth="9.00390625" defaultRowHeight="14.25"/>
  <cols>
    <col min="1" max="2" width="7.375" style="12" customWidth="1"/>
    <col min="3" max="3" width="7.375" style="13" customWidth="1"/>
    <col min="4" max="6" width="7.375" style="12" customWidth="1"/>
    <col min="7" max="9" width="7.375" style="13" customWidth="1"/>
    <col min="10" max="11" width="7.375" style="14" customWidth="1"/>
    <col min="12" max="16384" width="7.375" style="0" customWidth="1"/>
  </cols>
  <sheetData>
    <row r="1" spans="1:10" ht="14.2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9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24" customHeight="1">
      <c r="A3" s="27" t="s">
        <v>0</v>
      </c>
      <c r="B3" s="27" t="s">
        <v>1</v>
      </c>
      <c r="C3" s="28" t="s">
        <v>13</v>
      </c>
      <c r="D3" s="27" t="s">
        <v>2</v>
      </c>
      <c r="E3" s="22" t="s">
        <v>14</v>
      </c>
      <c r="F3" s="23"/>
      <c r="G3" s="23"/>
      <c r="H3" s="23"/>
      <c r="I3" s="24"/>
      <c r="J3" s="27" t="s">
        <v>15</v>
      </c>
      <c r="K3" s="15"/>
    </row>
    <row r="4" spans="1:11" ht="27" customHeight="1">
      <c r="A4" s="27"/>
      <c r="B4" s="27"/>
      <c r="C4" s="29"/>
      <c r="D4" s="27"/>
      <c r="E4" s="7" t="s">
        <v>3</v>
      </c>
      <c r="F4" s="7" t="s">
        <v>4</v>
      </c>
      <c r="G4" s="8" t="s">
        <v>16</v>
      </c>
      <c r="H4" s="7" t="s">
        <v>5</v>
      </c>
      <c r="I4" s="9" t="s">
        <v>17</v>
      </c>
      <c r="J4" s="30"/>
      <c r="K4" s="15"/>
    </row>
    <row r="5" spans="1:10" ht="39" customHeight="1">
      <c r="A5" s="4">
        <v>1</v>
      </c>
      <c r="B5" s="4" t="s">
        <v>18</v>
      </c>
      <c r="C5" s="5" t="s">
        <v>70</v>
      </c>
      <c r="D5" s="3">
        <v>1</v>
      </c>
      <c r="E5" s="17" t="s">
        <v>6</v>
      </c>
      <c r="F5" s="17" t="s">
        <v>19</v>
      </c>
      <c r="G5" s="19" t="s">
        <v>66</v>
      </c>
      <c r="H5" s="17" t="s">
        <v>20</v>
      </c>
      <c r="I5" s="18" t="s">
        <v>21</v>
      </c>
      <c r="J5" s="17" t="s">
        <v>22</v>
      </c>
    </row>
    <row r="6" spans="1:10" ht="39" customHeight="1">
      <c r="A6" s="4">
        <v>2</v>
      </c>
      <c r="B6" s="4" t="s">
        <v>59</v>
      </c>
      <c r="C6" s="5" t="s">
        <v>10</v>
      </c>
      <c r="D6" s="3">
        <v>1</v>
      </c>
      <c r="E6" s="17" t="s">
        <v>65</v>
      </c>
      <c r="F6" s="17" t="s">
        <v>19</v>
      </c>
      <c r="G6" s="19" t="s">
        <v>67</v>
      </c>
      <c r="H6" s="17" t="s">
        <v>24</v>
      </c>
      <c r="I6" s="18" t="s">
        <v>25</v>
      </c>
      <c r="J6" s="17" t="s">
        <v>26</v>
      </c>
    </row>
    <row r="7" spans="1:12" ht="41.25" customHeight="1">
      <c r="A7" s="4">
        <v>3</v>
      </c>
      <c r="B7" s="4" t="s">
        <v>58</v>
      </c>
      <c r="C7" s="5" t="s">
        <v>27</v>
      </c>
      <c r="D7" s="3">
        <v>2</v>
      </c>
      <c r="E7" s="17" t="s">
        <v>23</v>
      </c>
      <c r="F7" s="17" t="s">
        <v>19</v>
      </c>
      <c r="G7" s="19" t="s">
        <v>67</v>
      </c>
      <c r="H7" s="17" t="s">
        <v>24</v>
      </c>
      <c r="I7" s="18" t="s">
        <v>28</v>
      </c>
      <c r="J7" s="17" t="s">
        <v>22</v>
      </c>
      <c r="L7" s="1"/>
    </row>
    <row r="8" spans="1:12" ht="41.25" customHeight="1">
      <c r="A8" s="4">
        <v>4</v>
      </c>
      <c r="B8" s="4" t="s">
        <v>29</v>
      </c>
      <c r="C8" s="5" t="s">
        <v>30</v>
      </c>
      <c r="D8" s="3">
        <v>1</v>
      </c>
      <c r="E8" s="17" t="s">
        <v>23</v>
      </c>
      <c r="F8" s="17" t="s">
        <v>19</v>
      </c>
      <c r="G8" s="19" t="s">
        <v>64</v>
      </c>
      <c r="H8" s="17" t="s">
        <v>24</v>
      </c>
      <c r="I8" s="18" t="s">
        <v>25</v>
      </c>
      <c r="J8" s="17" t="s">
        <v>26</v>
      </c>
      <c r="L8" s="1"/>
    </row>
    <row r="9" spans="1:10" ht="39" customHeight="1">
      <c r="A9" s="4">
        <v>5</v>
      </c>
      <c r="B9" s="4" t="s">
        <v>31</v>
      </c>
      <c r="C9" s="5" t="s">
        <v>30</v>
      </c>
      <c r="D9" s="3">
        <v>1</v>
      </c>
      <c r="E9" s="17" t="s">
        <v>23</v>
      </c>
      <c r="F9" s="17" t="s">
        <v>19</v>
      </c>
      <c r="G9" s="19" t="s">
        <v>64</v>
      </c>
      <c r="H9" s="17" t="s">
        <v>24</v>
      </c>
      <c r="I9" s="18" t="s">
        <v>32</v>
      </c>
      <c r="J9" s="17" t="s">
        <v>11</v>
      </c>
    </row>
    <row r="10" spans="1:10" ht="42" customHeight="1">
      <c r="A10" s="4">
        <v>6</v>
      </c>
      <c r="B10" s="4" t="s">
        <v>60</v>
      </c>
      <c r="C10" s="5" t="s">
        <v>33</v>
      </c>
      <c r="D10" s="4">
        <v>3</v>
      </c>
      <c r="E10" s="4" t="s">
        <v>34</v>
      </c>
      <c r="F10" s="4" t="s">
        <v>19</v>
      </c>
      <c r="G10" s="11" t="s">
        <v>35</v>
      </c>
      <c r="H10" s="4" t="s">
        <v>36</v>
      </c>
      <c r="I10" s="5" t="s">
        <v>37</v>
      </c>
      <c r="J10" s="4" t="s">
        <v>38</v>
      </c>
    </row>
    <row r="11" spans="1:10" ht="33.75" customHeight="1">
      <c r="A11" s="4">
        <v>7</v>
      </c>
      <c r="B11" s="4" t="s">
        <v>7</v>
      </c>
      <c r="C11" s="5" t="s">
        <v>39</v>
      </c>
      <c r="D11" s="4">
        <v>1</v>
      </c>
      <c r="E11" s="4" t="s">
        <v>34</v>
      </c>
      <c r="F11" s="4" t="s">
        <v>19</v>
      </c>
      <c r="G11" s="5" t="s">
        <v>40</v>
      </c>
      <c r="H11" s="6" t="s">
        <v>41</v>
      </c>
      <c r="I11" s="5" t="s">
        <v>42</v>
      </c>
      <c r="J11" s="4" t="s">
        <v>43</v>
      </c>
    </row>
    <row r="12" spans="1:10" ht="60.75" customHeight="1">
      <c r="A12" s="4">
        <v>8</v>
      </c>
      <c r="B12" s="4" t="s">
        <v>8</v>
      </c>
      <c r="C12" s="5" t="s">
        <v>44</v>
      </c>
      <c r="D12" s="4">
        <v>1</v>
      </c>
      <c r="E12" s="4" t="s">
        <v>68</v>
      </c>
      <c r="F12" s="4" t="s">
        <v>69</v>
      </c>
      <c r="G12" s="5" t="s">
        <v>45</v>
      </c>
      <c r="H12" s="6" t="s">
        <v>46</v>
      </c>
      <c r="I12" s="5" t="s">
        <v>71</v>
      </c>
      <c r="J12" s="4" t="s">
        <v>43</v>
      </c>
    </row>
    <row r="13" spans="1:11" s="1" customFormat="1" ht="39" customHeight="1">
      <c r="A13" s="4">
        <v>9</v>
      </c>
      <c r="B13" s="4" t="s">
        <v>47</v>
      </c>
      <c r="C13" s="5" t="s">
        <v>48</v>
      </c>
      <c r="D13" s="4">
        <v>2</v>
      </c>
      <c r="E13" s="4" t="s">
        <v>34</v>
      </c>
      <c r="F13" s="4" t="s">
        <v>19</v>
      </c>
      <c r="G13" s="5" t="s">
        <v>49</v>
      </c>
      <c r="H13" s="4" t="s">
        <v>50</v>
      </c>
      <c r="I13" s="5" t="s">
        <v>51</v>
      </c>
      <c r="J13" s="4" t="s">
        <v>38</v>
      </c>
      <c r="K13" s="16"/>
    </row>
    <row r="14" spans="1:11" s="1" customFormat="1" ht="41.25" customHeight="1">
      <c r="A14" s="4">
        <v>10</v>
      </c>
      <c r="B14" s="4" t="s">
        <v>52</v>
      </c>
      <c r="C14" s="5" t="s">
        <v>53</v>
      </c>
      <c r="D14" s="4">
        <v>1</v>
      </c>
      <c r="E14" s="4" t="s">
        <v>34</v>
      </c>
      <c r="F14" s="4" t="s">
        <v>19</v>
      </c>
      <c r="G14" s="5" t="s">
        <v>61</v>
      </c>
      <c r="H14" s="4" t="s">
        <v>54</v>
      </c>
      <c r="I14" s="5" t="s">
        <v>55</v>
      </c>
      <c r="J14" s="4" t="s">
        <v>38</v>
      </c>
      <c r="K14" s="16"/>
    </row>
    <row r="15" spans="1:11" s="1" customFormat="1" ht="36.75" customHeight="1">
      <c r="A15" s="4">
        <v>11</v>
      </c>
      <c r="B15" s="5" t="s">
        <v>63</v>
      </c>
      <c r="C15" s="5" t="s">
        <v>76</v>
      </c>
      <c r="D15" s="5">
        <v>1</v>
      </c>
      <c r="E15" s="5" t="s">
        <v>77</v>
      </c>
      <c r="F15" s="5" t="s">
        <v>69</v>
      </c>
      <c r="G15" s="5" t="s">
        <v>78</v>
      </c>
      <c r="H15" s="5" t="s">
        <v>73</v>
      </c>
      <c r="I15" s="5" t="s">
        <v>79</v>
      </c>
      <c r="J15" s="5" t="s">
        <v>80</v>
      </c>
      <c r="K15" s="16"/>
    </row>
    <row r="16" spans="1:11" s="1" customFormat="1" ht="31.5" customHeight="1">
      <c r="A16" s="4">
        <v>12</v>
      </c>
      <c r="B16" s="5" t="s">
        <v>81</v>
      </c>
      <c r="C16" s="5" t="s">
        <v>82</v>
      </c>
      <c r="D16" s="5">
        <v>2</v>
      </c>
      <c r="E16" s="5" t="s">
        <v>83</v>
      </c>
      <c r="F16" s="5" t="s">
        <v>84</v>
      </c>
      <c r="G16" s="5" t="s">
        <v>85</v>
      </c>
      <c r="H16" s="5" t="s">
        <v>72</v>
      </c>
      <c r="I16" s="5" t="s">
        <v>86</v>
      </c>
      <c r="J16" s="5" t="s">
        <v>87</v>
      </c>
      <c r="K16" s="16"/>
    </row>
    <row r="17" spans="1:11" s="1" customFormat="1" ht="38.25" customHeight="1">
      <c r="A17" s="4">
        <v>13</v>
      </c>
      <c r="B17" s="5" t="s">
        <v>88</v>
      </c>
      <c r="C17" s="5" t="s">
        <v>89</v>
      </c>
      <c r="D17" s="5">
        <v>2</v>
      </c>
      <c r="E17" s="5" t="s">
        <v>90</v>
      </c>
      <c r="F17" s="5" t="s">
        <v>69</v>
      </c>
      <c r="G17" s="5" t="s">
        <v>56</v>
      </c>
      <c r="H17" s="5" t="s">
        <v>74</v>
      </c>
      <c r="I17" s="5" t="s">
        <v>91</v>
      </c>
      <c r="J17" s="5" t="s">
        <v>87</v>
      </c>
      <c r="K17" s="16"/>
    </row>
    <row r="18" spans="1:11" s="1" customFormat="1" ht="48" customHeight="1">
      <c r="A18" s="4">
        <v>14</v>
      </c>
      <c r="B18" s="4" t="s">
        <v>105</v>
      </c>
      <c r="C18" s="5" t="s">
        <v>92</v>
      </c>
      <c r="D18" s="5">
        <v>1</v>
      </c>
      <c r="E18" s="5" t="s">
        <v>77</v>
      </c>
      <c r="F18" s="5" t="s">
        <v>69</v>
      </c>
      <c r="G18" s="5" t="s">
        <v>93</v>
      </c>
      <c r="H18" s="5" t="s">
        <v>94</v>
      </c>
      <c r="I18" s="5" t="s">
        <v>95</v>
      </c>
      <c r="J18" s="5" t="s">
        <v>96</v>
      </c>
      <c r="K18" s="16"/>
    </row>
    <row r="19" spans="1:11" s="1" customFormat="1" ht="51" customHeight="1">
      <c r="A19" s="4">
        <v>15</v>
      </c>
      <c r="B19" s="4" t="s">
        <v>62</v>
      </c>
      <c r="C19" s="5" t="s">
        <v>97</v>
      </c>
      <c r="D19" s="5">
        <v>1</v>
      </c>
      <c r="E19" s="5" t="s">
        <v>77</v>
      </c>
      <c r="F19" s="5" t="s">
        <v>69</v>
      </c>
      <c r="G19" s="5" t="s">
        <v>98</v>
      </c>
      <c r="H19" s="5" t="s">
        <v>99</v>
      </c>
      <c r="I19" s="5" t="s">
        <v>100</v>
      </c>
      <c r="J19" s="5" t="s">
        <v>96</v>
      </c>
      <c r="K19" s="16"/>
    </row>
    <row r="20" spans="1:11" s="2" customFormat="1" ht="36.75" customHeight="1">
      <c r="A20" s="4">
        <v>16</v>
      </c>
      <c r="B20" s="5" t="s">
        <v>101</v>
      </c>
      <c r="C20" s="5" t="s">
        <v>102</v>
      </c>
      <c r="D20" s="5">
        <v>2</v>
      </c>
      <c r="E20" s="5" t="s">
        <v>77</v>
      </c>
      <c r="F20" s="5" t="s">
        <v>69</v>
      </c>
      <c r="G20" s="5" t="s">
        <v>103</v>
      </c>
      <c r="H20" s="5" t="s">
        <v>104</v>
      </c>
      <c r="I20" s="5" t="s">
        <v>75</v>
      </c>
      <c r="J20" s="5" t="s">
        <v>80</v>
      </c>
      <c r="K20" s="16"/>
    </row>
    <row r="21" spans="1:11" s="2" customFormat="1" ht="25.5" customHeight="1">
      <c r="A21" s="25" t="s">
        <v>9</v>
      </c>
      <c r="B21" s="26"/>
      <c r="C21" s="10"/>
      <c r="D21" s="4">
        <f>SUM(D5:D20)</f>
        <v>23</v>
      </c>
      <c r="E21" s="4"/>
      <c r="F21" s="4"/>
      <c r="G21" s="5"/>
      <c r="H21" s="4"/>
      <c r="I21" s="4"/>
      <c r="J21" s="4"/>
      <c r="K21" s="16"/>
    </row>
    <row r="22" spans="1:10" ht="14.25" customHeight="1">
      <c r="A22" s="31" t="s">
        <v>57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4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4.25">
      <c r="A24" s="33"/>
      <c r="B24" s="33"/>
      <c r="C24" s="33"/>
      <c r="D24" s="33"/>
      <c r="E24" s="33"/>
      <c r="F24" s="33"/>
      <c r="G24" s="33"/>
      <c r="H24" s="33"/>
      <c r="I24" s="33"/>
      <c r="J24" s="33"/>
    </row>
  </sheetData>
  <sheetProtection/>
  <mergeCells count="9">
    <mergeCell ref="A3:A4"/>
    <mergeCell ref="B3:B4"/>
    <mergeCell ref="C3:C4"/>
    <mergeCell ref="J3:J4"/>
    <mergeCell ref="A22:J24"/>
    <mergeCell ref="A1:J2"/>
    <mergeCell ref="E3:I3"/>
    <mergeCell ref="A21:B21"/>
    <mergeCell ref="D3:D4"/>
  </mergeCells>
  <printOptions horizontalCentered="1" verticalCentered="1"/>
  <pageMargins left="0.4798611111111111" right="0.15694444444444444" top="0.4013888888888889" bottom="0.39305555555555555" header="0.38958333333333334" footer="0.1687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2019-05-30T05:41:08Z</cp:lastPrinted>
  <dcterms:created xsi:type="dcterms:W3CDTF">1996-12-17T01:32:42Z</dcterms:created>
  <dcterms:modified xsi:type="dcterms:W3CDTF">2019-05-30T11:18:11Z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