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108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<sst xmlns="http://schemas.openxmlformats.org/spreadsheetml/2006/main" count="261" uniqueCount="178">
  <si>
    <t>2019年洛宁县招聘综治和辅警人员面试成绩（乡镇派出所岗位）</t>
  </si>
  <si>
    <t>序号</t>
  </si>
  <si>
    <t>姓名</t>
  </si>
  <si>
    <t>准考证号</t>
  </si>
  <si>
    <t>性别</t>
  </si>
  <si>
    <t>笔试成绩</t>
  </si>
  <si>
    <t>面试
原始成绩</t>
  </si>
  <si>
    <t>加权系数</t>
  </si>
  <si>
    <t>面试成绩</t>
  </si>
  <si>
    <t>备注</t>
  </si>
  <si>
    <t>王少扬</t>
  </si>
  <si>
    <t>190401020422</t>
  </si>
  <si>
    <t>男</t>
  </si>
  <si>
    <t>面试缺考</t>
  </si>
  <si>
    <t>陈嘉毅</t>
  </si>
  <si>
    <t>190401020601</t>
  </si>
  <si>
    <t>曲高杰</t>
  </si>
  <si>
    <t>190401020420</t>
  </si>
  <si>
    <t>白宇乐</t>
  </si>
  <si>
    <t>190401020505</t>
  </si>
  <si>
    <t>张亚飞</t>
  </si>
  <si>
    <t>190401020514</t>
  </si>
  <si>
    <t>宋帆帆</t>
  </si>
  <si>
    <t>190401020401</t>
  </si>
  <si>
    <t>汪拓</t>
  </si>
  <si>
    <t>190401020327</t>
  </si>
  <si>
    <t>孙哲</t>
  </si>
  <si>
    <t>190401020521</t>
  </si>
  <si>
    <t>刘超超</t>
  </si>
  <si>
    <t>190401020410</t>
  </si>
  <si>
    <t>田野</t>
  </si>
  <si>
    <t>190401020607</t>
  </si>
  <si>
    <t>亢小伟</t>
  </si>
  <si>
    <t>190401020413</t>
  </si>
  <si>
    <t>吕聪</t>
  </si>
  <si>
    <t>190401020524</t>
  </si>
  <si>
    <t>韦国强</t>
  </si>
  <si>
    <t>190401020621</t>
  </si>
  <si>
    <t>李玉浩</t>
  </si>
  <si>
    <t>190401020330</t>
  </si>
  <si>
    <t>程英豪</t>
  </si>
  <si>
    <t>190401020419</t>
  </si>
  <si>
    <t>党航航</t>
  </si>
  <si>
    <t>190401020528</t>
  </si>
  <si>
    <t>徐洛毅</t>
  </si>
  <si>
    <t>190401020612</t>
  </si>
  <si>
    <t>韦奕伯</t>
  </si>
  <si>
    <t>190401020602</t>
  </si>
  <si>
    <t>祁冬锋</t>
  </si>
  <si>
    <t>190401020506</t>
  </si>
  <si>
    <t>郭一飞</t>
  </si>
  <si>
    <t>190401020523</t>
  </si>
  <si>
    <t>赵柏屹</t>
  </si>
  <si>
    <t>190401020517</t>
  </si>
  <si>
    <t>任少辉</t>
  </si>
  <si>
    <t>190401020421</t>
  </si>
  <si>
    <t>郭翔宇</t>
  </si>
  <si>
    <t>190401020613</t>
  </si>
  <si>
    <t>刘鹏毅</t>
  </si>
  <si>
    <t>190401020326</t>
  </si>
  <si>
    <t>张春阳</t>
  </si>
  <si>
    <t>190401020405</t>
  </si>
  <si>
    <t>梅高阳</t>
  </si>
  <si>
    <t>190401020508</t>
  </si>
  <si>
    <t>任育波</t>
  </si>
  <si>
    <t>190401020501</t>
  </si>
  <si>
    <t>刘利杰</t>
  </si>
  <si>
    <t>190401020519</t>
  </si>
  <si>
    <t>张洛伟</t>
  </si>
  <si>
    <t>190401020522</t>
  </si>
  <si>
    <t>张豪</t>
  </si>
  <si>
    <t>190401020609</t>
  </si>
  <si>
    <t>叶柏毅</t>
  </si>
  <si>
    <t>190401020404</t>
  </si>
  <si>
    <t>吉浩浩</t>
  </si>
  <si>
    <t>190401020509</t>
  </si>
  <si>
    <t>王帅</t>
  </si>
  <si>
    <t>190401020417</t>
  </si>
  <si>
    <t>孟盼盼</t>
  </si>
  <si>
    <t>190401020510</t>
  </si>
  <si>
    <t>吕扬</t>
  </si>
  <si>
    <t>190401020527</t>
  </si>
  <si>
    <t>李江江</t>
  </si>
  <si>
    <t>190401020616</t>
  </si>
  <si>
    <t>张洛洛</t>
  </si>
  <si>
    <t>190401020423</t>
  </si>
  <si>
    <t>贾珂珂</t>
  </si>
  <si>
    <t>190401020605</t>
  </si>
  <si>
    <t>周小磊</t>
  </si>
  <si>
    <t>190401020430</t>
  </si>
  <si>
    <t>卫凯昕</t>
  </si>
  <si>
    <t>190401020617</t>
  </si>
  <si>
    <t>贺许阳</t>
  </si>
  <si>
    <t>190401020403</t>
  </si>
  <si>
    <t>陈伟东</t>
  </si>
  <si>
    <t>190401020516</t>
  </si>
  <si>
    <t>刘龙龙</t>
  </si>
  <si>
    <t>190401020424</t>
  </si>
  <si>
    <t>卫国伦</t>
  </si>
  <si>
    <t>190401020411</t>
  </si>
  <si>
    <t>潘延锋</t>
  </si>
  <si>
    <t>190401020603</t>
  </si>
  <si>
    <t>高枫</t>
  </si>
  <si>
    <t>190401020606</t>
  </si>
  <si>
    <t>张浩</t>
  </si>
  <si>
    <t>190401020429</t>
  </si>
  <si>
    <t>乔飞</t>
  </si>
  <si>
    <t>190401020407</t>
  </si>
  <si>
    <t>柴泽毅</t>
  </si>
  <si>
    <t>190401020526</t>
  </si>
  <si>
    <t>张笑天</t>
  </si>
  <si>
    <t>190401020409</t>
  </si>
  <si>
    <t>程相波</t>
  </si>
  <si>
    <t>190401020408</t>
  </si>
  <si>
    <t>罗伟伟</t>
  </si>
  <si>
    <t>190401020329</t>
  </si>
  <si>
    <t>吉琪琪</t>
  </si>
  <si>
    <t>190401020427</t>
  </si>
  <si>
    <t>刘朝杰</t>
  </si>
  <si>
    <t>190401020414</t>
  </si>
  <si>
    <t>柴征楠</t>
  </si>
  <si>
    <t>190401020512</t>
  </si>
  <si>
    <t>贺爱博</t>
  </si>
  <si>
    <t>190401020611</t>
  </si>
  <si>
    <t>张彬</t>
  </si>
  <si>
    <t>190401020415</t>
  </si>
  <si>
    <t>席伟冬</t>
  </si>
  <si>
    <t>190401020513</t>
  </si>
  <si>
    <t>吴少博</t>
  </si>
  <si>
    <t>190401020402</t>
  </si>
  <si>
    <t>韦宇飞</t>
  </si>
  <si>
    <t>190401020416</t>
  </si>
  <si>
    <t>雷帅帅</t>
  </si>
  <si>
    <t>190401020619</t>
  </si>
  <si>
    <t>贾冲</t>
  </si>
  <si>
    <t>190401020428</t>
  </si>
  <si>
    <t>王少磊</t>
  </si>
  <si>
    <t>190401020504</t>
  </si>
  <si>
    <t>师志刚</t>
  </si>
  <si>
    <t>190401020530</t>
  </si>
  <si>
    <t>贺彤彤</t>
  </si>
  <si>
    <t>190401020518</t>
  </si>
  <si>
    <t>张博</t>
  </si>
  <si>
    <t>190401020525</t>
  </si>
  <si>
    <t>赵国政</t>
  </si>
  <si>
    <t>190401020610</t>
  </si>
  <si>
    <t>刘贝磊</t>
  </si>
  <si>
    <t>190401020418</t>
  </si>
  <si>
    <t>马司博</t>
  </si>
  <si>
    <t>190401020503</t>
  </si>
  <si>
    <t>杨楠楠</t>
  </si>
  <si>
    <t>190401020502</t>
  </si>
  <si>
    <t>卫建楠</t>
  </si>
  <si>
    <t>190401020618</t>
  </si>
  <si>
    <t>卫旭阳</t>
  </si>
  <si>
    <t>190401020406</t>
  </si>
  <si>
    <t>卫旭东</t>
  </si>
  <si>
    <t>190401020608</t>
  </si>
  <si>
    <t>李江豪</t>
  </si>
  <si>
    <t>190401020614</t>
  </si>
  <si>
    <t>井鹏飞</t>
  </si>
  <si>
    <t>190401020622</t>
  </si>
  <si>
    <t>王卓卓</t>
  </si>
  <si>
    <t>190401020511</t>
  </si>
  <si>
    <t>金朋朋</t>
  </si>
  <si>
    <t>190401020615</t>
  </si>
  <si>
    <t>金浩杰</t>
  </si>
  <si>
    <t>190401020507</t>
  </si>
  <si>
    <t>杨东东</t>
  </si>
  <si>
    <t>190401020604</t>
  </si>
  <si>
    <t>郭健</t>
  </si>
  <si>
    <t>190401020412</t>
  </si>
  <si>
    <t>崔运民</t>
  </si>
  <si>
    <t>190401020328</t>
  </si>
  <si>
    <t>赵浩浩</t>
  </si>
  <si>
    <t>190401020520</t>
  </si>
  <si>
    <t>黄青锋</t>
  </si>
  <si>
    <t>190401020425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</si>
</sst>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_ "/>
    <numFmt numFmtId="177" formatCode="0.000_ "/>
    <numFmt numFmtId="178" formatCode="0.00_ "/>
  </numFmts>
  <fonts count="25">
    <font>
      <sz val="11"/>
      <color theme="1"/>
      <name val="宋体"/>
      <charset val="134"/>
      <scheme val="minor"/>
    </font>
    <font>
      <b/>
      <sz val="16"/>
      <color indexed="8"/>
      <name val="宋体"/>
      <charset val="134"/>
    </font>
    <font>
      <b/>
      <sz val="11"/>
      <color indexed="8"/>
      <name val="宋体"/>
      <charset val="134"/>
    </font>
    <font>
      <b/>
      <sz val="11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1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4" borderId="4" applyNumberFormat="0" applyAlignment="0" applyProtection="0">
      <alignment vertical="center"/>
    </xf>
    <xf numFmtId="0" fontId="24" fillId="14" borderId="8" applyNumberFormat="0" applyAlignment="0" applyProtection="0">
      <alignment vertical="center"/>
    </xf>
    <xf numFmtId="0" fontId="7" fillId="6" borderId="2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178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78" fontId="1" fillId="0" borderId="0" xfId="0" applyNumberFormat="1" applyFont="1" applyFill="1" applyBorder="1" applyAlignment="1">
      <alignment horizontal="center" vertical="center"/>
    </xf>
    <xf numFmtId="177" fontId="1" fillId="0" borderId="0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178" fontId="2" fillId="0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178" fontId="2" fillId="0" borderId="1" xfId="0" applyNumberFormat="1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6"/>
  <sheetViews>
    <sheetView tabSelected="1" workbookViewId="0">
      <selection activeCell="N21" sqref="N21"/>
    </sheetView>
  </sheetViews>
  <sheetFormatPr defaultColWidth="9" defaultRowHeight="13.5"/>
  <cols>
    <col min="1" max="1" width="6.125" customWidth="1"/>
    <col min="3" max="3" width="16.25" customWidth="1"/>
    <col min="4" max="4" width="4.875" customWidth="1"/>
    <col min="6" max="6" width="9.875" style="1" customWidth="1"/>
    <col min="7" max="7" width="8.75" style="2" customWidth="1"/>
    <col min="8" max="8" width="10.875" style="1" customWidth="1"/>
    <col min="9" max="9" width="12" customWidth="1"/>
  </cols>
  <sheetData>
    <row r="1" spans="1:9">
      <c r="A1" s="3" t="s">
        <v>0</v>
      </c>
      <c r="B1" s="3"/>
      <c r="C1" s="3"/>
      <c r="D1" s="3"/>
      <c r="E1" s="3"/>
      <c r="F1" s="4"/>
      <c r="G1" s="5"/>
      <c r="H1" s="4"/>
      <c r="I1" s="3"/>
    </row>
    <row r="2" ht="34" customHeight="1" spans="1:9">
      <c r="A2" s="3"/>
      <c r="B2" s="3"/>
      <c r="C2" s="3"/>
      <c r="D2" s="3"/>
      <c r="E2" s="3"/>
      <c r="F2" s="4"/>
      <c r="G2" s="5"/>
      <c r="H2" s="4"/>
      <c r="I2" s="3"/>
    </row>
    <row r="3" ht="36" customHeight="1" spans="1:9">
      <c r="A3" s="6" t="s">
        <v>1</v>
      </c>
      <c r="B3" s="7" t="s">
        <v>2</v>
      </c>
      <c r="C3" s="7" t="s">
        <v>3</v>
      </c>
      <c r="D3" s="7" t="s">
        <v>4</v>
      </c>
      <c r="E3" s="8" t="s">
        <v>5</v>
      </c>
      <c r="F3" s="9" t="s">
        <v>6</v>
      </c>
      <c r="G3" s="10" t="s">
        <v>7</v>
      </c>
      <c r="H3" s="9" t="s">
        <v>8</v>
      </c>
      <c r="I3" s="6" t="s">
        <v>9</v>
      </c>
    </row>
    <row r="4" ht="20" customHeight="1" spans="1:9">
      <c r="A4" s="11">
        <v>1</v>
      </c>
      <c r="B4" s="12" t="s">
        <v>10</v>
      </c>
      <c r="C4" s="16" t="s">
        <v>11</v>
      </c>
      <c r="D4" s="12" t="s">
        <v>12</v>
      </c>
      <c r="E4" s="8">
        <v>75.3</v>
      </c>
      <c r="F4" s="14">
        <v>0</v>
      </c>
      <c r="G4" s="15">
        <v>1.009</v>
      </c>
      <c r="H4" s="14">
        <f>F4*G4</f>
        <v>0</v>
      </c>
      <c r="I4" s="11" t="s">
        <v>13</v>
      </c>
    </row>
    <row r="5" ht="20" customHeight="1" spans="1:9">
      <c r="A5" s="11">
        <v>2</v>
      </c>
      <c r="B5" s="12" t="s">
        <v>14</v>
      </c>
      <c r="C5" s="16" t="s">
        <v>15</v>
      </c>
      <c r="D5" s="12" t="s">
        <v>12</v>
      </c>
      <c r="E5" s="8">
        <v>68.1</v>
      </c>
      <c r="F5" s="14">
        <v>78.96</v>
      </c>
      <c r="G5" s="15">
        <v>1.009</v>
      </c>
      <c r="H5" s="14">
        <f t="shared" ref="H5:H47" si="0">F5*G5</f>
        <v>79.67064</v>
      </c>
      <c r="I5" s="11"/>
    </row>
    <row r="6" ht="20" customHeight="1" spans="1:9">
      <c r="A6" s="11">
        <v>3</v>
      </c>
      <c r="B6" s="12" t="s">
        <v>16</v>
      </c>
      <c r="C6" s="16" t="s">
        <v>17</v>
      </c>
      <c r="D6" s="12" t="s">
        <v>12</v>
      </c>
      <c r="E6" s="8">
        <v>65.4</v>
      </c>
      <c r="F6" s="14">
        <v>75.14</v>
      </c>
      <c r="G6" s="15">
        <v>1.009</v>
      </c>
      <c r="H6" s="14">
        <f t="shared" si="0"/>
        <v>75.81626</v>
      </c>
      <c r="I6" s="11"/>
    </row>
    <row r="7" ht="20" customHeight="1" spans="1:9">
      <c r="A7" s="11">
        <v>4</v>
      </c>
      <c r="B7" s="12" t="s">
        <v>18</v>
      </c>
      <c r="C7" s="16" t="s">
        <v>19</v>
      </c>
      <c r="D7" s="12" t="s">
        <v>12</v>
      </c>
      <c r="E7" s="8">
        <v>62.7</v>
      </c>
      <c r="F7" s="14">
        <v>89.3</v>
      </c>
      <c r="G7" s="15">
        <v>1.009</v>
      </c>
      <c r="H7" s="14">
        <f t="shared" si="0"/>
        <v>90.1037</v>
      </c>
      <c r="I7" s="11"/>
    </row>
    <row r="8" ht="20" customHeight="1" spans="1:9">
      <c r="A8" s="11">
        <v>5</v>
      </c>
      <c r="B8" s="12" t="s">
        <v>20</v>
      </c>
      <c r="C8" s="16" t="s">
        <v>21</v>
      </c>
      <c r="D8" s="12" t="s">
        <v>12</v>
      </c>
      <c r="E8" s="8">
        <v>62.7</v>
      </c>
      <c r="F8" s="14">
        <v>75.6</v>
      </c>
      <c r="G8" s="15">
        <v>1.009</v>
      </c>
      <c r="H8" s="14">
        <f t="shared" si="0"/>
        <v>76.2804</v>
      </c>
      <c r="I8" s="11"/>
    </row>
    <row r="9" ht="20" customHeight="1" spans="1:9">
      <c r="A9" s="11">
        <v>6</v>
      </c>
      <c r="B9" s="12" t="s">
        <v>22</v>
      </c>
      <c r="C9" s="16" t="s">
        <v>23</v>
      </c>
      <c r="D9" s="12" t="s">
        <v>12</v>
      </c>
      <c r="E9" s="8">
        <v>61.9</v>
      </c>
      <c r="F9" s="14">
        <v>77.96</v>
      </c>
      <c r="G9" s="15">
        <v>1.009</v>
      </c>
      <c r="H9" s="14">
        <f t="shared" si="0"/>
        <v>78.66164</v>
      </c>
      <c r="I9" s="11"/>
    </row>
    <row r="10" ht="20" customHeight="1" spans="1:9">
      <c r="A10" s="11">
        <v>7</v>
      </c>
      <c r="B10" s="12" t="s">
        <v>24</v>
      </c>
      <c r="C10" s="16" t="s">
        <v>25</v>
      </c>
      <c r="D10" s="12" t="s">
        <v>12</v>
      </c>
      <c r="E10" s="8">
        <v>59.1</v>
      </c>
      <c r="F10" s="14">
        <v>78.92</v>
      </c>
      <c r="G10" s="15">
        <v>1.009</v>
      </c>
      <c r="H10" s="14">
        <f t="shared" si="0"/>
        <v>79.63028</v>
      </c>
      <c r="I10" s="11"/>
    </row>
    <row r="11" ht="20" customHeight="1" spans="1:9">
      <c r="A11" s="11">
        <v>8</v>
      </c>
      <c r="B11" s="12" t="s">
        <v>26</v>
      </c>
      <c r="C11" s="16" t="s">
        <v>27</v>
      </c>
      <c r="D11" s="12" t="s">
        <v>12</v>
      </c>
      <c r="E11" s="8">
        <v>58.9</v>
      </c>
      <c r="F11" s="14">
        <v>82.22</v>
      </c>
      <c r="G11" s="15">
        <v>1.009</v>
      </c>
      <c r="H11" s="14">
        <f t="shared" si="0"/>
        <v>82.95998</v>
      </c>
      <c r="I11" s="11"/>
    </row>
    <row r="12" ht="20" customHeight="1" spans="1:9">
      <c r="A12" s="11">
        <v>9</v>
      </c>
      <c r="B12" s="12" t="s">
        <v>28</v>
      </c>
      <c r="C12" s="16" t="s">
        <v>29</v>
      </c>
      <c r="D12" s="12" t="s">
        <v>12</v>
      </c>
      <c r="E12" s="8">
        <v>58.2</v>
      </c>
      <c r="F12" s="14">
        <v>84.94</v>
      </c>
      <c r="G12" s="15">
        <v>1.009</v>
      </c>
      <c r="H12" s="14">
        <f t="shared" si="0"/>
        <v>85.70446</v>
      </c>
      <c r="I12" s="11"/>
    </row>
    <row r="13" ht="20" customHeight="1" spans="1:9">
      <c r="A13" s="11">
        <v>10</v>
      </c>
      <c r="B13" s="12" t="s">
        <v>30</v>
      </c>
      <c r="C13" s="16" t="s">
        <v>31</v>
      </c>
      <c r="D13" s="12" t="s">
        <v>12</v>
      </c>
      <c r="E13" s="8">
        <v>58.2</v>
      </c>
      <c r="F13" s="14">
        <v>78.6</v>
      </c>
      <c r="G13" s="15">
        <v>1.009</v>
      </c>
      <c r="H13" s="14">
        <f t="shared" si="0"/>
        <v>79.3074</v>
      </c>
      <c r="I13" s="11"/>
    </row>
    <row r="14" ht="20" customHeight="1" spans="1:9">
      <c r="A14" s="11">
        <v>11</v>
      </c>
      <c r="B14" s="12" t="s">
        <v>32</v>
      </c>
      <c r="C14" s="16" t="s">
        <v>33</v>
      </c>
      <c r="D14" s="12" t="s">
        <v>12</v>
      </c>
      <c r="E14" s="8">
        <v>57.6</v>
      </c>
      <c r="F14" s="14">
        <v>79.48</v>
      </c>
      <c r="G14" s="15">
        <v>1.009</v>
      </c>
      <c r="H14" s="14">
        <f t="shared" si="0"/>
        <v>80.19532</v>
      </c>
      <c r="I14" s="11"/>
    </row>
    <row r="15" ht="20" customHeight="1" spans="1:9">
      <c r="A15" s="11">
        <v>12</v>
      </c>
      <c r="B15" s="12" t="s">
        <v>34</v>
      </c>
      <c r="C15" s="16" t="s">
        <v>35</v>
      </c>
      <c r="D15" s="12" t="s">
        <v>12</v>
      </c>
      <c r="E15" s="8">
        <v>57.5</v>
      </c>
      <c r="F15" s="14">
        <v>82.82</v>
      </c>
      <c r="G15" s="15">
        <v>1.009</v>
      </c>
      <c r="H15" s="14">
        <f t="shared" si="0"/>
        <v>83.56538</v>
      </c>
      <c r="I15" s="11"/>
    </row>
    <row r="16" ht="20" customHeight="1" spans="1:9">
      <c r="A16" s="11">
        <v>13</v>
      </c>
      <c r="B16" s="12" t="s">
        <v>36</v>
      </c>
      <c r="C16" s="16" t="s">
        <v>37</v>
      </c>
      <c r="D16" s="12" t="s">
        <v>12</v>
      </c>
      <c r="E16" s="8">
        <v>57.5</v>
      </c>
      <c r="F16" s="14">
        <v>76.5</v>
      </c>
      <c r="G16" s="15">
        <v>1.009</v>
      </c>
      <c r="H16" s="14">
        <f t="shared" si="0"/>
        <v>77.1885</v>
      </c>
      <c r="I16" s="11"/>
    </row>
    <row r="17" ht="20" customHeight="1" spans="1:9">
      <c r="A17" s="11">
        <v>14</v>
      </c>
      <c r="B17" s="12" t="s">
        <v>38</v>
      </c>
      <c r="C17" s="16" t="s">
        <v>39</v>
      </c>
      <c r="D17" s="12" t="s">
        <v>12</v>
      </c>
      <c r="E17" s="8">
        <v>57.3</v>
      </c>
      <c r="F17" s="14">
        <v>74.34</v>
      </c>
      <c r="G17" s="15">
        <v>1.009</v>
      </c>
      <c r="H17" s="14">
        <f t="shared" si="0"/>
        <v>75.00906</v>
      </c>
      <c r="I17" s="11"/>
    </row>
    <row r="18" ht="20" customHeight="1" spans="1:9">
      <c r="A18" s="11">
        <v>15</v>
      </c>
      <c r="B18" s="12" t="s">
        <v>40</v>
      </c>
      <c r="C18" s="16" t="s">
        <v>41</v>
      </c>
      <c r="D18" s="12" t="s">
        <v>12</v>
      </c>
      <c r="E18" s="8">
        <v>56.9</v>
      </c>
      <c r="F18" s="14">
        <v>80.28</v>
      </c>
      <c r="G18" s="15">
        <v>1.009</v>
      </c>
      <c r="H18" s="14">
        <f t="shared" si="0"/>
        <v>81.00252</v>
      </c>
      <c r="I18" s="11"/>
    </row>
    <row r="19" ht="20" customHeight="1" spans="1:9">
      <c r="A19" s="11">
        <v>16</v>
      </c>
      <c r="B19" s="12" t="s">
        <v>42</v>
      </c>
      <c r="C19" s="16" t="s">
        <v>43</v>
      </c>
      <c r="D19" s="12" t="s">
        <v>12</v>
      </c>
      <c r="E19" s="8">
        <v>56.6</v>
      </c>
      <c r="F19" s="14">
        <v>85.78</v>
      </c>
      <c r="G19" s="15">
        <v>1.009</v>
      </c>
      <c r="H19" s="14">
        <f t="shared" si="0"/>
        <v>86.55202</v>
      </c>
      <c r="I19" s="11"/>
    </row>
    <row r="20" ht="20" customHeight="1" spans="1:9">
      <c r="A20" s="11">
        <v>17</v>
      </c>
      <c r="B20" s="12" t="s">
        <v>44</v>
      </c>
      <c r="C20" s="16" t="s">
        <v>45</v>
      </c>
      <c r="D20" s="12" t="s">
        <v>12</v>
      </c>
      <c r="E20" s="8">
        <v>56</v>
      </c>
      <c r="F20" s="14">
        <v>76.64</v>
      </c>
      <c r="G20" s="15">
        <v>1.009</v>
      </c>
      <c r="H20" s="14">
        <f t="shared" si="0"/>
        <v>77.32976</v>
      </c>
      <c r="I20" s="11"/>
    </row>
    <row r="21" ht="20" customHeight="1" spans="1:9">
      <c r="A21" s="11">
        <v>18</v>
      </c>
      <c r="B21" s="12" t="s">
        <v>46</v>
      </c>
      <c r="C21" s="16" t="s">
        <v>47</v>
      </c>
      <c r="D21" s="12" t="s">
        <v>12</v>
      </c>
      <c r="E21" s="8">
        <v>55.3</v>
      </c>
      <c r="F21" s="14">
        <v>76.2</v>
      </c>
      <c r="G21" s="15">
        <v>1.009</v>
      </c>
      <c r="H21" s="14">
        <f t="shared" si="0"/>
        <v>76.8858</v>
      </c>
      <c r="I21" s="11"/>
    </row>
    <row r="22" ht="20" customHeight="1" spans="1:9">
      <c r="A22" s="11">
        <v>19</v>
      </c>
      <c r="B22" s="12" t="s">
        <v>48</v>
      </c>
      <c r="C22" s="16" t="s">
        <v>49</v>
      </c>
      <c r="D22" s="12" t="s">
        <v>12</v>
      </c>
      <c r="E22" s="8">
        <v>54.1</v>
      </c>
      <c r="F22" s="14">
        <v>75.52</v>
      </c>
      <c r="G22" s="15">
        <v>1.009</v>
      </c>
      <c r="H22" s="14">
        <f t="shared" si="0"/>
        <v>76.19968</v>
      </c>
      <c r="I22" s="11"/>
    </row>
    <row r="23" ht="20" customHeight="1" spans="1:9">
      <c r="A23" s="11">
        <v>20</v>
      </c>
      <c r="B23" s="12" t="s">
        <v>50</v>
      </c>
      <c r="C23" s="16" t="s">
        <v>51</v>
      </c>
      <c r="D23" s="12" t="s">
        <v>12</v>
      </c>
      <c r="E23" s="8">
        <v>54.1</v>
      </c>
      <c r="F23" s="14">
        <v>78.2</v>
      </c>
      <c r="G23" s="15">
        <v>1.009</v>
      </c>
      <c r="H23" s="14">
        <f t="shared" si="0"/>
        <v>78.9038</v>
      </c>
      <c r="I23" s="11"/>
    </row>
    <row r="24" ht="20" customHeight="1" spans="1:9">
      <c r="A24" s="11">
        <v>21</v>
      </c>
      <c r="B24" s="12" t="s">
        <v>52</v>
      </c>
      <c r="C24" s="16" t="s">
        <v>53</v>
      </c>
      <c r="D24" s="12" t="s">
        <v>12</v>
      </c>
      <c r="E24" s="8">
        <v>53.3</v>
      </c>
      <c r="F24" s="14">
        <v>80.86</v>
      </c>
      <c r="G24" s="15">
        <v>1.009</v>
      </c>
      <c r="H24" s="14">
        <f t="shared" si="0"/>
        <v>81.58774</v>
      </c>
      <c r="I24" s="11"/>
    </row>
    <row r="25" ht="20" customHeight="1" spans="1:9">
      <c r="A25" s="11">
        <v>22</v>
      </c>
      <c r="B25" s="12" t="s">
        <v>54</v>
      </c>
      <c r="C25" s="16" t="s">
        <v>55</v>
      </c>
      <c r="D25" s="12" t="s">
        <v>12</v>
      </c>
      <c r="E25" s="8">
        <v>53</v>
      </c>
      <c r="F25" s="14">
        <v>77.76</v>
      </c>
      <c r="G25" s="15">
        <v>1.009</v>
      </c>
      <c r="H25" s="14">
        <f t="shared" si="0"/>
        <v>78.45984</v>
      </c>
      <c r="I25" s="11"/>
    </row>
    <row r="26" ht="20" customHeight="1" spans="1:9">
      <c r="A26" s="11">
        <v>23</v>
      </c>
      <c r="B26" s="12" t="s">
        <v>56</v>
      </c>
      <c r="C26" s="16" t="s">
        <v>57</v>
      </c>
      <c r="D26" s="12" t="s">
        <v>12</v>
      </c>
      <c r="E26" s="8">
        <v>52.6</v>
      </c>
      <c r="F26" s="14">
        <v>75.76</v>
      </c>
      <c r="G26" s="15">
        <v>1.009</v>
      </c>
      <c r="H26" s="14">
        <f t="shared" si="0"/>
        <v>76.44184</v>
      </c>
      <c r="I26" s="11"/>
    </row>
    <row r="27" ht="20" customHeight="1" spans="1:9">
      <c r="A27" s="11">
        <v>24</v>
      </c>
      <c r="B27" s="12" t="s">
        <v>58</v>
      </c>
      <c r="C27" s="16" t="s">
        <v>59</v>
      </c>
      <c r="D27" s="12" t="s">
        <v>12</v>
      </c>
      <c r="E27" s="8">
        <v>52.5</v>
      </c>
      <c r="F27" s="14">
        <v>77.28</v>
      </c>
      <c r="G27" s="15">
        <v>1.009</v>
      </c>
      <c r="H27" s="14">
        <f t="shared" si="0"/>
        <v>77.97552</v>
      </c>
      <c r="I27" s="11"/>
    </row>
    <row r="28" ht="20" customHeight="1" spans="1:9">
      <c r="A28" s="11">
        <v>25</v>
      </c>
      <c r="B28" s="12" t="s">
        <v>60</v>
      </c>
      <c r="C28" s="16" t="s">
        <v>61</v>
      </c>
      <c r="D28" s="12" t="s">
        <v>12</v>
      </c>
      <c r="E28" s="8">
        <v>52.1</v>
      </c>
      <c r="F28" s="14">
        <v>73.36</v>
      </c>
      <c r="G28" s="15">
        <v>1.009</v>
      </c>
      <c r="H28" s="14">
        <f t="shared" si="0"/>
        <v>74.02024</v>
      </c>
      <c r="I28" s="11"/>
    </row>
    <row r="29" ht="20" customHeight="1" spans="1:9">
      <c r="A29" s="11">
        <v>26</v>
      </c>
      <c r="B29" s="12" t="s">
        <v>62</v>
      </c>
      <c r="C29" s="16" t="s">
        <v>63</v>
      </c>
      <c r="D29" s="12" t="s">
        <v>12</v>
      </c>
      <c r="E29" s="8">
        <v>51.7</v>
      </c>
      <c r="F29" s="14">
        <v>78.3</v>
      </c>
      <c r="G29" s="15">
        <v>1.009</v>
      </c>
      <c r="H29" s="14">
        <f t="shared" si="0"/>
        <v>79.0047</v>
      </c>
      <c r="I29" s="11"/>
    </row>
    <row r="30" ht="20" customHeight="1" spans="1:9">
      <c r="A30" s="11">
        <v>27</v>
      </c>
      <c r="B30" s="12" t="s">
        <v>64</v>
      </c>
      <c r="C30" s="16" t="s">
        <v>65</v>
      </c>
      <c r="D30" s="12" t="s">
        <v>12</v>
      </c>
      <c r="E30" s="8">
        <v>51.6</v>
      </c>
      <c r="F30" s="14">
        <v>78.64</v>
      </c>
      <c r="G30" s="15">
        <v>1.009</v>
      </c>
      <c r="H30" s="14">
        <f t="shared" si="0"/>
        <v>79.34776</v>
      </c>
      <c r="I30" s="11"/>
    </row>
    <row r="31" ht="20" customHeight="1" spans="1:9">
      <c r="A31" s="11">
        <v>28</v>
      </c>
      <c r="B31" s="12" t="s">
        <v>66</v>
      </c>
      <c r="C31" s="16" t="s">
        <v>67</v>
      </c>
      <c r="D31" s="12" t="s">
        <v>12</v>
      </c>
      <c r="E31" s="8">
        <v>50.6</v>
      </c>
      <c r="F31" s="14">
        <v>76.36</v>
      </c>
      <c r="G31" s="15">
        <v>1.009</v>
      </c>
      <c r="H31" s="14">
        <f t="shared" si="0"/>
        <v>77.04724</v>
      </c>
      <c r="I31" s="11"/>
    </row>
    <row r="32" ht="20" customHeight="1" spans="1:9">
      <c r="A32" s="11">
        <v>29</v>
      </c>
      <c r="B32" s="12" t="s">
        <v>68</v>
      </c>
      <c r="C32" s="16" t="s">
        <v>69</v>
      </c>
      <c r="D32" s="12" t="s">
        <v>12</v>
      </c>
      <c r="E32" s="8">
        <v>50.2</v>
      </c>
      <c r="F32" s="14">
        <v>79</v>
      </c>
      <c r="G32" s="15">
        <v>1.009</v>
      </c>
      <c r="H32" s="14">
        <f t="shared" si="0"/>
        <v>79.711</v>
      </c>
      <c r="I32" s="11"/>
    </row>
    <row r="33" ht="20" customHeight="1" spans="1:9">
      <c r="A33" s="11">
        <v>30</v>
      </c>
      <c r="B33" s="12" t="s">
        <v>70</v>
      </c>
      <c r="C33" s="16" t="s">
        <v>71</v>
      </c>
      <c r="D33" s="12" t="s">
        <v>12</v>
      </c>
      <c r="E33" s="8">
        <v>48.2</v>
      </c>
      <c r="F33" s="14">
        <v>77.48</v>
      </c>
      <c r="G33" s="15">
        <v>1.009</v>
      </c>
      <c r="H33" s="14">
        <f t="shared" si="0"/>
        <v>78.17732</v>
      </c>
      <c r="I33" s="11"/>
    </row>
    <row r="34" ht="20" customHeight="1" spans="1:9">
      <c r="A34" s="11">
        <v>31</v>
      </c>
      <c r="B34" s="12" t="s">
        <v>72</v>
      </c>
      <c r="C34" s="16" t="s">
        <v>73</v>
      </c>
      <c r="D34" s="12" t="s">
        <v>12</v>
      </c>
      <c r="E34" s="8">
        <v>48</v>
      </c>
      <c r="F34" s="14">
        <v>76.1</v>
      </c>
      <c r="G34" s="15">
        <v>1.009</v>
      </c>
      <c r="H34" s="14">
        <f t="shared" si="0"/>
        <v>76.7849</v>
      </c>
      <c r="I34" s="11"/>
    </row>
    <row r="35" ht="20" customHeight="1" spans="1:9">
      <c r="A35" s="11">
        <v>32</v>
      </c>
      <c r="B35" s="12" t="s">
        <v>74</v>
      </c>
      <c r="C35" s="16" t="s">
        <v>75</v>
      </c>
      <c r="D35" s="12" t="s">
        <v>12</v>
      </c>
      <c r="E35" s="8">
        <v>47</v>
      </c>
      <c r="F35" s="14">
        <v>72.06</v>
      </c>
      <c r="G35" s="15">
        <v>1.009</v>
      </c>
      <c r="H35" s="14">
        <f t="shared" si="0"/>
        <v>72.70854</v>
      </c>
      <c r="I35" s="11"/>
    </row>
    <row r="36" ht="20" customHeight="1" spans="1:9">
      <c r="A36" s="11">
        <v>33</v>
      </c>
      <c r="B36" s="12" t="s">
        <v>76</v>
      </c>
      <c r="C36" s="16" t="s">
        <v>77</v>
      </c>
      <c r="D36" s="12" t="s">
        <v>12</v>
      </c>
      <c r="E36" s="8">
        <v>46.9</v>
      </c>
      <c r="F36" s="14">
        <v>74.06</v>
      </c>
      <c r="G36" s="15">
        <v>1.009</v>
      </c>
      <c r="H36" s="14">
        <f t="shared" si="0"/>
        <v>74.72654</v>
      </c>
      <c r="I36" s="11"/>
    </row>
    <row r="37" ht="20" customHeight="1" spans="1:9">
      <c r="A37" s="11">
        <v>34</v>
      </c>
      <c r="B37" s="12" t="s">
        <v>78</v>
      </c>
      <c r="C37" s="16" t="s">
        <v>79</v>
      </c>
      <c r="D37" s="12" t="s">
        <v>12</v>
      </c>
      <c r="E37" s="8">
        <v>46.8</v>
      </c>
      <c r="F37" s="14">
        <v>78.28</v>
      </c>
      <c r="G37" s="15">
        <v>1.009</v>
      </c>
      <c r="H37" s="14">
        <f t="shared" si="0"/>
        <v>78.98452</v>
      </c>
      <c r="I37" s="11"/>
    </row>
    <row r="38" ht="20" customHeight="1" spans="1:9">
      <c r="A38" s="11">
        <v>35</v>
      </c>
      <c r="B38" s="12" t="s">
        <v>80</v>
      </c>
      <c r="C38" s="16" t="s">
        <v>81</v>
      </c>
      <c r="D38" s="12" t="s">
        <v>12</v>
      </c>
      <c r="E38" s="8">
        <v>46.7</v>
      </c>
      <c r="F38" s="14">
        <v>77.52</v>
      </c>
      <c r="G38" s="15">
        <v>1.009</v>
      </c>
      <c r="H38" s="14">
        <f t="shared" si="0"/>
        <v>78.21768</v>
      </c>
      <c r="I38" s="11"/>
    </row>
    <row r="39" ht="20" customHeight="1" spans="1:9">
      <c r="A39" s="11">
        <v>36</v>
      </c>
      <c r="B39" s="12" t="s">
        <v>82</v>
      </c>
      <c r="C39" s="16" t="s">
        <v>83</v>
      </c>
      <c r="D39" s="12" t="s">
        <v>12</v>
      </c>
      <c r="E39" s="8">
        <v>46.5</v>
      </c>
      <c r="F39" s="14">
        <v>75.66</v>
      </c>
      <c r="G39" s="15">
        <v>1.009</v>
      </c>
      <c r="H39" s="14">
        <f t="shared" si="0"/>
        <v>76.34094</v>
      </c>
      <c r="I39" s="11"/>
    </row>
    <row r="40" ht="20" customHeight="1" spans="1:9">
      <c r="A40" s="11">
        <v>37</v>
      </c>
      <c r="B40" s="12" t="s">
        <v>84</v>
      </c>
      <c r="C40" s="16" t="s">
        <v>85</v>
      </c>
      <c r="D40" s="12" t="s">
        <v>12</v>
      </c>
      <c r="E40" s="8">
        <v>45.3</v>
      </c>
      <c r="F40" s="14">
        <v>71.66</v>
      </c>
      <c r="G40" s="15">
        <v>1.009</v>
      </c>
      <c r="H40" s="14">
        <f t="shared" si="0"/>
        <v>72.30494</v>
      </c>
      <c r="I40" s="11"/>
    </row>
    <row r="41" ht="20" customHeight="1" spans="1:9">
      <c r="A41" s="11">
        <v>38</v>
      </c>
      <c r="B41" s="12" t="s">
        <v>86</v>
      </c>
      <c r="C41" s="16" t="s">
        <v>87</v>
      </c>
      <c r="D41" s="12" t="s">
        <v>12</v>
      </c>
      <c r="E41" s="8">
        <v>45.2</v>
      </c>
      <c r="F41" s="14">
        <v>77.96</v>
      </c>
      <c r="G41" s="15">
        <v>1.009</v>
      </c>
      <c r="H41" s="14">
        <f t="shared" si="0"/>
        <v>78.66164</v>
      </c>
      <c r="I41" s="11"/>
    </row>
    <row r="42" ht="20" customHeight="1" spans="1:9">
      <c r="A42" s="11">
        <v>39</v>
      </c>
      <c r="B42" s="12" t="s">
        <v>88</v>
      </c>
      <c r="C42" s="16" t="s">
        <v>89</v>
      </c>
      <c r="D42" s="12" t="s">
        <v>12</v>
      </c>
      <c r="E42" s="8">
        <v>44.7</v>
      </c>
      <c r="F42" s="14">
        <v>76.24</v>
      </c>
      <c r="G42" s="15">
        <v>1.009</v>
      </c>
      <c r="H42" s="14">
        <f t="shared" si="0"/>
        <v>76.92616</v>
      </c>
      <c r="I42" s="11"/>
    </row>
    <row r="43" ht="20" customHeight="1" spans="1:9">
      <c r="A43" s="11">
        <v>40</v>
      </c>
      <c r="B43" s="12" t="s">
        <v>90</v>
      </c>
      <c r="C43" s="16" t="s">
        <v>91</v>
      </c>
      <c r="D43" s="12" t="s">
        <v>12</v>
      </c>
      <c r="E43" s="8">
        <v>44.7</v>
      </c>
      <c r="F43" s="14">
        <v>82.06</v>
      </c>
      <c r="G43" s="15">
        <v>1.009</v>
      </c>
      <c r="H43" s="14">
        <f t="shared" si="0"/>
        <v>82.79854</v>
      </c>
      <c r="I43" s="11"/>
    </row>
    <row r="44" ht="20" customHeight="1" spans="1:9">
      <c r="A44" s="11">
        <v>41</v>
      </c>
      <c r="B44" s="12" t="s">
        <v>92</v>
      </c>
      <c r="C44" s="16" t="s">
        <v>93</v>
      </c>
      <c r="D44" s="12" t="s">
        <v>12</v>
      </c>
      <c r="E44" s="8">
        <v>44.4</v>
      </c>
      <c r="F44" s="14">
        <v>76.14</v>
      </c>
      <c r="G44" s="15">
        <v>1.009</v>
      </c>
      <c r="H44" s="14">
        <f t="shared" si="0"/>
        <v>76.82526</v>
      </c>
      <c r="I44" s="11"/>
    </row>
    <row r="45" ht="20" customHeight="1" spans="1:9">
      <c r="A45" s="11">
        <v>42</v>
      </c>
      <c r="B45" s="12" t="s">
        <v>94</v>
      </c>
      <c r="C45" s="16" t="s">
        <v>95</v>
      </c>
      <c r="D45" s="12" t="s">
        <v>12</v>
      </c>
      <c r="E45" s="8">
        <v>44.4</v>
      </c>
      <c r="F45" s="14">
        <v>75.26</v>
      </c>
      <c r="G45" s="15">
        <v>1.009</v>
      </c>
      <c r="H45" s="14">
        <f t="shared" si="0"/>
        <v>75.93734</v>
      </c>
      <c r="I45" s="11"/>
    </row>
    <row r="46" ht="20" customHeight="1" spans="1:9">
      <c r="A46" s="11">
        <v>43</v>
      </c>
      <c r="B46" s="12" t="s">
        <v>96</v>
      </c>
      <c r="C46" s="16" t="s">
        <v>97</v>
      </c>
      <c r="D46" s="12" t="s">
        <v>12</v>
      </c>
      <c r="E46" s="8">
        <v>44.3</v>
      </c>
      <c r="F46" s="14">
        <v>74.04</v>
      </c>
      <c r="G46" s="15">
        <v>1.009</v>
      </c>
      <c r="H46" s="14">
        <f t="shared" si="0"/>
        <v>74.70636</v>
      </c>
      <c r="I46" s="11"/>
    </row>
    <row r="47" ht="20" customHeight="1" spans="1:9">
      <c r="A47" s="11">
        <v>44</v>
      </c>
      <c r="B47" s="12" t="s">
        <v>98</v>
      </c>
      <c r="C47" s="16" t="s">
        <v>99</v>
      </c>
      <c r="D47" s="12" t="s">
        <v>12</v>
      </c>
      <c r="E47" s="8">
        <v>43.6</v>
      </c>
      <c r="F47" s="14">
        <v>74.42</v>
      </c>
      <c r="G47" s="15">
        <v>1.009</v>
      </c>
      <c r="H47" s="14">
        <f t="shared" si="0"/>
        <v>75.08978</v>
      </c>
      <c r="I47" s="11"/>
    </row>
    <row r="48" ht="20" customHeight="1" spans="1:9">
      <c r="A48" s="11">
        <v>45</v>
      </c>
      <c r="B48" s="12" t="s">
        <v>100</v>
      </c>
      <c r="C48" s="16" t="s">
        <v>101</v>
      </c>
      <c r="D48" s="12" t="s">
        <v>12</v>
      </c>
      <c r="E48" s="8">
        <v>43.6</v>
      </c>
      <c r="F48" s="14">
        <v>79.16</v>
      </c>
      <c r="G48" s="15">
        <v>0.991</v>
      </c>
      <c r="H48" s="14">
        <f>F48*0.991</f>
        <v>78.44756</v>
      </c>
      <c r="I48" s="11"/>
    </row>
    <row r="49" ht="20" customHeight="1" spans="1:9">
      <c r="A49" s="11">
        <v>46</v>
      </c>
      <c r="B49" s="12" t="s">
        <v>102</v>
      </c>
      <c r="C49" s="16" t="s">
        <v>103</v>
      </c>
      <c r="D49" s="12" t="s">
        <v>12</v>
      </c>
      <c r="E49" s="8">
        <v>43.2</v>
      </c>
      <c r="F49" s="14">
        <v>82.3</v>
      </c>
      <c r="G49" s="15">
        <v>0.991</v>
      </c>
      <c r="H49" s="14">
        <f t="shared" ref="H49:H86" si="1">F49*0.991</f>
        <v>81.5593</v>
      </c>
      <c r="I49" s="11"/>
    </row>
    <row r="50" ht="20" customHeight="1" spans="1:9">
      <c r="A50" s="11">
        <v>47</v>
      </c>
      <c r="B50" s="12" t="s">
        <v>104</v>
      </c>
      <c r="C50" s="16" t="s">
        <v>105</v>
      </c>
      <c r="D50" s="12" t="s">
        <v>12</v>
      </c>
      <c r="E50" s="8">
        <v>42.3</v>
      </c>
      <c r="F50" s="14">
        <v>80.48</v>
      </c>
      <c r="G50" s="15">
        <v>0.991</v>
      </c>
      <c r="H50" s="14">
        <f t="shared" si="1"/>
        <v>79.75568</v>
      </c>
      <c r="I50" s="11"/>
    </row>
    <row r="51" ht="20" customHeight="1" spans="1:9">
      <c r="A51" s="11">
        <v>48</v>
      </c>
      <c r="B51" s="12" t="s">
        <v>106</v>
      </c>
      <c r="C51" s="16" t="s">
        <v>107</v>
      </c>
      <c r="D51" s="12" t="s">
        <v>12</v>
      </c>
      <c r="E51" s="8">
        <v>42</v>
      </c>
      <c r="F51" s="14">
        <v>80.48</v>
      </c>
      <c r="G51" s="15">
        <v>0.991</v>
      </c>
      <c r="H51" s="14">
        <f t="shared" si="1"/>
        <v>79.75568</v>
      </c>
      <c r="I51" s="11"/>
    </row>
    <row r="52" ht="20" customHeight="1" spans="1:9">
      <c r="A52" s="11">
        <v>49</v>
      </c>
      <c r="B52" s="12" t="s">
        <v>108</v>
      </c>
      <c r="C52" s="16" t="s">
        <v>109</v>
      </c>
      <c r="D52" s="12" t="s">
        <v>12</v>
      </c>
      <c r="E52" s="8">
        <v>41.8</v>
      </c>
      <c r="F52" s="14">
        <v>79.58</v>
      </c>
      <c r="G52" s="15">
        <v>0.991</v>
      </c>
      <c r="H52" s="14">
        <f t="shared" si="1"/>
        <v>78.86378</v>
      </c>
      <c r="I52" s="11"/>
    </row>
    <row r="53" ht="20" customHeight="1" spans="1:9">
      <c r="A53" s="11">
        <v>50</v>
      </c>
      <c r="B53" s="12" t="s">
        <v>110</v>
      </c>
      <c r="C53" s="16" t="s">
        <v>111</v>
      </c>
      <c r="D53" s="12" t="s">
        <v>12</v>
      </c>
      <c r="E53" s="8">
        <v>41.6</v>
      </c>
      <c r="F53" s="14">
        <v>83.12</v>
      </c>
      <c r="G53" s="15">
        <v>0.991</v>
      </c>
      <c r="H53" s="14">
        <f t="shared" si="1"/>
        <v>82.37192</v>
      </c>
      <c r="I53" s="11"/>
    </row>
    <row r="54" ht="20" customHeight="1" spans="1:9">
      <c r="A54" s="11">
        <v>51</v>
      </c>
      <c r="B54" s="12" t="s">
        <v>112</v>
      </c>
      <c r="C54" s="16" t="s">
        <v>113</v>
      </c>
      <c r="D54" s="12" t="s">
        <v>12</v>
      </c>
      <c r="E54" s="8">
        <v>41.4</v>
      </c>
      <c r="F54" s="14">
        <v>81.58</v>
      </c>
      <c r="G54" s="15">
        <v>0.991</v>
      </c>
      <c r="H54" s="14">
        <f t="shared" si="1"/>
        <v>80.84578</v>
      </c>
      <c r="I54" s="11"/>
    </row>
    <row r="55" ht="20" customHeight="1" spans="1:9">
      <c r="A55" s="11">
        <v>52</v>
      </c>
      <c r="B55" s="12" t="s">
        <v>114</v>
      </c>
      <c r="C55" s="16" t="s">
        <v>115</v>
      </c>
      <c r="D55" s="12" t="s">
        <v>12</v>
      </c>
      <c r="E55" s="8">
        <v>40.5</v>
      </c>
      <c r="F55" s="14">
        <v>78.16</v>
      </c>
      <c r="G55" s="15">
        <v>0.991</v>
      </c>
      <c r="H55" s="14">
        <f t="shared" si="1"/>
        <v>77.45656</v>
      </c>
      <c r="I55" s="11"/>
    </row>
    <row r="56" ht="20" customHeight="1" spans="1:9">
      <c r="A56" s="11">
        <v>53</v>
      </c>
      <c r="B56" s="12" t="s">
        <v>116</v>
      </c>
      <c r="C56" s="16" t="s">
        <v>117</v>
      </c>
      <c r="D56" s="12" t="s">
        <v>12</v>
      </c>
      <c r="E56" s="8">
        <v>40.3</v>
      </c>
      <c r="F56" s="14">
        <v>82.08</v>
      </c>
      <c r="G56" s="15">
        <v>0.991</v>
      </c>
      <c r="H56" s="14">
        <f t="shared" si="1"/>
        <v>81.34128</v>
      </c>
      <c r="I56" s="11"/>
    </row>
    <row r="57" ht="20" customHeight="1" spans="1:9">
      <c r="A57" s="11">
        <v>54</v>
      </c>
      <c r="B57" s="12" t="s">
        <v>118</v>
      </c>
      <c r="C57" s="16" t="s">
        <v>119</v>
      </c>
      <c r="D57" s="12" t="s">
        <v>12</v>
      </c>
      <c r="E57" s="8">
        <v>39.3</v>
      </c>
      <c r="F57" s="14">
        <v>82.1</v>
      </c>
      <c r="G57" s="15">
        <v>0.991</v>
      </c>
      <c r="H57" s="14">
        <f t="shared" si="1"/>
        <v>81.3611</v>
      </c>
      <c r="I57" s="11"/>
    </row>
    <row r="58" ht="20" customHeight="1" spans="1:9">
      <c r="A58" s="11">
        <v>55</v>
      </c>
      <c r="B58" s="12" t="s">
        <v>120</v>
      </c>
      <c r="C58" s="16" t="s">
        <v>121</v>
      </c>
      <c r="D58" s="12" t="s">
        <v>12</v>
      </c>
      <c r="E58" s="8">
        <v>39</v>
      </c>
      <c r="F58" s="14">
        <v>80.5</v>
      </c>
      <c r="G58" s="15">
        <v>0.991</v>
      </c>
      <c r="H58" s="14">
        <f t="shared" si="1"/>
        <v>79.7755</v>
      </c>
      <c r="I58" s="11"/>
    </row>
    <row r="59" ht="20" customHeight="1" spans="1:9">
      <c r="A59" s="11">
        <v>56</v>
      </c>
      <c r="B59" s="12" t="s">
        <v>122</v>
      </c>
      <c r="C59" s="16" t="s">
        <v>123</v>
      </c>
      <c r="D59" s="12" t="s">
        <v>12</v>
      </c>
      <c r="E59" s="8">
        <v>39</v>
      </c>
      <c r="F59" s="14">
        <v>77.72</v>
      </c>
      <c r="G59" s="15">
        <v>0.991</v>
      </c>
      <c r="H59" s="14">
        <f t="shared" si="1"/>
        <v>77.02052</v>
      </c>
      <c r="I59" s="11"/>
    </row>
    <row r="60" ht="20" customHeight="1" spans="1:9">
      <c r="A60" s="11">
        <v>57</v>
      </c>
      <c r="B60" s="12" t="s">
        <v>124</v>
      </c>
      <c r="C60" s="16" t="s">
        <v>125</v>
      </c>
      <c r="D60" s="12" t="s">
        <v>12</v>
      </c>
      <c r="E60" s="8">
        <v>38.9</v>
      </c>
      <c r="F60" s="14">
        <v>79.78</v>
      </c>
      <c r="G60" s="15">
        <v>0.991</v>
      </c>
      <c r="H60" s="14">
        <f t="shared" si="1"/>
        <v>79.06198</v>
      </c>
      <c r="I60" s="11"/>
    </row>
    <row r="61" ht="20" customHeight="1" spans="1:9">
      <c r="A61" s="11">
        <v>58</v>
      </c>
      <c r="B61" s="12" t="s">
        <v>126</v>
      </c>
      <c r="C61" s="16" t="s">
        <v>127</v>
      </c>
      <c r="D61" s="12" t="s">
        <v>12</v>
      </c>
      <c r="E61" s="8">
        <v>38.6</v>
      </c>
      <c r="F61" s="14">
        <v>76.18</v>
      </c>
      <c r="G61" s="15">
        <v>0.991</v>
      </c>
      <c r="H61" s="14">
        <f t="shared" si="1"/>
        <v>75.49438</v>
      </c>
      <c r="I61" s="11"/>
    </row>
    <row r="62" ht="20" customHeight="1" spans="1:9">
      <c r="A62" s="11">
        <v>59</v>
      </c>
      <c r="B62" s="12" t="s">
        <v>128</v>
      </c>
      <c r="C62" s="16" t="s">
        <v>129</v>
      </c>
      <c r="D62" s="12" t="s">
        <v>12</v>
      </c>
      <c r="E62" s="8">
        <v>38.4</v>
      </c>
      <c r="F62" s="14">
        <v>82.62</v>
      </c>
      <c r="G62" s="15">
        <v>0.991</v>
      </c>
      <c r="H62" s="14">
        <f t="shared" si="1"/>
        <v>81.87642</v>
      </c>
      <c r="I62" s="11"/>
    </row>
    <row r="63" ht="20" customHeight="1" spans="1:9">
      <c r="A63" s="11">
        <v>60</v>
      </c>
      <c r="B63" s="12" t="s">
        <v>130</v>
      </c>
      <c r="C63" s="16" t="s">
        <v>131</v>
      </c>
      <c r="D63" s="12" t="s">
        <v>12</v>
      </c>
      <c r="E63" s="8">
        <v>38.2</v>
      </c>
      <c r="F63" s="14">
        <v>0</v>
      </c>
      <c r="G63" s="15">
        <v>0.991</v>
      </c>
      <c r="H63" s="14">
        <f t="shared" si="1"/>
        <v>0</v>
      </c>
      <c r="I63" s="11" t="s">
        <v>13</v>
      </c>
    </row>
    <row r="64" ht="20" customHeight="1" spans="1:9">
      <c r="A64" s="11">
        <v>61</v>
      </c>
      <c r="B64" s="12" t="s">
        <v>132</v>
      </c>
      <c r="C64" s="16" t="s">
        <v>133</v>
      </c>
      <c r="D64" s="12" t="s">
        <v>12</v>
      </c>
      <c r="E64" s="8">
        <v>38.2</v>
      </c>
      <c r="F64" s="14">
        <v>79.52</v>
      </c>
      <c r="G64" s="15">
        <v>0.991</v>
      </c>
      <c r="H64" s="14">
        <f t="shared" si="1"/>
        <v>78.80432</v>
      </c>
      <c r="I64" s="11"/>
    </row>
    <row r="65" ht="20" customHeight="1" spans="1:9">
      <c r="A65" s="11">
        <v>62</v>
      </c>
      <c r="B65" s="12" t="s">
        <v>134</v>
      </c>
      <c r="C65" s="16" t="s">
        <v>135</v>
      </c>
      <c r="D65" s="12" t="s">
        <v>12</v>
      </c>
      <c r="E65" s="8">
        <v>37.9</v>
      </c>
      <c r="F65" s="14">
        <v>83.66</v>
      </c>
      <c r="G65" s="15">
        <v>0.991</v>
      </c>
      <c r="H65" s="14">
        <f t="shared" si="1"/>
        <v>82.90706</v>
      </c>
      <c r="I65" s="11"/>
    </row>
    <row r="66" ht="20" customHeight="1" spans="1:9">
      <c r="A66" s="11">
        <v>63</v>
      </c>
      <c r="B66" s="12" t="s">
        <v>136</v>
      </c>
      <c r="C66" s="16" t="s">
        <v>137</v>
      </c>
      <c r="D66" s="12" t="s">
        <v>12</v>
      </c>
      <c r="E66" s="8">
        <v>37.7</v>
      </c>
      <c r="F66" s="14">
        <v>83.4</v>
      </c>
      <c r="G66" s="15">
        <v>0.991</v>
      </c>
      <c r="H66" s="14">
        <f t="shared" si="1"/>
        <v>82.6494</v>
      </c>
      <c r="I66" s="11"/>
    </row>
    <row r="67" ht="20" customHeight="1" spans="1:9">
      <c r="A67" s="11">
        <v>64</v>
      </c>
      <c r="B67" s="12" t="s">
        <v>138</v>
      </c>
      <c r="C67" s="16" t="s">
        <v>139</v>
      </c>
      <c r="D67" s="12" t="s">
        <v>12</v>
      </c>
      <c r="E67" s="8">
        <v>37.5</v>
      </c>
      <c r="F67" s="14">
        <v>80.82</v>
      </c>
      <c r="G67" s="15">
        <v>0.991</v>
      </c>
      <c r="H67" s="14">
        <f t="shared" si="1"/>
        <v>80.09262</v>
      </c>
      <c r="I67" s="11"/>
    </row>
    <row r="68" ht="20" customHeight="1" spans="1:9">
      <c r="A68" s="11">
        <v>65</v>
      </c>
      <c r="B68" s="12" t="s">
        <v>140</v>
      </c>
      <c r="C68" s="16" t="s">
        <v>141</v>
      </c>
      <c r="D68" s="12" t="s">
        <v>12</v>
      </c>
      <c r="E68" s="8">
        <v>36.8</v>
      </c>
      <c r="F68" s="14">
        <v>80.48</v>
      </c>
      <c r="G68" s="15">
        <v>0.991</v>
      </c>
      <c r="H68" s="14">
        <f t="shared" si="1"/>
        <v>79.75568</v>
      </c>
      <c r="I68" s="11"/>
    </row>
    <row r="69" ht="20" customHeight="1" spans="1:9">
      <c r="A69" s="11">
        <v>66</v>
      </c>
      <c r="B69" s="12" t="s">
        <v>142</v>
      </c>
      <c r="C69" s="16" t="s">
        <v>143</v>
      </c>
      <c r="D69" s="12" t="s">
        <v>12</v>
      </c>
      <c r="E69" s="8">
        <v>36.6</v>
      </c>
      <c r="F69" s="14">
        <v>83.34</v>
      </c>
      <c r="G69" s="15">
        <v>0.991</v>
      </c>
      <c r="H69" s="14">
        <f t="shared" si="1"/>
        <v>82.58994</v>
      </c>
      <c r="I69" s="11"/>
    </row>
    <row r="70" ht="20" customHeight="1" spans="1:9">
      <c r="A70" s="11">
        <v>67</v>
      </c>
      <c r="B70" s="12" t="s">
        <v>144</v>
      </c>
      <c r="C70" s="16" t="s">
        <v>145</v>
      </c>
      <c r="D70" s="12" t="s">
        <v>12</v>
      </c>
      <c r="E70" s="8">
        <v>36.5</v>
      </c>
      <c r="F70" s="14">
        <v>74.42</v>
      </c>
      <c r="G70" s="15">
        <v>0.991</v>
      </c>
      <c r="H70" s="14">
        <f t="shared" si="1"/>
        <v>73.75022</v>
      </c>
      <c r="I70" s="11"/>
    </row>
    <row r="71" ht="20" customHeight="1" spans="1:9">
      <c r="A71" s="11">
        <v>68</v>
      </c>
      <c r="B71" s="12" t="s">
        <v>146</v>
      </c>
      <c r="C71" s="16" t="s">
        <v>147</v>
      </c>
      <c r="D71" s="12" t="s">
        <v>12</v>
      </c>
      <c r="E71" s="8">
        <v>35.4</v>
      </c>
      <c r="F71" s="14">
        <v>83.52</v>
      </c>
      <c r="G71" s="15">
        <v>0.991</v>
      </c>
      <c r="H71" s="14">
        <f t="shared" si="1"/>
        <v>82.76832</v>
      </c>
      <c r="I71" s="11"/>
    </row>
    <row r="72" ht="20" customHeight="1" spans="1:9">
      <c r="A72" s="11">
        <v>69</v>
      </c>
      <c r="B72" s="12" t="s">
        <v>148</v>
      </c>
      <c r="C72" s="16" t="s">
        <v>149</v>
      </c>
      <c r="D72" s="12" t="s">
        <v>12</v>
      </c>
      <c r="E72" s="8">
        <v>35</v>
      </c>
      <c r="F72" s="14">
        <v>78.88</v>
      </c>
      <c r="G72" s="15">
        <v>0.991</v>
      </c>
      <c r="H72" s="14">
        <f t="shared" si="1"/>
        <v>78.17008</v>
      </c>
      <c r="I72" s="11"/>
    </row>
    <row r="73" ht="20" customHeight="1" spans="1:9">
      <c r="A73" s="11">
        <v>70</v>
      </c>
      <c r="B73" s="12" t="s">
        <v>150</v>
      </c>
      <c r="C73" s="16" t="s">
        <v>151</v>
      </c>
      <c r="D73" s="12" t="s">
        <v>12</v>
      </c>
      <c r="E73" s="8">
        <v>34.9</v>
      </c>
      <c r="F73" s="14">
        <v>80.26</v>
      </c>
      <c r="G73" s="15">
        <v>0.991</v>
      </c>
      <c r="H73" s="14">
        <f t="shared" si="1"/>
        <v>79.53766</v>
      </c>
      <c r="I73" s="11"/>
    </row>
    <row r="74" ht="20" customHeight="1" spans="1:9">
      <c r="A74" s="11">
        <v>71</v>
      </c>
      <c r="B74" s="12" t="s">
        <v>152</v>
      </c>
      <c r="C74" s="16" t="s">
        <v>153</v>
      </c>
      <c r="D74" s="12" t="s">
        <v>12</v>
      </c>
      <c r="E74" s="8">
        <v>34.9</v>
      </c>
      <c r="F74" s="14">
        <v>78.3</v>
      </c>
      <c r="G74" s="15">
        <v>0.991</v>
      </c>
      <c r="H74" s="14">
        <f t="shared" si="1"/>
        <v>77.5953</v>
      </c>
      <c r="I74" s="11"/>
    </row>
    <row r="75" ht="20" customHeight="1" spans="1:9">
      <c r="A75" s="11">
        <v>72</v>
      </c>
      <c r="B75" s="12" t="s">
        <v>154</v>
      </c>
      <c r="C75" s="16" t="s">
        <v>155</v>
      </c>
      <c r="D75" s="12" t="s">
        <v>12</v>
      </c>
      <c r="E75" s="8">
        <v>34.6</v>
      </c>
      <c r="F75" s="14">
        <v>78.8</v>
      </c>
      <c r="G75" s="15">
        <v>0.991</v>
      </c>
      <c r="H75" s="14">
        <f t="shared" si="1"/>
        <v>78.0908</v>
      </c>
      <c r="I75" s="11"/>
    </row>
    <row r="76" ht="20" customHeight="1" spans="1:9">
      <c r="A76" s="11">
        <v>73</v>
      </c>
      <c r="B76" s="12" t="s">
        <v>156</v>
      </c>
      <c r="C76" s="16" t="s">
        <v>157</v>
      </c>
      <c r="D76" s="12" t="s">
        <v>12</v>
      </c>
      <c r="E76" s="8">
        <v>34</v>
      </c>
      <c r="F76" s="14">
        <v>81.08</v>
      </c>
      <c r="G76" s="15">
        <v>0.991</v>
      </c>
      <c r="H76" s="14">
        <f t="shared" si="1"/>
        <v>80.35028</v>
      </c>
      <c r="I76" s="11"/>
    </row>
    <row r="77" ht="20" customHeight="1" spans="1:9">
      <c r="A77" s="11">
        <v>74</v>
      </c>
      <c r="B77" s="12" t="s">
        <v>158</v>
      </c>
      <c r="C77" s="16" t="s">
        <v>159</v>
      </c>
      <c r="D77" s="12" t="s">
        <v>12</v>
      </c>
      <c r="E77" s="8">
        <v>33.7</v>
      </c>
      <c r="F77" s="14">
        <v>76.48</v>
      </c>
      <c r="G77" s="15">
        <v>0.991</v>
      </c>
      <c r="H77" s="14">
        <f t="shared" si="1"/>
        <v>75.79168</v>
      </c>
      <c r="I77" s="11"/>
    </row>
    <row r="78" ht="20" customHeight="1" spans="1:9">
      <c r="A78" s="11">
        <v>75</v>
      </c>
      <c r="B78" s="12" t="s">
        <v>160</v>
      </c>
      <c r="C78" s="16" t="s">
        <v>161</v>
      </c>
      <c r="D78" s="12" t="s">
        <v>12</v>
      </c>
      <c r="E78" s="8">
        <v>32.7</v>
      </c>
      <c r="F78" s="14">
        <v>81.02</v>
      </c>
      <c r="G78" s="15">
        <v>0.991</v>
      </c>
      <c r="H78" s="14">
        <f t="shared" si="1"/>
        <v>80.29082</v>
      </c>
      <c r="I78" s="11"/>
    </row>
    <row r="79" ht="20" customHeight="1" spans="1:9">
      <c r="A79" s="11">
        <v>76</v>
      </c>
      <c r="B79" s="12" t="s">
        <v>162</v>
      </c>
      <c r="C79" s="16" t="s">
        <v>163</v>
      </c>
      <c r="D79" s="12" t="s">
        <v>12</v>
      </c>
      <c r="E79" s="8">
        <v>32.6</v>
      </c>
      <c r="F79" s="14">
        <v>80.34</v>
      </c>
      <c r="G79" s="15">
        <v>0.991</v>
      </c>
      <c r="H79" s="14">
        <f t="shared" si="1"/>
        <v>79.61694</v>
      </c>
      <c r="I79" s="11"/>
    </row>
    <row r="80" ht="20" customHeight="1" spans="1:9">
      <c r="A80" s="11">
        <v>77</v>
      </c>
      <c r="B80" s="12" t="s">
        <v>164</v>
      </c>
      <c r="C80" s="16" t="s">
        <v>165</v>
      </c>
      <c r="D80" s="12" t="s">
        <v>12</v>
      </c>
      <c r="E80" s="8">
        <v>32.3</v>
      </c>
      <c r="F80" s="14">
        <v>66.16</v>
      </c>
      <c r="G80" s="15">
        <v>0.991</v>
      </c>
      <c r="H80" s="14">
        <f t="shared" si="1"/>
        <v>65.56456</v>
      </c>
      <c r="I80" s="11"/>
    </row>
    <row r="81" ht="20" customHeight="1" spans="1:9">
      <c r="A81" s="11">
        <v>78</v>
      </c>
      <c r="B81" s="12" t="s">
        <v>166</v>
      </c>
      <c r="C81" s="16" t="s">
        <v>167</v>
      </c>
      <c r="D81" s="12" t="s">
        <v>12</v>
      </c>
      <c r="E81" s="8">
        <v>31.9</v>
      </c>
      <c r="F81" s="14">
        <v>62.46</v>
      </c>
      <c r="G81" s="15">
        <v>0.991</v>
      </c>
      <c r="H81" s="14">
        <f t="shared" si="1"/>
        <v>61.89786</v>
      </c>
      <c r="I81" s="11"/>
    </row>
    <row r="82" ht="20" customHeight="1" spans="1:9">
      <c r="A82" s="11">
        <v>79</v>
      </c>
      <c r="B82" s="12" t="s">
        <v>168</v>
      </c>
      <c r="C82" s="16" t="s">
        <v>169</v>
      </c>
      <c r="D82" s="12" t="s">
        <v>12</v>
      </c>
      <c r="E82" s="8">
        <v>31.9</v>
      </c>
      <c r="F82" s="14">
        <v>79.06</v>
      </c>
      <c r="G82" s="15">
        <v>0.991</v>
      </c>
      <c r="H82" s="14">
        <f t="shared" si="1"/>
        <v>78.34846</v>
      </c>
      <c r="I82" s="11"/>
    </row>
    <row r="83" ht="20" customHeight="1" spans="1:9">
      <c r="A83" s="11">
        <v>80</v>
      </c>
      <c r="B83" s="12" t="s">
        <v>170</v>
      </c>
      <c r="C83" s="16" t="s">
        <v>171</v>
      </c>
      <c r="D83" s="12" t="s">
        <v>12</v>
      </c>
      <c r="E83" s="8">
        <v>29.9</v>
      </c>
      <c r="F83" s="14">
        <v>81.26</v>
      </c>
      <c r="G83" s="15">
        <v>0.991</v>
      </c>
      <c r="H83" s="14">
        <f t="shared" si="1"/>
        <v>80.52866</v>
      </c>
      <c r="I83" s="11"/>
    </row>
    <row r="84" ht="20" customHeight="1" spans="1:9">
      <c r="A84" s="11">
        <v>81</v>
      </c>
      <c r="B84" s="12" t="s">
        <v>172</v>
      </c>
      <c r="C84" s="16" t="s">
        <v>173</v>
      </c>
      <c r="D84" s="12" t="s">
        <v>12</v>
      </c>
      <c r="E84" s="8">
        <v>27.2</v>
      </c>
      <c r="F84" s="14">
        <v>76.44</v>
      </c>
      <c r="G84" s="15">
        <v>0.991</v>
      </c>
      <c r="H84" s="14">
        <f t="shared" si="1"/>
        <v>75.75204</v>
      </c>
      <c r="I84" s="11"/>
    </row>
    <row r="85" ht="20" customHeight="1" spans="1:9">
      <c r="A85" s="11">
        <v>82</v>
      </c>
      <c r="B85" s="12" t="s">
        <v>174</v>
      </c>
      <c r="C85" s="16" t="s">
        <v>175</v>
      </c>
      <c r="D85" s="12" t="s">
        <v>12</v>
      </c>
      <c r="E85" s="8">
        <v>18.4</v>
      </c>
      <c r="F85" s="14">
        <v>78.34</v>
      </c>
      <c r="G85" s="15">
        <v>0.991</v>
      </c>
      <c r="H85" s="14">
        <f t="shared" si="1"/>
        <v>77.63494</v>
      </c>
      <c r="I85" s="11"/>
    </row>
    <row r="86" ht="20" customHeight="1" spans="1:9">
      <c r="A86" s="11">
        <v>83</v>
      </c>
      <c r="B86" s="12" t="s">
        <v>176</v>
      </c>
      <c r="C86" s="16" t="s">
        <v>177</v>
      </c>
      <c r="D86" s="12" t="s">
        <v>12</v>
      </c>
      <c r="E86" s="8">
        <v>12</v>
      </c>
      <c r="F86" s="14">
        <v>77.74</v>
      </c>
      <c r="G86" s="15">
        <v>0.991</v>
      </c>
      <c r="H86" s="14">
        <f t="shared" si="1"/>
        <v>77.04034</v>
      </c>
      <c r="I86" s="11"/>
    </row>
  </sheetData>
  <mergeCells count="1">
    <mergeCell ref="A1:I2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贾立鹏</cp:lastModifiedBy>
  <dcterms:created xsi:type="dcterms:W3CDTF">2019-05-15T09:35:00Z</dcterms:created>
  <dcterms:modified xsi:type="dcterms:W3CDTF">2019-05-25T08:38:23Z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