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65" activeTab="1"/>
  </bookViews>
  <sheets>
    <sheet name="语文" sheetId="1" r:id="rId1"/>
    <sheet name="Sheet1" sheetId="2" r:id="rId2"/>
    <sheet name="Sheet2" sheetId="3" r:id="rId3"/>
    <sheet name="数学" sheetId="4" r:id="rId4"/>
    <sheet name="文综" sheetId="5" r:id="rId5"/>
    <sheet name="理综" sheetId="6" r:id="rId6"/>
  </sheets>
  <definedNames>
    <definedName name="_xlnm._FilterDatabase" localSheetId="1" hidden="1">'Sheet1'!$A$5:$J$37</definedName>
    <definedName name="_xlnm._FilterDatabase" localSheetId="5" hidden="1">'理综'!$A$3:$J$24</definedName>
  </definedNames>
  <calcPr fullCalcOnLoad="1"/>
</workbook>
</file>

<file path=xl/sharedStrings.xml><?xml version="1.0" encoding="utf-8"?>
<sst xmlns="http://schemas.openxmlformats.org/spreadsheetml/2006/main" count="1679" uniqueCount="391">
  <si>
    <t>2019年农村（城区薄弱学校）中小学骨干教师候选人名单（语文）</t>
  </si>
  <si>
    <t>序号</t>
  </si>
  <si>
    <t>学科名次</t>
  </si>
  <si>
    <t>姓名</t>
  </si>
  <si>
    <t>性别</t>
  </si>
  <si>
    <t>年龄</t>
  </si>
  <si>
    <t>参评学科</t>
  </si>
  <si>
    <t>工作单位</t>
  </si>
  <si>
    <t>任教学段</t>
  </si>
  <si>
    <t>电话</t>
  </si>
  <si>
    <t>材料考核分</t>
  </si>
  <si>
    <t>教学考查分</t>
  </si>
  <si>
    <t>综合分</t>
  </si>
  <si>
    <t>拟入选“*”</t>
  </si>
  <si>
    <t>类别</t>
  </si>
  <si>
    <t>蒋雯</t>
  </si>
  <si>
    <t>女</t>
  </si>
  <si>
    <t>高中语文</t>
  </si>
  <si>
    <t>教师进修学校</t>
  </si>
  <si>
    <t>高中</t>
  </si>
  <si>
    <t>*</t>
  </si>
  <si>
    <t>4人申报</t>
  </si>
  <si>
    <t>周进宇</t>
  </si>
  <si>
    <t>男</t>
  </si>
  <si>
    <t>初中语文</t>
  </si>
  <si>
    <t>剑桥学校</t>
  </si>
  <si>
    <t>初中</t>
  </si>
  <si>
    <t>张都芳</t>
  </si>
  <si>
    <t>蔡市学校</t>
  </si>
  <si>
    <t>江冬梅</t>
  </si>
  <si>
    <t>上岭桥镇中学</t>
  </si>
  <si>
    <t>2人申报</t>
  </si>
  <si>
    <t>齐勇波</t>
  </si>
  <si>
    <t>牛角坝中学</t>
  </si>
  <si>
    <t>于甜</t>
  </si>
  <si>
    <t>小学语文</t>
  </si>
  <si>
    <t>小学</t>
  </si>
  <si>
    <t>曾满君</t>
  </si>
  <si>
    <t>凤凰小学</t>
  </si>
  <si>
    <t>刘松梅</t>
  </si>
  <si>
    <t>竹山桥学校</t>
  </si>
  <si>
    <t>肖文婷</t>
  </si>
  <si>
    <t>梅湾小学</t>
  </si>
  <si>
    <t>冯祥善</t>
  </si>
  <si>
    <t>牛角圩小学</t>
  </si>
  <si>
    <t>杨玲</t>
  </si>
  <si>
    <t>滨江小学</t>
  </si>
  <si>
    <t>李婕妤</t>
  </si>
  <si>
    <t>湖塘明德小学</t>
  </si>
  <si>
    <t>13874702282/18074696107</t>
  </si>
  <si>
    <t>蒋春香</t>
  </si>
  <si>
    <t>上岭桥镇中心小学</t>
  </si>
  <si>
    <t>周艳玲</t>
  </si>
  <si>
    <t>坪塘小学</t>
  </si>
  <si>
    <t>曾佳</t>
  </si>
  <si>
    <t>水口桥小学</t>
  </si>
  <si>
    <t>屈云飞</t>
  </si>
  <si>
    <t>十六中</t>
  </si>
  <si>
    <t>李亮</t>
  </si>
  <si>
    <t>伊塘镇学校</t>
  </si>
  <si>
    <t>何丽艳</t>
  </si>
  <si>
    <t>白竹亭小学</t>
  </si>
  <si>
    <t>（类别）拟入选人须满足下列条件之一：</t>
  </si>
  <si>
    <t>1.综合得分80分以上全部纳入；</t>
  </si>
  <si>
    <t>2.综合得分70分以上该校该学科无骨干教师；</t>
  </si>
  <si>
    <t>3.综合得分70分以上该校无骨干教师。</t>
  </si>
  <si>
    <t>2019年冷水滩区中小学骨干教师拟增补人员名单（公示）。</t>
  </si>
  <si>
    <t xml:space="preserve">     根据冷教通[2O19]14号文件要求，在冷水滩区监察委驻区教育局纪检组监督下 ，区教育局组织了审报，评选工作。经冷水滩区教育局党委研究决定，拟增补聘用以下32名区级骨干教师。特此公示。举报电话0746一8219386，0746一8219198，公示期：2019年5月23日－5月30日。</t>
  </si>
  <si>
    <t>2019年农村（城区薄弱学科）中小学骨干教师拟聘名单（增补）</t>
  </si>
  <si>
    <t>马昌队</t>
  </si>
  <si>
    <t>初中地理</t>
  </si>
  <si>
    <t>永州十中</t>
  </si>
  <si>
    <t>龙中华</t>
  </si>
  <si>
    <t>初中体育</t>
  </si>
  <si>
    <t>魏婵婵</t>
  </si>
  <si>
    <t>初中音乐</t>
  </si>
  <si>
    <t>高溪市镇学校</t>
  </si>
  <si>
    <t>罗春明</t>
  </si>
  <si>
    <t>高中历史</t>
  </si>
  <si>
    <t>永州二中</t>
  </si>
  <si>
    <t>张俊贵</t>
  </si>
  <si>
    <t>高中生物</t>
  </si>
  <si>
    <t>杨红英</t>
  </si>
  <si>
    <t>高中音乐</t>
  </si>
  <si>
    <t>张玲</t>
  </si>
  <si>
    <t>小学美术</t>
  </si>
  <si>
    <t>陈鹏举</t>
  </si>
  <si>
    <t>小学体育</t>
  </si>
  <si>
    <t>将军岭小学</t>
  </si>
  <si>
    <t>唐小归</t>
  </si>
  <si>
    <t>小学信息</t>
  </si>
  <si>
    <t>翠竹园小学</t>
  </si>
  <si>
    <t>杨清华</t>
  </si>
  <si>
    <t>小学音乐</t>
  </si>
  <si>
    <t>杨施君</t>
  </si>
  <si>
    <t>初中数学</t>
  </si>
  <si>
    <t>张立新</t>
  </si>
  <si>
    <t>初中物理</t>
  </si>
  <si>
    <t>莫雯婕</t>
  </si>
  <si>
    <t>初中英语</t>
  </si>
  <si>
    <t>胡亚杰</t>
  </si>
  <si>
    <t>杉木桥小学</t>
  </si>
  <si>
    <t>张双保</t>
  </si>
  <si>
    <t>小学数学</t>
  </si>
  <si>
    <t>吕丽</t>
  </si>
  <si>
    <t>易家桥小学</t>
  </si>
  <si>
    <t>周玉乐</t>
  </si>
  <si>
    <t>阳丽</t>
  </si>
  <si>
    <t>杨村甸中心小学</t>
  </si>
  <si>
    <t>朱柏清</t>
  </si>
  <si>
    <t>岚角山中心小学</t>
  </si>
  <si>
    <t>王亮</t>
  </si>
  <si>
    <t>楠木冲小学</t>
  </si>
  <si>
    <t>陈玉华</t>
  </si>
  <si>
    <t>何积伦</t>
  </si>
  <si>
    <t>小学思品</t>
  </si>
  <si>
    <t>卿雅璐</t>
  </si>
  <si>
    <t>小学英语</t>
  </si>
  <si>
    <t>郝皮桥小学</t>
  </si>
  <si>
    <t>张莉</t>
  </si>
  <si>
    <t>黄阳司小学</t>
  </si>
  <si>
    <t>任教学科</t>
  </si>
  <si>
    <t>备注</t>
  </si>
  <si>
    <t>陈民福</t>
  </si>
  <si>
    <t>永州市综合职业中专</t>
  </si>
  <si>
    <t>政治</t>
  </si>
  <si>
    <t>屈熙勇</t>
  </si>
  <si>
    <t>数学</t>
  </si>
  <si>
    <t>周红娟</t>
  </si>
  <si>
    <t>语文</t>
  </si>
  <si>
    <t>新增</t>
  </si>
  <si>
    <t>李寒梅</t>
  </si>
  <si>
    <t>刘湘蓉</t>
  </si>
  <si>
    <t>杨小芳</t>
  </si>
  <si>
    <t>魏淑玲</t>
  </si>
  <si>
    <t>体育</t>
  </si>
  <si>
    <t>周盛柏</t>
  </si>
  <si>
    <t>长丰小学</t>
  </si>
  <si>
    <t>姜辉</t>
  </si>
  <si>
    <t>楚江圩小学</t>
  </si>
  <si>
    <t>向丽莉</t>
  </si>
  <si>
    <t>英语</t>
  </si>
  <si>
    <t>周满纯</t>
  </si>
  <si>
    <t>陶娟</t>
  </si>
  <si>
    <t>吕紫艳</t>
  </si>
  <si>
    <t>潘苗苗</t>
  </si>
  <si>
    <t>王丽娟</t>
  </si>
  <si>
    <t>龚黎</t>
  </si>
  <si>
    <t>美术</t>
  </si>
  <si>
    <t>李时贵</t>
  </si>
  <si>
    <t>伍耀华</t>
  </si>
  <si>
    <t>朱文芳</t>
  </si>
  <si>
    <t>李亚南</t>
  </si>
  <si>
    <t>王海艳</t>
  </si>
  <si>
    <t>李亚岚</t>
  </si>
  <si>
    <t>杨云娟</t>
  </si>
  <si>
    <t>唐微</t>
  </si>
  <si>
    <t>唐春春</t>
  </si>
  <si>
    <t>泓文实验学校</t>
  </si>
  <si>
    <t>李满艳</t>
  </si>
  <si>
    <t>品德</t>
  </si>
  <si>
    <t>张荜薏</t>
  </si>
  <si>
    <t>花桥学校</t>
  </si>
  <si>
    <t>何凌华</t>
  </si>
  <si>
    <t>黄冈博才学校</t>
  </si>
  <si>
    <t>周芳武</t>
  </si>
  <si>
    <t>刘晓霞</t>
  </si>
  <si>
    <t>陈霞</t>
  </si>
  <si>
    <t>杨旺苏</t>
  </si>
  <si>
    <t>唐杰红</t>
  </si>
  <si>
    <t>唐海涛</t>
  </si>
  <si>
    <t>唐英</t>
  </si>
  <si>
    <t>李江</t>
  </si>
  <si>
    <t>唐卉华</t>
  </si>
  <si>
    <t>刘洁</t>
  </si>
  <si>
    <t>音乐</t>
  </si>
  <si>
    <t>严俊芳</t>
  </si>
  <si>
    <t>骄阳小学</t>
  </si>
  <si>
    <t>文武</t>
  </si>
  <si>
    <t>京华中学</t>
  </si>
  <si>
    <t>周博</t>
  </si>
  <si>
    <t>李春娥</t>
  </si>
  <si>
    <t>生物</t>
  </si>
  <si>
    <t>唐育蓉</t>
  </si>
  <si>
    <t>彭小红</t>
  </si>
  <si>
    <t>杨民荣</t>
  </si>
  <si>
    <t>化学</t>
  </si>
  <si>
    <t>蒋吉林</t>
  </si>
  <si>
    <t>历史</t>
  </si>
  <si>
    <t>周小娟</t>
  </si>
  <si>
    <t>京剑学校</t>
  </si>
  <si>
    <t>唐军林</t>
  </si>
  <si>
    <t>蒋桂珍</t>
  </si>
  <si>
    <t>岚角山中学</t>
  </si>
  <si>
    <t>唐美玲</t>
  </si>
  <si>
    <t>唐小玲</t>
  </si>
  <si>
    <t>胡玲玲</t>
  </si>
  <si>
    <t>唐颖</t>
  </si>
  <si>
    <t>冷水滩区区教师进修学校</t>
  </si>
  <si>
    <t>信息技术</t>
  </si>
  <si>
    <t>管奎</t>
  </si>
  <si>
    <t>李达中学</t>
  </si>
  <si>
    <t>物理</t>
  </si>
  <si>
    <t>唐秀英</t>
  </si>
  <si>
    <t>文鹤</t>
  </si>
  <si>
    <t>郑文敏</t>
  </si>
  <si>
    <t>伍凌君</t>
  </si>
  <si>
    <t>地理</t>
  </si>
  <si>
    <t>王刚明</t>
  </si>
  <si>
    <t>王海燕</t>
  </si>
  <si>
    <t>邓昭君</t>
  </si>
  <si>
    <t>菱角山小学</t>
  </si>
  <si>
    <t>李娟</t>
  </si>
  <si>
    <t>文雪梅</t>
  </si>
  <si>
    <t>杨俭明</t>
  </si>
  <si>
    <t>罗艳华</t>
  </si>
  <si>
    <t>黄华</t>
  </si>
  <si>
    <t>李景春</t>
  </si>
  <si>
    <t>马路街小学</t>
  </si>
  <si>
    <t>何 琦</t>
  </si>
  <si>
    <t>马坪学校</t>
  </si>
  <si>
    <t>鲁冬霞</t>
  </si>
  <si>
    <t>郭祚宝</t>
  </si>
  <si>
    <t>陈兰芳</t>
  </si>
  <si>
    <t>胡名军</t>
  </si>
  <si>
    <t>刘巧平</t>
  </si>
  <si>
    <t>冯丽红</t>
  </si>
  <si>
    <t>唐丽</t>
  </si>
  <si>
    <t>唐志丽</t>
  </si>
  <si>
    <t>伍彩虹</t>
  </si>
  <si>
    <t>鲁艳</t>
  </si>
  <si>
    <t>牛角坝小学</t>
  </si>
  <si>
    <t>叶艳梅</t>
  </si>
  <si>
    <t>牛角坝镇中心小学</t>
  </si>
  <si>
    <t>黄丽娟</t>
  </si>
  <si>
    <t>吕名海</t>
  </si>
  <si>
    <t>谭小芳</t>
  </si>
  <si>
    <t>刘胜兰</t>
  </si>
  <si>
    <t>邓琴</t>
  </si>
  <si>
    <t>普利桥小学</t>
  </si>
  <si>
    <t>曾娟</t>
  </si>
  <si>
    <t>郭丽娟</t>
  </si>
  <si>
    <t>朝宇</t>
  </si>
  <si>
    <t>普利桥镇中心小学</t>
  </si>
  <si>
    <t>邹献花</t>
  </si>
  <si>
    <t>普利桥中学</t>
  </si>
  <si>
    <t>蒋毅</t>
  </si>
  <si>
    <t>吕太荣</t>
  </si>
  <si>
    <t>吕宝珠</t>
  </si>
  <si>
    <t>刘建秋</t>
  </si>
  <si>
    <t>仁湾镇学校</t>
  </si>
  <si>
    <t>陈玉荣</t>
  </si>
  <si>
    <t>三多亭小学</t>
  </si>
  <si>
    <t>曾迪</t>
  </si>
  <si>
    <t>唐艳云</t>
  </si>
  <si>
    <t>科学</t>
  </si>
  <si>
    <t>杨海英</t>
  </si>
  <si>
    <t>冯艳华</t>
  </si>
  <si>
    <t>张青莲</t>
  </si>
  <si>
    <t>唐艳玲</t>
  </si>
  <si>
    <t>唐淑映</t>
  </si>
  <si>
    <t>张莎莎</t>
  </si>
  <si>
    <t>珊瑚学校</t>
  </si>
  <si>
    <t>屈海英</t>
  </si>
  <si>
    <t>唐美艳</t>
  </si>
  <si>
    <t>邓满金</t>
  </si>
  <si>
    <t>陈兰辉</t>
  </si>
  <si>
    <t>唐小艳</t>
  </si>
  <si>
    <t>何国鹏</t>
  </si>
  <si>
    <t>伍荣</t>
  </si>
  <si>
    <t>伍苏玲</t>
  </si>
  <si>
    <t>彭爱华</t>
  </si>
  <si>
    <t>席群芳</t>
  </si>
  <si>
    <t>市二中</t>
  </si>
  <si>
    <t>区外选调</t>
  </si>
  <si>
    <t>张映华</t>
  </si>
  <si>
    <t>夏卜韦</t>
  </si>
  <si>
    <t>谭薇</t>
  </si>
  <si>
    <t>江杰</t>
  </si>
  <si>
    <t>蒋国社</t>
  </si>
  <si>
    <t>冯慧婷</t>
  </si>
  <si>
    <t>冯德志</t>
  </si>
  <si>
    <t>市十八中</t>
  </si>
  <si>
    <t>邹建华</t>
  </si>
  <si>
    <t>蒋卫明</t>
  </si>
  <si>
    <t>潘丽萍</t>
  </si>
  <si>
    <t>郭婷</t>
  </si>
  <si>
    <t>唐沫</t>
  </si>
  <si>
    <t>市十六中</t>
  </si>
  <si>
    <t>周建忠</t>
  </si>
  <si>
    <t>市十中</t>
  </si>
  <si>
    <t>何湘军</t>
  </si>
  <si>
    <t>屈满清</t>
  </si>
  <si>
    <t>杨琳</t>
  </si>
  <si>
    <t>黄丽</t>
  </si>
  <si>
    <t>蒋友生</t>
  </si>
  <si>
    <t>市综合职业中专</t>
  </si>
  <si>
    <t>王瑛</t>
  </si>
  <si>
    <t>王国勇</t>
  </si>
  <si>
    <t>胡婷婷</t>
  </si>
  <si>
    <t>朱雪梅</t>
  </si>
  <si>
    <t>舜德分校</t>
  </si>
  <si>
    <t>明德亮</t>
  </si>
  <si>
    <t>占海珍</t>
  </si>
  <si>
    <t>舜德小学</t>
  </si>
  <si>
    <t>吕远智</t>
  </si>
  <si>
    <t>艾如铁</t>
  </si>
  <si>
    <t>彭玲祁</t>
  </si>
  <si>
    <t>魏小芳</t>
  </si>
  <si>
    <t>文华云</t>
  </si>
  <si>
    <t>于子莲</t>
  </si>
  <si>
    <t>周艳萍</t>
  </si>
  <si>
    <t>阳枚艳</t>
  </si>
  <si>
    <t>舜德小学分校</t>
  </si>
  <si>
    <t>孙雪梅</t>
  </si>
  <si>
    <t>通化街小学</t>
  </si>
  <si>
    <t>蒋丽洁</t>
  </si>
  <si>
    <t>通化街学校</t>
  </si>
  <si>
    <t>奉光华</t>
  </si>
  <si>
    <t>李玉济</t>
  </si>
  <si>
    <t>周绍波</t>
  </si>
  <si>
    <t>杨村甸乡中心小学</t>
  </si>
  <si>
    <t>曾德文</t>
  </si>
  <si>
    <t>杨村甸乡中学</t>
  </si>
  <si>
    <t>唐时平</t>
  </si>
  <si>
    <t>杨家桥小学</t>
  </si>
  <si>
    <t>唐子旋</t>
  </si>
  <si>
    <t>周敏</t>
  </si>
  <si>
    <t>唐倩</t>
  </si>
  <si>
    <t>陈凌</t>
  </si>
  <si>
    <t>永州十六中</t>
  </si>
  <si>
    <t>唐煜</t>
  </si>
  <si>
    <t>屈婧</t>
  </si>
  <si>
    <t>胡逸华</t>
  </si>
  <si>
    <t>周海玲</t>
  </si>
  <si>
    <t>永州市第二中学</t>
  </si>
  <si>
    <t>伍人贵</t>
  </si>
  <si>
    <t>唐鲜艳</t>
  </si>
  <si>
    <t>席美丽</t>
  </si>
  <si>
    <t>永州市第十八中</t>
  </si>
  <si>
    <t>屈宗清</t>
  </si>
  <si>
    <t>永州市第十六中学</t>
  </si>
  <si>
    <t>姜丽</t>
  </si>
  <si>
    <t>永州市第十中学</t>
  </si>
  <si>
    <t>柏艳梅</t>
  </si>
  <si>
    <t>田海燕</t>
  </si>
  <si>
    <t>唐亮</t>
  </si>
  <si>
    <t>魏蔚</t>
  </si>
  <si>
    <t>范文强</t>
  </si>
  <si>
    <t>邓超玉</t>
  </si>
  <si>
    <t>电子技术</t>
  </si>
  <si>
    <t>唐新春</t>
  </si>
  <si>
    <t>忠烈小学</t>
  </si>
  <si>
    <t>熊小红</t>
  </si>
  <si>
    <t>朱家山小学</t>
  </si>
  <si>
    <t>张晓梅</t>
  </si>
  <si>
    <t>顾桂兰</t>
  </si>
  <si>
    <t>2019年农村（城区薄弱学校）中小学骨干教师候选人名单（数学）</t>
  </si>
  <si>
    <t>材料考核得分</t>
  </si>
  <si>
    <t>吕美红</t>
  </si>
  <si>
    <t>曾晨</t>
  </si>
  <si>
    <t>阳山观小学</t>
  </si>
  <si>
    <t>胡永红</t>
  </si>
  <si>
    <t>阳芳芳</t>
  </si>
  <si>
    <t>王妍</t>
  </si>
  <si>
    <t>2019年农村（城区薄弱学校）中小学骨干教师候选人名单（文综）</t>
  </si>
  <si>
    <t>曾云红</t>
  </si>
  <si>
    <t>初中历史</t>
  </si>
  <si>
    <t>蒋兰娟</t>
  </si>
  <si>
    <t>潘玲</t>
  </si>
  <si>
    <t>伍辉玲</t>
  </si>
  <si>
    <t>牛角坝中心小学</t>
  </si>
  <si>
    <t>彭佳</t>
  </si>
  <si>
    <t>张玉凤</t>
  </si>
  <si>
    <t>屈玉婷</t>
  </si>
  <si>
    <t>艾可望</t>
  </si>
  <si>
    <t>奉如月</t>
  </si>
  <si>
    <t>刘珍珍</t>
  </si>
  <si>
    <t>2019年农村（城区薄弱学校）中小学骨干教师候选人名单（理综）</t>
  </si>
  <si>
    <t>张三星</t>
  </si>
  <si>
    <t>高中信息</t>
  </si>
  <si>
    <t>唐翠</t>
  </si>
  <si>
    <t>盘斌</t>
  </si>
  <si>
    <t>肖云云</t>
  </si>
  <si>
    <t>蒋丽娜</t>
  </si>
  <si>
    <t>杜林翔</t>
  </si>
  <si>
    <t>潘雨婷</t>
  </si>
  <si>
    <t>张俊良</t>
  </si>
  <si>
    <t>钱秀健</t>
  </si>
  <si>
    <t>席景辉</t>
  </si>
  <si>
    <t>伍珠明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</si>
</sst>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 shrinkToFi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6">
      <selection activeCell="A3" sqref="A3:N21"/>
    </sheetView>
  </sheetViews>
  <sheetFormatPr defaultColWidth="9.00390625" defaultRowHeight="24.75" customHeight="1"/>
  <cols>
    <col min="1" max="1" width="4.00390625" style="0" customWidth="1"/>
    <col min="2" max="2" width="4.75390625" style="0" customWidth="1"/>
    <col min="3" max="3" width="6.75390625" style="0" customWidth="1"/>
    <col min="4" max="4" width="4.50390625" style="0" customWidth="1"/>
    <col min="5" max="5" width="4.75390625" style="0" customWidth="1"/>
    <col min="6" max="6" width="9.00390625" style="1" customWidth="1"/>
    <col min="7" max="7" width="11.125" style="0" customWidth="1"/>
    <col min="8" max="8" width="5.375" style="12" customWidth="1"/>
    <col min="9" max="9" width="10.375" style="3" hidden="1" customWidth="1"/>
    <col min="10" max="10" width="5.875" style="3" customWidth="1"/>
    <col min="11" max="11" width="5.25390625" style="4" customWidth="1"/>
    <col min="12" max="12" width="7.00390625" style="0" customWidth="1"/>
    <col min="13" max="13" width="6.875" style="0" customWidth="1"/>
    <col min="14" max="14" width="9.00390625" style="41" customWidth="1"/>
    <col min="15" max="15" width="9.00390625" style="0" hidden="1" customWidth="1"/>
  </cols>
  <sheetData>
    <row r="1" spans="1:13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8" customHeight="1">
      <c r="A2" s="3"/>
      <c r="B2" s="3"/>
      <c r="C2" s="3"/>
      <c r="D2" s="3"/>
      <c r="E2" s="3"/>
      <c r="F2" s="2"/>
      <c r="G2" s="3"/>
      <c r="H2" s="42"/>
    </row>
    <row r="3" spans="1:14" ht="4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3" t="s">
        <v>12</v>
      </c>
      <c r="M3" s="7" t="s">
        <v>13</v>
      </c>
      <c r="N3" s="22" t="s">
        <v>14</v>
      </c>
    </row>
    <row r="4" spans="1:15" ht="24.75" customHeight="1">
      <c r="A4" s="6">
        <v>1</v>
      </c>
      <c r="B4" s="6">
        <v>1</v>
      </c>
      <c r="C4" s="6" t="s">
        <v>15</v>
      </c>
      <c r="D4" s="6" t="s">
        <v>16</v>
      </c>
      <c r="E4" s="6">
        <v>47</v>
      </c>
      <c r="F4" s="6" t="s">
        <v>17</v>
      </c>
      <c r="G4" s="8" t="s">
        <v>18</v>
      </c>
      <c r="H4" s="6" t="s">
        <v>19</v>
      </c>
      <c r="I4" s="43">
        <v>13574633666</v>
      </c>
      <c r="J4" s="6">
        <v>87</v>
      </c>
      <c r="K4" s="19">
        <v>91.75</v>
      </c>
      <c r="L4" s="13">
        <f aca="true" t="shared" si="0" ref="L4:L21">K4*0.5+J4*0.5</f>
        <v>89.375</v>
      </c>
      <c r="M4" s="6" t="s">
        <v>20</v>
      </c>
      <c r="N4" s="22">
        <v>1</v>
      </c>
      <c r="O4" t="s">
        <v>21</v>
      </c>
    </row>
    <row r="5" spans="1:14" ht="24.75" customHeight="1">
      <c r="A5" s="6">
        <v>2</v>
      </c>
      <c r="B5" s="6">
        <v>1</v>
      </c>
      <c r="C5" s="6" t="s">
        <v>22</v>
      </c>
      <c r="D5" s="6" t="s">
        <v>23</v>
      </c>
      <c r="E5" s="6">
        <v>42</v>
      </c>
      <c r="F5" s="6" t="s">
        <v>24</v>
      </c>
      <c r="G5" s="8" t="s">
        <v>25</v>
      </c>
      <c r="H5" s="6" t="s">
        <v>26</v>
      </c>
      <c r="I5" s="43">
        <v>13874611839</v>
      </c>
      <c r="J5" s="6">
        <v>69.5</v>
      </c>
      <c r="K5" s="19">
        <v>84.75</v>
      </c>
      <c r="L5" s="13">
        <f t="shared" si="0"/>
        <v>77.125</v>
      </c>
      <c r="M5" s="6" t="s">
        <v>20</v>
      </c>
      <c r="N5" s="22">
        <v>2</v>
      </c>
    </row>
    <row r="6" spans="1:15" ht="24.75" customHeight="1">
      <c r="A6" s="6">
        <v>3</v>
      </c>
      <c r="B6" s="6">
        <v>2</v>
      </c>
      <c r="C6" s="6" t="s">
        <v>27</v>
      </c>
      <c r="D6" s="6" t="s">
        <v>23</v>
      </c>
      <c r="E6" s="6">
        <v>49</v>
      </c>
      <c r="F6" s="6" t="s">
        <v>24</v>
      </c>
      <c r="G6" s="8" t="s">
        <v>28</v>
      </c>
      <c r="H6" s="6" t="s">
        <v>26</v>
      </c>
      <c r="I6" s="43">
        <v>15111662959</v>
      </c>
      <c r="J6" s="6">
        <v>69.5</v>
      </c>
      <c r="K6" s="19">
        <v>79.5</v>
      </c>
      <c r="L6" s="13">
        <f t="shared" si="0"/>
        <v>74.5</v>
      </c>
      <c r="M6" s="6" t="s">
        <v>20</v>
      </c>
      <c r="N6" s="22">
        <v>3</v>
      </c>
      <c r="O6" t="s">
        <v>21</v>
      </c>
    </row>
    <row r="7" spans="1:15" ht="24.75" customHeight="1">
      <c r="A7" s="6">
        <v>4</v>
      </c>
      <c r="B7" s="6">
        <v>3</v>
      </c>
      <c r="C7" s="6" t="s">
        <v>29</v>
      </c>
      <c r="D7" s="6" t="s">
        <v>16</v>
      </c>
      <c r="E7" s="6">
        <v>41</v>
      </c>
      <c r="F7" s="6" t="s">
        <v>24</v>
      </c>
      <c r="G7" s="8" t="s">
        <v>30</v>
      </c>
      <c r="H7" s="6" t="s">
        <v>26</v>
      </c>
      <c r="I7" s="43">
        <v>18174608380</v>
      </c>
      <c r="J7" s="6">
        <v>61.5</v>
      </c>
      <c r="K7" s="19">
        <v>83.5</v>
      </c>
      <c r="L7" s="13">
        <f t="shared" si="0"/>
        <v>72.5</v>
      </c>
      <c r="M7" s="6" t="s">
        <v>20</v>
      </c>
      <c r="N7" s="22">
        <v>3</v>
      </c>
      <c r="O7" t="s">
        <v>31</v>
      </c>
    </row>
    <row r="8" spans="1:14" ht="18.75" customHeight="1">
      <c r="A8" s="6">
        <v>5</v>
      </c>
      <c r="B8" s="6">
        <v>4</v>
      </c>
      <c r="C8" s="9" t="s">
        <v>32</v>
      </c>
      <c r="D8" s="9" t="s">
        <v>23</v>
      </c>
      <c r="E8" s="9">
        <v>39</v>
      </c>
      <c r="F8" s="9" t="s">
        <v>24</v>
      </c>
      <c r="G8" s="40" t="s">
        <v>33</v>
      </c>
      <c r="H8" s="9" t="s">
        <v>26</v>
      </c>
      <c r="I8" s="44"/>
      <c r="J8" s="9">
        <v>50</v>
      </c>
      <c r="K8" s="9">
        <v>83.5</v>
      </c>
      <c r="L8" s="13">
        <f t="shared" si="0"/>
        <v>66.75</v>
      </c>
      <c r="M8" s="6" t="s">
        <v>20</v>
      </c>
      <c r="N8" s="22">
        <v>3</v>
      </c>
    </row>
    <row r="9" spans="1:15" ht="24.75" customHeight="1">
      <c r="A9" s="6">
        <v>6</v>
      </c>
      <c r="B9" s="6">
        <v>1</v>
      </c>
      <c r="C9" s="6" t="s">
        <v>34</v>
      </c>
      <c r="D9" s="6" t="s">
        <v>16</v>
      </c>
      <c r="E9" s="6">
        <v>39</v>
      </c>
      <c r="F9" s="6" t="s">
        <v>35</v>
      </c>
      <c r="G9" s="8" t="s">
        <v>28</v>
      </c>
      <c r="H9" s="6" t="s">
        <v>36</v>
      </c>
      <c r="I9" s="43">
        <v>13107267033</v>
      </c>
      <c r="J9" s="6">
        <v>82.7</v>
      </c>
      <c r="K9" s="19">
        <v>91</v>
      </c>
      <c r="L9" s="13">
        <f t="shared" si="0"/>
        <v>86.85</v>
      </c>
      <c r="M9" s="6" t="s">
        <v>20</v>
      </c>
      <c r="N9" s="22">
        <v>1</v>
      </c>
      <c r="O9" t="s">
        <v>21</v>
      </c>
    </row>
    <row r="10" spans="1:14" ht="24.75" customHeight="1">
      <c r="A10" s="6">
        <v>7</v>
      </c>
      <c r="B10" s="6">
        <v>2</v>
      </c>
      <c r="C10" s="6" t="s">
        <v>37</v>
      </c>
      <c r="D10" s="6" t="s">
        <v>16</v>
      </c>
      <c r="E10" s="6">
        <v>42</v>
      </c>
      <c r="F10" s="9" t="s">
        <v>35</v>
      </c>
      <c r="G10" s="8" t="s">
        <v>38</v>
      </c>
      <c r="H10" s="6" t="s">
        <v>36</v>
      </c>
      <c r="I10" s="43"/>
      <c r="J10" s="6">
        <v>76</v>
      </c>
      <c r="K10" s="19">
        <v>91.5</v>
      </c>
      <c r="L10" s="13">
        <f t="shared" si="0"/>
        <v>83.75</v>
      </c>
      <c r="M10" s="6" t="s">
        <v>20</v>
      </c>
      <c r="N10" s="22">
        <v>1</v>
      </c>
    </row>
    <row r="11" spans="1:14" ht="24.75" customHeight="1">
      <c r="A11" s="6">
        <v>8</v>
      </c>
      <c r="B11" s="6">
        <v>3</v>
      </c>
      <c r="C11" s="6" t="s">
        <v>39</v>
      </c>
      <c r="D11" s="6" t="s">
        <v>16</v>
      </c>
      <c r="E11" s="6">
        <v>30</v>
      </c>
      <c r="F11" s="6" t="s">
        <v>35</v>
      </c>
      <c r="G11" s="8" t="s">
        <v>40</v>
      </c>
      <c r="H11" s="6" t="s">
        <v>36</v>
      </c>
      <c r="I11" s="43">
        <v>13037462389</v>
      </c>
      <c r="J11" s="6">
        <v>78.8</v>
      </c>
      <c r="K11" s="19">
        <v>86.75</v>
      </c>
      <c r="L11" s="13">
        <f t="shared" si="0"/>
        <v>82.775</v>
      </c>
      <c r="M11" s="6" t="s">
        <v>20</v>
      </c>
      <c r="N11" s="22">
        <v>1</v>
      </c>
    </row>
    <row r="12" spans="1:14" ht="24.75" customHeight="1">
      <c r="A12" s="6">
        <v>9</v>
      </c>
      <c r="B12" s="6">
        <v>4</v>
      </c>
      <c r="C12" s="9" t="s">
        <v>41</v>
      </c>
      <c r="D12" s="6" t="s">
        <v>16</v>
      </c>
      <c r="E12" s="6">
        <v>30</v>
      </c>
      <c r="F12" s="6" t="s">
        <v>35</v>
      </c>
      <c r="G12" s="8" t="s">
        <v>42</v>
      </c>
      <c r="H12" s="6" t="s">
        <v>36</v>
      </c>
      <c r="I12" s="43">
        <v>18507466060</v>
      </c>
      <c r="J12" s="6">
        <v>73.5</v>
      </c>
      <c r="K12" s="19">
        <v>92</v>
      </c>
      <c r="L12" s="13">
        <f t="shared" si="0"/>
        <v>82.75</v>
      </c>
      <c r="M12" s="6" t="s">
        <v>20</v>
      </c>
      <c r="N12" s="22">
        <v>1</v>
      </c>
    </row>
    <row r="13" spans="1:14" ht="24.75" customHeight="1">
      <c r="A13" s="6">
        <v>10</v>
      </c>
      <c r="B13" s="6">
        <v>5</v>
      </c>
      <c r="C13" s="9" t="s">
        <v>43</v>
      </c>
      <c r="D13" s="6" t="s">
        <v>23</v>
      </c>
      <c r="E13" s="6">
        <v>48</v>
      </c>
      <c r="F13" s="6" t="s">
        <v>35</v>
      </c>
      <c r="G13" s="8" t="s">
        <v>44</v>
      </c>
      <c r="H13" s="6" t="s">
        <v>36</v>
      </c>
      <c r="I13" s="43"/>
      <c r="J13" s="6">
        <v>81.4</v>
      </c>
      <c r="K13" s="19">
        <v>83.25</v>
      </c>
      <c r="L13" s="13">
        <f t="shared" si="0"/>
        <v>82.325</v>
      </c>
      <c r="M13" s="6" t="s">
        <v>20</v>
      </c>
      <c r="N13" s="22">
        <v>1</v>
      </c>
    </row>
    <row r="14" spans="1:14" ht="24.75" customHeight="1">
      <c r="A14" s="6">
        <v>11</v>
      </c>
      <c r="B14" s="6">
        <v>6</v>
      </c>
      <c r="C14" s="9" t="s">
        <v>45</v>
      </c>
      <c r="D14" s="6" t="s">
        <v>16</v>
      </c>
      <c r="E14" s="6">
        <v>36</v>
      </c>
      <c r="F14" s="6" t="s">
        <v>35</v>
      </c>
      <c r="G14" s="8" t="s">
        <v>46</v>
      </c>
      <c r="H14" s="6" t="s">
        <v>36</v>
      </c>
      <c r="I14" s="43">
        <v>13036772395</v>
      </c>
      <c r="J14" s="6">
        <v>76.86</v>
      </c>
      <c r="K14" s="19">
        <v>87.5</v>
      </c>
      <c r="L14" s="13">
        <f t="shared" si="0"/>
        <v>82.18</v>
      </c>
      <c r="M14" s="6" t="s">
        <v>20</v>
      </c>
      <c r="N14" s="22">
        <v>1</v>
      </c>
    </row>
    <row r="15" spans="1:14" ht="24.75" customHeight="1">
      <c r="A15" s="6">
        <v>12</v>
      </c>
      <c r="B15" s="6">
        <v>7</v>
      </c>
      <c r="C15" s="6" t="s">
        <v>47</v>
      </c>
      <c r="D15" s="6" t="s">
        <v>16</v>
      </c>
      <c r="E15" s="6">
        <v>29</v>
      </c>
      <c r="F15" s="6" t="s">
        <v>35</v>
      </c>
      <c r="G15" s="8" t="s">
        <v>48</v>
      </c>
      <c r="H15" s="6" t="s">
        <v>36</v>
      </c>
      <c r="I15" s="45" t="s">
        <v>49</v>
      </c>
      <c r="J15" s="6">
        <v>71.8</v>
      </c>
      <c r="K15" s="19">
        <v>89.25</v>
      </c>
      <c r="L15" s="13">
        <f t="shared" si="0"/>
        <v>80.525</v>
      </c>
      <c r="M15" s="6" t="s">
        <v>20</v>
      </c>
      <c r="N15" s="22">
        <v>1</v>
      </c>
    </row>
    <row r="16" spans="1:14" ht="24.75" customHeight="1">
      <c r="A16" s="6">
        <v>13</v>
      </c>
      <c r="B16" s="6">
        <v>8</v>
      </c>
      <c r="C16" s="6" t="s">
        <v>50</v>
      </c>
      <c r="D16" s="6" t="s">
        <v>16</v>
      </c>
      <c r="E16" s="6">
        <v>26</v>
      </c>
      <c r="F16" s="6" t="s">
        <v>35</v>
      </c>
      <c r="G16" s="8" t="s">
        <v>51</v>
      </c>
      <c r="H16" s="6" t="s">
        <v>36</v>
      </c>
      <c r="I16" s="43">
        <v>15674627768</v>
      </c>
      <c r="J16" s="6">
        <v>73.1</v>
      </c>
      <c r="K16" s="19">
        <v>87</v>
      </c>
      <c r="L16" s="13">
        <f t="shared" si="0"/>
        <v>80.05</v>
      </c>
      <c r="M16" s="6" t="s">
        <v>20</v>
      </c>
      <c r="N16" s="22">
        <v>1</v>
      </c>
    </row>
    <row r="17" spans="1:15" ht="24.75" customHeight="1">
      <c r="A17" s="6">
        <v>14</v>
      </c>
      <c r="B17" s="6">
        <v>9</v>
      </c>
      <c r="C17" s="6" t="s">
        <v>52</v>
      </c>
      <c r="D17" s="6" t="s">
        <v>16</v>
      </c>
      <c r="E17" s="6">
        <v>35</v>
      </c>
      <c r="F17" s="6" t="s">
        <v>35</v>
      </c>
      <c r="G17" s="8" t="s">
        <v>53</v>
      </c>
      <c r="H17" s="6" t="s">
        <v>36</v>
      </c>
      <c r="I17" s="43">
        <v>18007462837</v>
      </c>
      <c r="J17" s="6">
        <v>69.4</v>
      </c>
      <c r="K17" s="19">
        <v>87</v>
      </c>
      <c r="L17" s="13">
        <f t="shared" si="0"/>
        <v>78.2</v>
      </c>
      <c r="M17" s="6" t="s">
        <v>20</v>
      </c>
      <c r="N17" s="22">
        <v>3</v>
      </c>
      <c r="O17" t="s">
        <v>31</v>
      </c>
    </row>
    <row r="18" spans="1:14" ht="24.75" customHeight="1">
      <c r="A18" s="6">
        <v>15</v>
      </c>
      <c r="B18" s="6">
        <v>11</v>
      </c>
      <c r="C18" s="6" t="s">
        <v>54</v>
      </c>
      <c r="D18" s="6" t="s">
        <v>16</v>
      </c>
      <c r="E18" s="6">
        <v>24</v>
      </c>
      <c r="F18" s="6" t="s">
        <v>35</v>
      </c>
      <c r="G18" s="8" t="s">
        <v>55</v>
      </c>
      <c r="H18" s="6" t="s">
        <v>36</v>
      </c>
      <c r="I18" s="43">
        <v>13607462890</v>
      </c>
      <c r="J18" s="6">
        <v>63.7</v>
      </c>
      <c r="K18" s="19">
        <v>84</v>
      </c>
      <c r="L18" s="13">
        <f t="shared" si="0"/>
        <v>73.85</v>
      </c>
      <c r="M18" s="6" t="s">
        <v>20</v>
      </c>
      <c r="N18" s="22">
        <v>3</v>
      </c>
    </row>
    <row r="19" spans="1:14" ht="24.75" customHeight="1">
      <c r="A19" s="6">
        <v>18</v>
      </c>
      <c r="B19" s="6">
        <v>10</v>
      </c>
      <c r="C19" s="9" t="s">
        <v>56</v>
      </c>
      <c r="D19" s="6" t="s">
        <v>16</v>
      </c>
      <c r="E19" s="6">
        <v>29</v>
      </c>
      <c r="F19" s="6" t="s">
        <v>35</v>
      </c>
      <c r="G19" s="8" t="s">
        <v>57</v>
      </c>
      <c r="H19" s="6" t="s">
        <v>36</v>
      </c>
      <c r="I19" s="43"/>
      <c r="J19" s="6">
        <v>67.3</v>
      </c>
      <c r="K19" s="19">
        <v>81.75</v>
      </c>
      <c r="L19" s="13">
        <f t="shared" si="0"/>
        <v>74.525</v>
      </c>
      <c r="M19" s="6"/>
      <c r="N19" s="22"/>
    </row>
    <row r="20" spans="1:15" ht="24.75" customHeight="1">
      <c r="A20" s="6">
        <v>16</v>
      </c>
      <c r="B20" s="6">
        <v>12</v>
      </c>
      <c r="C20" s="9" t="s">
        <v>58</v>
      </c>
      <c r="D20" s="9" t="s">
        <v>23</v>
      </c>
      <c r="E20" s="9">
        <v>29</v>
      </c>
      <c r="F20" s="9" t="s">
        <v>35</v>
      </c>
      <c r="G20" s="40" t="s">
        <v>59</v>
      </c>
      <c r="H20" s="9" t="s">
        <v>36</v>
      </c>
      <c r="I20" s="44">
        <v>15581433335</v>
      </c>
      <c r="J20" s="9">
        <v>57.5</v>
      </c>
      <c r="K20" s="9">
        <v>82</v>
      </c>
      <c r="L20" s="13">
        <f t="shared" si="0"/>
        <v>69.75</v>
      </c>
      <c r="M20" s="6"/>
      <c r="N20" s="22">
        <v>3</v>
      </c>
      <c r="O20" t="s">
        <v>31</v>
      </c>
    </row>
    <row r="21" spans="1:14" ht="24.75" customHeight="1">
      <c r="A21" s="6">
        <v>17</v>
      </c>
      <c r="B21" s="6">
        <v>13</v>
      </c>
      <c r="C21" s="9" t="s">
        <v>60</v>
      </c>
      <c r="D21" s="9" t="s">
        <v>16</v>
      </c>
      <c r="E21" s="9">
        <v>28</v>
      </c>
      <c r="F21" s="9" t="s">
        <v>35</v>
      </c>
      <c r="G21" s="40" t="s">
        <v>61</v>
      </c>
      <c r="H21" s="9" t="s">
        <v>36</v>
      </c>
      <c r="I21" s="44">
        <v>18574625105</v>
      </c>
      <c r="J21" s="9">
        <v>51.7</v>
      </c>
      <c r="K21" s="9">
        <v>84.5</v>
      </c>
      <c r="L21" s="13">
        <f t="shared" si="0"/>
        <v>68.1</v>
      </c>
      <c r="M21" s="6"/>
      <c r="N21" s="22">
        <v>3</v>
      </c>
    </row>
    <row r="22" ht="24.75" customHeight="1">
      <c r="A22" t="s">
        <v>62</v>
      </c>
    </row>
    <row r="23" ht="24.75" customHeight="1">
      <c r="B23" t="s">
        <v>63</v>
      </c>
    </row>
    <row r="24" ht="24.75" customHeight="1">
      <c r="B24" t="s">
        <v>64</v>
      </c>
    </row>
    <row r="25" ht="24.75" customHeight="1">
      <c r="B25" t="s">
        <v>65</v>
      </c>
    </row>
  </sheetData>
  <sheetProtection/>
  <mergeCells count="1">
    <mergeCell ref="A1:M1"/>
  </mergeCells>
  <printOptions/>
  <pageMargins left="0.6298611111111111" right="0.15694444444444444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">
      <selection activeCell="L31" sqref="L31"/>
    </sheetView>
  </sheetViews>
  <sheetFormatPr defaultColWidth="9.00390625" defaultRowHeight="14.25"/>
  <cols>
    <col min="1" max="1" width="4.375" style="36" customWidth="1"/>
    <col min="2" max="2" width="8.00390625" style="36" customWidth="1"/>
    <col min="3" max="3" width="3.625" style="36" customWidth="1"/>
    <col min="4" max="4" width="2.75390625" style="36" customWidth="1"/>
    <col min="5" max="5" width="9.00390625" style="36" customWidth="1"/>
    <col min="6" max="6" width="14.625" style="36" customWidth="1"/>
    <col min="7" max="7" width="6.00390625" style="36" customWidth="1"/>
    <col min="8" max="8" width="6.875" style="36" customWidth="1"/>
    <col min="9" max="9" width="6.625" style="36" customWidth="1"/>
    <col min="10" max="10" width="6.25390625" style="36" customWidth="1"/>
  </cols>
  <sheetData>
    <row r="1" spans="1:10" ht="64.5" customHeight="1">
      <c r="A1" s="37" t="s">
        <v>66</v>
      </c>
      <c r="B1" s="38"/>
      <c r="C1" s="38"/>
      <c r="D1" s="38"/>
      <c r="E1" s="38"/>
      <c r="F1" s="38"/>
      <c r="G1" s="38"/>
      <c r="H1" s="38"/>
      <c r="I1" s="38"/>
      <c r="J1" s="38"/>
    </row>
    <row r="2" ht="66" customHeight="1">
      <c r="A2" s="39" t="s">
        <v>67</v>
      </c>
    </row>
    <row r="4" spans="1:10" ht="27" customHeight="1">
      <c r="A4" s="17" t="s">
        <v>68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42" customHeight="1">
      <c r="A5" s="6" t="s">
        <v>1</v>
      </c>
      <c r="B5" s="6" t="s">
        <v>3</v>
      </c>
      <c r="C5" s="7" t="s">
        <v>4</v>
      </c>
      <c r="D5" s="7" t="s">
        <v>5</v>
      </c>
      <c r="E5" s="6" t="s">
        <v>6</v>
      </c>
      <c r="F5" s="8" t="s">
        <v>7</v>
      </c>
      <c r="G5" s="7" t="s">
        <v>8</v>
      </c>
      <c r="H5" s="7" t="s">
        <v>10</v>
      </c>
      <c r="I5" s="7" t="s">
        <v>11</v>
      </c>
      <c r="J5" s="13" t="s">
        <v>12</v>
      </c>
    </row>
    <row r="6" spans="1:10" ht="14.25">
      <c r="A6" s="6">
        <v>1</v>
      </c>
      <c r="B6" s="6" t="s">
        <v>69</v>
      </c>
      <c r="C6" s="6" t="s">
        <v>23</v>
      </c>
      <c r="D6" s="6">
        <v>45</v>
      </c>
      <c r="E6" s="6" t="s">
        <v>70</v>
      </c>
      <c r="F6" s="8" t="s">
        <v>71</v>
      </c>
      <c r="G6" s="6" t="s">
        <v>26</v>
      </c>
      <c r="H6" s="6">
        <v>75.5</v>
      </c>
      <c r="I6" s="19">
        <v>87.75</v>
      </c>
      <c r="J6" s="13">
        <f aca="true" t="shared" si="0" ref="J6:J69">I6*0.5+H6*0.5</f>
        <v>81.625</v>
      </c>
    </row>
    <row r="7" spans="1:10" ht="14.25">
      <c r="A7" s="6">
        <v>2</v>
      </c>
      <c r="B7" s="6" t="s">
        <v>72</v>
      </c>
      <c r="C7" s="6" t="s">
        <v>23</v>
      </c>
      <c r="D7" s="6">
        <v>32</v>
      </c>
      <c r="E7" s="6" t="s">
        <v>73</v>
      </c>
      <c r="F7" s="8" t="s">
        <v>71</v>
      </c>
      <c r="G7" s="6" t="s">
        <v>26</v>
      </c>
      <c r="H7" s="6">
        <v>77</v>
      </c>
      <c r="I7" s="6">
        <v>84.25</v>
      </c>
      <c r="J7" s="13">
        <f t="shared" si="0"/>
        <v>80.625</v>
      </c>
    </row>
    <row r="8" spans="1:10" ht="14.25">
      <c r="A8" s="6">
        <v>3</v>
      </c>
      <c r="B8" s="19" t="s">
        <v>74</v>
      </c>
      <c r="C8" s="19" t="s">
        <v>16</v>
      </c>
      <c r="D8" s="19">
        <v>29</v>
      </c>
      <c r="E8" s="19" t="s">
        <v>75</v>
      </c>
      <c r="F8" s="20" t="s">
        <v>76</v>
      </c>
      <c r="G8" s="19" t="s">
        <v>26</v>
      </c>
      <c r="H8" s="19">
        <v>58</v>
      </c>
      <c r="I8" s="19">
        <v>83</v>
      </c>
      <c r="J8" s="13">
        <f t="shared" si="0"/>
        <v>70.5</v>
      </c>
    </row>
    <row r="9" spans="1:10" ht="14.25">
      <c r="A9" s="6">
        <v>4</v>
      </c>
      <c r="B9" s="6" t="s">
        <v>77</v>
      </c>
      <c r="C9" s="6" t="s">
        <v>16</v>
      </c>
      <c r="D9" s="6">
        <v>39</v>
      </c>
      <c r="E9" s="6" t="s">
        <v>78</v>
      </c>
      <c r="F9" s="8" t="s">
        <v>79</v>
      </c>
      <c r="G9" s="6" t="s">
        <v>19</v>
      </c>
      <c r="H9" s="6">
        <v>79</v>
      </c>
      <c r="I9" s="19">
        <v>82.25</v>
      </c>
      <c r="J9" s="13">
        <f t="shared" si="0"/>
        <v>80.625</v>
      </c>
    </row>
    <row r="10" spans="1:10" ht="14.25">
      <c r="A10" s="6">
        <v>5</v>
      </c>
      <c r="B10" s="9" t="s">
        <v>80</v>
      </c>
      <c r="C10" s="6" t="s">
        <v>16</v>
      </c>
      <c r="D10" s="6">
        <v>45</v>
      </c>
      <c r="E10" s="6" t="s">
        <v>81</v>
      </c>
      <c r="F10" s="8" t="s">
        <v>79</v>
      </c>
      <c r="G10" s="6" t="s">
        <v>19</v>
      </c>
      <c r="H10" s="6">
        <v>93</v>
      </c>
      <c r="I10" s="6">
        <v>82.5</v>
      </c>
      <c r="J10" s="13">
        <f t="shared" si="0"/>
        <v>87.75</v>
      </c>
    </row>
    <row r="11" spans="1:10" ht="14.25">
      <c r="A11" s="6">
        <v>6</v>
      </c>
      <c r="B11" s="6" t="s">
        <v>82</v>
      </c>
      <c r="C11" s="6" t="s">
        <v>16</v>
      </c>
      <c r="D11" s="6">
        <v>36</v>
      </c>
      <c r="E11" s="6" t="s">
        <v>83</v>
      </c>
      <c r="F11" s="8" t="s">
        <v>79</v>
      </c>
      <c r="G11" s="6" t="s">
        <v>19</v>
      </c>
      <c r="H11" s="6">
        <v>67</v>
      </c>
      <c r="I11" s="19">
        <v>85.75</v>
      </c>
      <c r="J11" s="13">
        <f t="shared" si="0"/>
        <v>76.375</v>
      </c>
    </row>
    <row r="12" spans="1:10" ht="14.25">
      <c r="A12" s="6">
        <v>7</v>
      </c>
      <c r="B12" s="6" t="s">
        <v>84</v>
      </c>
      <c r="C12" s="6" t="s">
        <v>16</v>
      </c>
      <c r="D12" s="6">
        <v>29</v>
      </c>
      <c r="E12" s="6" t="s">
        <v>85</v>
      </c>
      <c r="F12" s="8" t="s">
        <v>46</v>
      </c>
      <c r="G12" s="6" t="s">
        <v>36</v>
      </c>
      <c r="H12" s="6">
        <v>75</v>
      </c>
      <c r="I12" s="19">
        <v>83</v>
      </c>
      <c r="J12" s="13">
        <f t="shared" si="0"/>
        <v>79</v>
      </c>
    </row>
    <row r="13" spans="1:10" ht="14.25">
      <c r="A13" s="6">
        <v>8</v>
      </c>
      <c r="B13" s="6" t="s">
        <v>86</v>
      </c>
      <c r="C13" s="6" t="s">
        <v>23</v>
      </c>
      <c r="D13" s="6">
        <v>44</v>
      </c>
      <c r="E13" s="6" t="s">
        <v>87</v>
      </c>
      <c r="F13" s="8" t="s">
        <v>88</v>
      </c>
      <c r="G13" s="6" t="s">
        <v>36</v>
      </c>
      <c r="H13" s="6">
        <v>78</v>
      </c>
      <c r="I13" s="6">
        <v>83</v>
      </c>
      <c r="J13" s="13">
        <f t="shared" si="0"/>
        <v>80.5</v>
      </c>
    </row>
    <row r="14" spans="1:10" ht="14.25">
      <c r="A14" s="6">
        <v>9</v>
      </c>
      <c r="B14" s="6" t="s">
        <v>89</v>
      </c>
      <c r="C14" s="6" t="s">
        <v>23</v>
      </c>
      <c r="D14" s="6">
        <v>33</v>
      </c>
      <c r="E14" s="6" t="s">
        <v>90</v>
      </c>
      <c r="F14" s="8" t="s">
        <v>91</v>
      </c>
      <c r="G14" s="6" t="s">
        <v>36</v>
      </c>
      <c r="H14" s="6">
        <v>75</v>
      </c>
      <c r="I14" s="6">
        <v>88.5</v>
      </c>
      <c r="J14" s="13">
        <f t="shared" si="0"/>
        <v>81.75</v>
      </c>
    </row>
    <row r="15" spans="1:10" ht="14.25">
      <c r="A15" s="6">
        <v>10</v>
      </c>
      <c r="B15" s="9" t="s">
        <v>92</v>
      </c>
      <c r="C15" s="6" t="s">
        <v>16</v>
      </c>
      <c r="D15" s="6">
        <v>43</v>
      </c>
      <c r="E15" s="6" t="s">
        <v>93</v>
      </c>
      <c r="F15" s="8" t="s">
        <v>91</v>
      </c>
      <c r="G15" s="6" t="s">
        <v>36</v>
      </c>
      <c r="H15" s="6">
        <v>78</v>
      </c>
      <c r="I15" s="19">
        <v>84.5</v>
      </c>
      <c r="J15" s="13">
        <f t="shared" si="0"/>
        <v>81.25</v>
      </c>
    </row>
    <row r="16" spans="1:10" ht="14.25">
      <c r="A16" s="6">
        <v>11</v>
      </c>
      <c r="B16" s="6" t="s">
        <v>94</v>
      </c>
      <c r="C16" s="6" t="s">
        <v>23</v>
      </c>
      <c r="D16" s="6">
        <v>44</v>
      </c>
      <c r="E16" s="6" t="s">
        <v>95</v>
      </c>
      <c r="F16" s="8" t="s">
        <v>30</v>
      </c>
      <c r="G16" s="6" t="s">
        <v>26</v>
      </c>
      <c r="H16" s="6">
        <v>70.5</v>
      </c>
      <c r="I16" s="19">
        <v>77.75</v>
      </c>
      <c r="J16" s="13">
        <f t="shared" si="0"/>
        <v>74.125</v>
      </c>
    </row>
    <row r="17" spans="1:10" ht="14.25">
      <c r="A17" s="6">
        <v>12</v>
      </c>
      <c r="B17" s="6" t="s">
        <v>96</v>
      </c>
      <c r="C17" s="6" t="s">
        <v>23</v>
      </c>
      <c r="D17" s="6">
        <v>44</v>
      </c>
      <c r="E17" s="6" t="s">
        <v>97</v>
      </c>
      <c r="F17" s="8" t="s">
        <v>28</v>
      </c>
      <c r="G17" s="6" t="s">
        <v>26</v>
      </c>
      <c r="H17" s="6">
        <v>63</v>
      </c>
      <c r="I17" s="6">
        <v>83.75</v>
      </c>
      <c r="J17" s="13">
        <f t="shared" si="0"/>
        <v>73.375</v>
      </c>
    </row>
    <row r="18" spans="1:10" ht="14.25">
      <c r="A18" s="6">
        <v>13</v>
      </c>
      <c r="B18" s="10" t="s">
        <v>98</v>
      </c>
      <c r="C18" s="6" t="s">
        <v>16</v>
      </c>
      <c r="D18" s="6">
        <v>23</v>
      </c>
      <c r="E18" s="6" t="s">
        <v>99</v>
      </c>
      <c r="F18" s="8" t="s">
        <v>76</v>
      </c>
      <c r="G18" s="6" t="s">
        <v>26</v>
      </c>
      <c r="H18" s="6">
        <v>66</v>
      </c>
      <c r="I18" s="19">
        <v>89.75</v>
      </c>
      <c r="J18" s="13">
        <f t="shared" si="0"/>
        <v>77.875</v>
      </c>
    </row>
    <row r="19" spans="1:10" ht="14.25">
      <c r="A19" s="6">
        <v>14</v>
      </c>
      <c r="B19" s="6" t="s">
        <v>27</v>
      </c>
      <c r="C19" s="6" t="s">
        <v>23</v>
      </c>
      <c r="D19" s="6">
        <v>49</v>
      </c>
      <c r="E19" s="6" t="s">
        <v>24</v>
      </c>
      <c r="F19" s="8" t="s">
        <v>28</v>
      </c>
      <c r="G19" s="6" t="s">
        <v>26</v>
      </c>
      <c r="H19" s="6">
        <v>69.5</v>
      </c>
      <c r="I19" s="19">
        <v>79.5</v>
      </c>
      <c r="J19" s="13">
        <f t="shared" si="0"/>
        <v>74.5</v>
      </c>
    </row>
    <row r="20" spans="1:10" ht="14.25">
      <c r="A20" s="6">
        <v>15</v>
      </c>
      <c r="B20" s="6" t="s">
        <v>29</v>
      </c>
      <c r="C20" s="6" t="s">
        <v>16</v>
      </c>
      <c r="D20" s="6">
        <v>41</v>
      </c>
      <c r="E20" s="6" t="s">
        <v>24</v>
      </c>
      <c r="F20" s="8" t="s">
        <v>30</v>
      </c>
      <c r="G20" s="6" t="s">
        <v>26</v>
      </c>
      <c r="H20" s="6">
        <v>61.5</v>
      </c>
      <c r="I20" s="19">
        <v>83.5</v>
      </c>
      <c r="J20" s="13">
        <f t="shared" si="0"/>
        <v>72.5</v>
      </c>
    </row>
    <row r="21" spans="1:10" ht="14.25">
      <c r="A21" s="6">
        <v>16</v>
      </c>
      <c r="B21" s="9" t="s">
        <v>32</v>
      </c>
      <c r="C21" s="9" t="s">
        <v>23</v>
      </c>
      <c r="D21" s="9">
        <v>39</v>
      </c>
      <c r="E21" s="9" t="s">
        <v>24</v>
      </c>
      <c r="F21" s="40" t="s">
        <v>33</v>
      </c>
      <c r="G21" s="9" t="s">
        <v>26</v>
      </c>
      <c r="H21" s="9">
        <v>50</v>
      </c>
      <c r="I21" s="9">
        <v>83.5</v>
      </c>
      <c r="J21" s="13">
        <f t="shared" si="0"/>
        <v>66.75</v>
      </c>
    </row>
    <row r="22" spans="1:10" ht="14.25">
      <c r="A22" s="6">
        <v>17</v>
      </c>
      <c r="B22" s="6" t="s">
        <v>100</v>
      </c>
      <c r="C22" s="6" t="s">
        <v>16</v>
      </c>
      <c r="D22" s="6">
        <v>31</v>
      </c>
      <c r="E22" s="6" t="s">
        <v>85</v>
      </c>
      <c r="F22" s="8" t="s">
        <v>101</v>
      </c>
      <c r="G22" s="6" t="s">
        <v>36</v>
      </c>
      <c r="H22" s="9">
        <v>75</v>
      </c>
      <c r="I22" s="19">
        <v>78</v>
      </c>
      <c r="J22" s="13">
        <f t="shared" si="0"/>
        <v>76.5</v>
      </c>
    </row>
    <row r="23" spans="1:10" ht="14.25">
      <c r="A23" s="6">
        <v>18</v>
      </c>
      <c r="B23" s="6" t="s">
        <v>102</v>
      </c>
      <c r="C23" s="6" t="s">
        <v>23</v>
      </c>
      <c r="D23" s="6">
        <v>55</v>
      </c>
      <c r="E23" s="6" t="s">
        <v>103</v>
      </c>
      <c r="F23" s="8" t="s">
        <v>59</v>
      </c>
      <c r="G23" s="6" t="s">
        <v>36</v>
      </c>
      <c r="H23" s="6">
        <v>89.58</v>
      </c>
      <c r="I23" s="19">
        <v>80.25</v>
      </c>
      <c r="J23" s="13">
        <f t="shared" si="0"/>
        <v>84.91499999999999</v>
      </c>
    </row>
    <row r="24" spans="1:10" ht="14.25">
      <c r="A24" s="6">
        <v>19</v>
      </c>
      <c r="B24" s="19" t="s">
        <v>104</v>
      </c>
      <c r="C24" s="6" t="s">
        <v>16</v>
      </c>
      <c r="D24" s="6">
        <v>33</v>
      </c>
      <c r="E24" s="6" t="s">
        <v>103</v>
      </c>
      <c r="F24" s="8" t="s">
        <v>105</v>
      </c>
      <c r="G24" s="6" t="s">
        <v>36</v>
      </c>
      <c r="H24" s="6">
        <v>79.58</v>
      </c>
      <c r="I24" s="19">
        <v>86.25</v>
      </c>
      <c r="J24" s="13">
        <f t="shared" si="0"/>
        <v>82.91499999999999</v>
      </c>
    </row>
    <row r="25" spans="1:10" ht="14.25">
      <c r="A25" s="6">
        <v>20</v>
      </c>
      <c r="B25" s="6" t="s">
        <v>106</v>
      </c>
      <c r="C25" s="6" t="s">
        <v>16</v>
      </c>
      <c r="D25" s="6">
        <v>27</v>
      </c>
      <c r="E25" s="6" t="s">
        <v>103</v>
      </c>
      <c r="F25" s="8" t="s">
        <v>53</v>
      </c>
      <c r="G25" s="6" t="s">
        <v>36</v>
      </c>
      <c r="H25" s="6">
        <v>73</v>
      </c>
      <c r="I25" s="19">
        <v>88.75</v>
      </c>
      <c r="J25" s="13">
        <f t="shared" si="0"/>
        <v>80.875</v>
      </c>
    </row>
    <row r="26" spans="1:10" ht="21" customHeight="1">
      <c r="A26" s="6">
        <v>21</v>
      </c>
      <c r="B26" s="6" t="s">
        <v>107</v>
      </c>
      <c r="C26" s="6" t="s">
        <v>16</v>
      </c>
      <c r="D26" s="6">
        <v>27</v>
      </c>
      <c r="E26" s="6" t="s">
        <v>103</v>
      </c>
      <c r="F26" s="8" t="s">
        <v>108</v>
      </c>
      <c r="G26" s="6" t="s">
        <v>36</v>
      </c>
      <c r="H26" s="6">
        <v>73.86</v>
      </c>
      <c r="I26" s="19">
        <v>85.75</v>
      </c>
      <c r="J26" s="13">
        <f t="shared" si="0"/>
        <v>79.805</v>
      </c>
    </row>
    <row r="27" spans="1:10" ht="14.25">
      <c r="A27" s="6">
        <v>22</v>
      </c>
      <c r="B27" s="6" t="s">
        <v>109</v>
      </c>
      <c r="C27" s="6" t="s">
        <v>23</v>
      </c>
      <c r="D27" s="6">
        <v>45</v>
      </c>
      <c r="E27" s="6" t="s">
        <v>103</v>
      </c>
      <c r="F27" s="8" t="s">
        <v>110</v>
      </c>
      <c r="G27" s="6" t="s">
        <v>36</v>
      </c>
      <c r="H27" s="6">
        <v>74</v>
      </c>
      <c r="I27" s="19">
        <v>84.25</v>
      </c>
      <c r="J27" s="13">
        <f t="shared" si="0"/>
        <v>79.125</v>
      </c>
    </row>
    <row r="28" spans="1:10" ht="14.25">
      <c r="A28" s="6">
        <v>23</v>
      </c>
      <c r="B28" s="6" t="s">
        <v>111</v>
      </c>
      <c r="C28" s="6" t="s">
        <v>23</v>
      </c>
      <c r="D28" s="6">
        <v>35</v>
      </c>
      <c r="E28" s="6" t="s">
        <v>103</v>
      </c>
      <c r="F28" s="8" t="s">
        <v>112</v>
      </c>
      <c r="G28" s="6" t="s">
        <v>36</v>
      </c>
      <c r="H28" s="6">
        <v>69</v>
      </c>
      <c r="I28" s="19">
        <v>86</v>
      </c>
      <c r="J28" s="13">
        <f t="shared" si="0"/>
        <v>77.5</v>
      </c>
    </row>
    <row r="29" spans="1:10" ht="14.25">
      <c r="A29" s="6">
        <v>24</v>
      </c>
      <c r="B29" s="6" t="s">
        <v>113</v>
      </c>
      <c r="C29" s="6" t="s">
        <v>23</v>
      </c>
      <c r="D29" s="6">
        <v>46</v>
      </c>
      <c r="E29" s="6" t="s">
        <v>103</v>
      </c>
      <c r="F29" s="8" t="s">
        <v>28</v>
      </c>
      <c r="G29" s="6" t="s">
        <v>36</v>
      </c>
      <c r="H29" s="6">
        <v>69</v>
      </c>
      <c r="I29" s="19">
        <v>74.75</v>
      </c>
      <c r="J29" s="13">
        <f t="shared" si="0"/>
        <v>71.875</v>
      </c>
    </row>
    <row r="30" spans="1:10" ht="14.25">
      <c r="A30" s="6">
        <v>25</v>
      </c>
      <c r="B30" s="10" t="s">
        <v>114</v>
      </c>
      <c r="C30" s="10" t="s">
        <v>23</v>
      </c>
      <c r="D30" s="10">
        <v>46</v>
      </c>
      <c r="E30" s="10" t="s">
        <v>115</v>
      </c>
      <c r="F30" s="11" t="s">
        <v>105</v>
      </c>
      <c r="G30" s="10" t="s">
        <v>36</v>
      </c>
      <c r="H30" s="9">
        <v>73</v>
      </c>
      <c r="I30" s="19">
        <v>80</v>
      </c>
      <c r="J30" s="13">
        <f t="shared" si="0"/>
        <v>76.5</v>
      </c>
    </row>
    <row r="31" spans="1:10" ht="14.25">
      <c r="A31" s="6">
        <v>26</v>
      </c>
      <c r="B31" s="19" t="s">
        <v>116</v>
      </c>
      <c r="C31" s="19" t="s">
        <v>16</v>
      </c>
      <c r="D31" s="19">
        <v>26</v>
      </c>
      <c r="E31" s="19" t="s">
        <v>117</v>
      </c>
      <c r="F31" s="20" t="s">
        <v>118</v>
      </c>
      <c r="G31" s="19" t="s">
        <v>36</v>
      </c>
      <c r="H31" s="19">
        <v>58</v>
      </c>
      <c r="I31" s="19">
        <v>84</v>
      </c>
      <c r="J31" s="13">
        <f t="shared" si="0"/>
        <v>71</v>
      </c>
    </row>
    <row r="32" spans="1:10" ht="14.25">
      <c r="A32" s="6">
        <v>27</v>
      </c>
      <c r="B32" s="6" t="s">
        <v>34</v>
      </c>
      <c r="C32" s="6" t="s">
        <v>16</v>
      </c>
      <c r="D32" s="6">
        <v>39</v>
      </c>
      <c r="E32" s="6" t="s">
        <v>35</v>
      </c>
      <c r="F32" s="8" t="s">
        <v>28</v>
      </c>
      <c r="G32" s="6" t="s">
        <v>36</v>
      </c>
      <c r="H32" s="6">
        <v>82.7</v>
      </c>
      <c r="I32" s="19">
        <v>91</v>
      </c>
      <c r="J32" s="13">
        <f t="shared" si="0"/>
        <v>86.85</v>
      </c>
    </row>
    <row r="33" spans="1:10" ht="14.25">
      <c r="A33" s="6">
        <v>28</v>
      </c>
      <c r="B33" s="6" t="s">
        <v>39</v>
      </c>
      <c r="C33" s="6" t="s">
        <v>16</v>
      </c>
      <c r="D33" s="6">
        <v>30</v>
      </c>
      <c r="E33" s="6" t="s">
        <v>35</v>
      </c>
      <c r="F33" s="8" t="s">
        <v>40</v>
      </c>
      <c r="G33" s="6" t="s">
        <v>36</v>
      </c>
      <c r="H33" s="6">
        <v>78.8</v>
      </c>
      <c r="I33" s="19">
        <v>86.75</v>
      </c>
      <c r="J33" s="13">
        <f t="shared" si="0"/>
        <v>82.775</v>
      </c>
    </row>
    <row r="34" spans="1:10" ht="14.25">
      <c r="A34" s="6">
        <v>29</v>
      </c>
      <c r="B34" s="6" t="s">
        <v>52</v>
      </c>
      <c r="C34" s="6" t="s">
        <v>16</v>
      </c>
      <c r="D34" s="6">
        <v>35</v>
      </c>
      <c r="E34" s="6" t="s">
        <v>35</v>
      </c>
      <c r="F34" s="8" t="s">
        <v>53</v>
      </c>
      <c r="G34" s="6" t="s">
        <v>36</v>
      </c>
      <c r="H34" s="6">
        <v>69.4</v>
      </c>
      <c r="I34" s="19">
        <v>87</v>
      </c>
      <c r="J34" s="13">
        <f t="shared" si="0"/>
        <v>78.2</v>
      </c>
    </row>
    <row r="35" spans="1:10" ht="14.25">
      <c r="A35" s="6">
        <v>30</v>
      </c>
      <c r="B35" s="6" t="s">
        <v>54</v>
      </c>
      <c r="C35" s="6" t="s">
        <v>16</v>
      </c>
      <c r="D35" s="6">
        <v>24</v>
      </c>
      <c r="E35" s="6" t="s">
        <v>35</v>
      </c>
      <c r="F35" s="8" t="s">
        <v>55</v>
      </c>
      <c r="G35" s="6" t="s">
        <v>36</v>
      </c>
      <c r="H35" s="6">
        <v>63.7</v>
      </c>
      <c r="I35" s="19">
        <v>84</v>
      </c>
      <c r="J35" s="13">
        <f t="shared" si="0"/>
        <v>73.85</v>
      </c>
    </row>
    <row r="36" spans="1:10" ht="14.25">
      <c r="A36" s="6">
        <v>31</v>
      </c>
      <c r="B36" s="9" t="s">
        <v>58</v>
      </c>
      <c r="C36" s="9" t="s">
        <v>23</v>
      </c>
      <c r="D36" s="9">
        <v>29</v>
      </c>
      <c r="E36" s="9" t="s">
        <v>35</v>
      </c>
      <c r="F36" s="40" t="s">
        <v>59</v>
      </c>
      <c r="G36" s="9" t="s">
        <v>36</v>
      </c>
      <c r="H36" s="9">
        <v>57.5</v>
      </c>
      <c r="I36" s="9">
        <v>82</v>
      </c>
      <c r="J36" s="13">
        <f t="shared" si="0"/>
        <v>69.75</v>
      </c>
    </row>
    <row r="37" spans="1:10" ht="14.25">
      <c r="A37" s="14">
        <v>32</v>
      </c>
      <c r="B37" s="14" t="s">
        <v>119</v>
      </c>
      <c r="C37" s="14" t="s">
        <v>16</v>
      </c>
      <c r="D37" s="14">
        <v>29</v>
      </c>
      <c r="E37" s="14" t="s">
        <v>87</v>
      </c>
      <c r="F37" s="14" t="s">
        <v>120</v>
      </c>
      <c r="G37" s="14" t="s">
        <v>36</v>
      </c>
      <c r="H37" s="14">
        <v>72</v>
      </c>
      <c r="I37" s="14">
        <v>86</v>
      </c>
      <c r="J37" s="14">
        <v>79</v>
      </c>
    </row>
  </sheetData>
  <sheetProtection/>
  <autoFilter ref="A5:J37">
    <sortState ref="A6:J37">
      <sortCondition sortBy="value" ref="G6:G37"/>
    </sortState>
  </autoFilter>
  <mergeCells count="3">
    <mergeCell ref="A1:J1"/>
    <mergeCell ref="A2:J2"/>
    <mergeCell ref="A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zoomScaleSheetLayoutView="100" workbookViewId="0" topLeftCell="A109">
      <selection activeCell="A1" sqref="A1:IV1"/>
    </sheetView>
  </sheetViews>
  <sheetFormatPr defaultColWidth="9.00390625" defaultRowHeight="14.25"/>
  <cols>
    <col min="4" max="4" width="22.125" style="0" customWidth="1"/>
  </cols>
  <sheetData>
    <row r="1" spans="1:7" ht="29.25">
      <c r="A1" s="23" t="s">
        <v>1</v>
      </c>
      <c r="B1" s="24" t="s">
        <v>3</v>
      </c>
      <c r="C1" s="24" t="s">
        <v>4</v>
      </c>
      <c r="D1" s="24" t="s">
        <v>7</v>
      </c>
      <c r="E1" s="24" t="s">
        <v>121</v>
      </c>
      <c r="F1" s="24" t="s">
        <v>8</v>
      </c>
      <c r="G1" s="24" t="s">
        <v>122</v>
      </c>
    </row>
    <row r="2" spans="1:7" ht="15">
      <c r="A2" s="25">
        <v>1</v>
      </c>
      <c r="B2" s="26" t="s">
        <v>123</v>
      </c>
      <c r="C2" s="26" t="s">
        <v>23</v>
      </c>
      <c r="D2" s="27" t="s">
        <v>124</v>
      </c>
      <c r="E2" s="26" t="s">
        <v>125</v>
      </c>
      <c r="F2" s="26" t="s">
        <v>19</v>
      </c>
      <c r="G2" s="28"/>
    </row>
    <row r="3" spans="1:7" ht="15">
      <c r="A3" s="29">
        <v>89</v>
      </c>
      <c r="B3" s="27" t="s">
        <v>126</v>
      </c>
      <c r="C3" s="27" t="s">
        <v>23</v>
      </c>
      <c r="D3" s="27" t="s">
        <v>61</v>
      </c>
      <c r="E3" s="27" t="s">
        <v>127</v>
      </c>
      <c r="F3" s="27" t="s">
        <v>36</v>
      </c>
      <c r="G3" s="28"/>
    </row>
    <row r="4" spans="1:7" ht="15">
      <c r="A4" s="29">
        <v>29</v>
      </c>
      <c r="B4" s="27" t="s">
        <v>128</v>
      </c>
      <c r="C4" s="27" t="s">
        <v>16</v>
      </c>
      <c r="D4" s="27" t="s">
        <v>46</v>
      </c>
      <c r="E4" s="27" t="s">
        <v>129</v>
      </c>
      <c r="F4" s="27" t="s">
        <v>36</v>
      </c>
      <c r="G4" s="27" t="s">
        <v>130</v>
      </c>
    </row>
    <row r="5" spans="1:7" ht="15">
      <c r="A5" s="29">
        <v>44</v>
      </c>
      <c r="B5" s="26" t="s">
        <v>131</v>
      </c>
      <c r="C5" s="26" t="s">
        <v>16</v>
      </c>
      <c r="D5" s="26" t="s">
        <v>46</v>
      </c>
      <c r="E5" s="26" t="s">
        <v>127</v>
      </c>
      <c r="F5" s="26" t="s">
        <v>36</v>
      </c>
      <c r="G5" s="28"/>
    </row>
    <row r="6" spans="1:7" ht="15">
      <c r="A6" s="25">
        <v>45</v>
      </c>
      <c r="B6" s="27" t="s">
        <v>132</v>
      </c>
      <c r="C6" s="27" t="s">
        <v>16</v>
      </c>
      <c r="D6" s="27" t="s">
        <v>46</v>
      </c>
      <c r="E6" s="27" t="s">
        <v>127</v>
      </c>
      <c r="F6" s="27" t="s">
        <v>36</v>
      </c>
      <c r="G6" s="28"/>
    </row>
    <row r="7" spans="1:7" ht="15">
      <c r="A7" s="29">
        <v>65</v>
      </c>
      <c r="B7" s="27" t="s">
        <v>133</v>
      </c>
      <c r="C7" s="27" t="s">
        <v>16</v>
      </c>
      <c r="D7" s="27" t="s">
        <v>46</v>
      </c>
      <c r="E7" s="27" t="s">
        <v>129</v>
      </c>
      <c r="F7" s="27" t="s">
        <v>36</v>
      </c>
      <c r="G7" s="28"/>
    </row>
    <row r="8" spans="1:7" ht="15">
      <c r="A8" s="30">
        <v>96</v>
      </c>
      <c r="B8" s="27" t="s">
        <v>132</v>
      </c>
      <c r="C8" s="27" t="s">
        <v>16</v>
      </c>
      <c r="D8" s="27" t="s">
        <v>46</v>
      </c>
      <c r="E8" s="27" t="s">
        <v>127</v>
      </c>
      <c r="F8" s="27" t="s">
        <v>36</v>
      </c>
      <c r="G8" s="28"/>
    </row>
    <row r="9" spans="1:7" ht="15">
      <c r="A9" s="30">
        <v>130</v>
      </c>
      <c r="B9" s="27" t="s">
        <v>134</v>
      </c>
      <c r="C9" s="27" t="s">
        <v>16</v>
      </c>
      <c r="D9" s="27" t="s">
        <v>46</v>
      </c>
      <c r="E9" s="27" t="s">
        <v>135</v>
      </c>
      <c r="F9" s="27" t="s">
        <v>36</v>
      </c>
      <c r="G9" s="28"/>
    </row>
    <row r="10" spans="1:7" ht="15">
      <c r="A10" s="30">
        <v>118</v>
      </c>
      <c r="B10" s="31" t="s">
        <v>136</v>
      </c>
      <c r="C10" s="31" t="s">
        <v>23</v>
      </c>
      <c r="D10" s="31" t="s">
        <v>137</v>
      </c>
      <c r="E10" s="31" t="s">
        <v>127</v>
      </c>
      <c r="F10" s="31" t="s">
        <v>36</v>
      </c>
      <c r="G10" s="31" t="s">
        <v>130</v>
      </c>
    </row>
    <row r="11" spans="1:7" ht="15">
      <c r="A11" s="25">
        <v>30</v>
      </c>
      <c r="B11" s="27" t="s">
        <v>138</v>
      </c>
      <c r="C11" s="27" t="s">
        <v>16</v>
      </c>
      <c r="D11" s="27" t="s">
        <v>139</v>
      </c>
      <c r="E11" s="27" t="s">
        <v>129</v>
      </c>
      <c r="F11" s="27" t="s">
        <v>36</v>
      </c>
      <c r="G11" s="27" t="s">
        <v>130</v>
      </c>
    </row>
    <row r="12" spans="1:7" ht="15">
      <c r="A12" s="25">
        <v>40</v>
      </c>
      <c r="B12" s="27" t="s">
        <v>140</v>
      </c>
      <c r="C12" s="27" t="s">
        <v>16</v>
      </c>
      <c r="D12" s="27" t="s">
        <v>139</v>
      </c>
      <c r="E12" s="27" t="s">
        <v>141</v>
      </c>
      <c r="F12" s="27" t="s">
        <v>36</v>
      </c>
      <c r="G12" s="27" t="s">
        <v>130</v>
      </c>
    </row>
    <row r="13" spans="1:7" ht="15">
      <c r="A13" s="29">
        <v>113</v>
      </c>
      <c r="B13" s="31" t="s">
        <v>138</v>
      </c>
      <c r="C13" s="31" t="s">
        <v>16</v>
      </c>
      <c r="D13" s="31" t="s">
        <v>139</v>
      </c>
      <c r="E13" s="31" t="s">
        <v>129</v>
      </c>
      <c r="F13" s="31" t="s">
        <v>36</v>
      </c>
      <c r="G13" s="31" t="s">
        <v>130</v>
      </c>
    </row>
    <row r="14" spans="1:7" ht="15">
      <c r="A14" s="29">
        <v>127</v>
      </c>
      <c r="B14" s="31" t="s">
        <v>140</v>
      </c>
      <c r="C14" s="31" t="s">
        <v>16</v>
      </c>
      <c r="D14" s="31" t="s">
        <v>139</v>
      </c>
      <c r="E14" s="31" t="s">
        <v>141</v>
      </c>
      <c r="F14" s="31" t="s">
        <v>36</v>
      </c>
      <c r="G14" s="31" t="s">
        <v>130</v>
      </c>
    </row>
    <row r="15" spans="1:7" ht="15">
      <c r="A15" s="29">
        <v>87</v>
      </c>
      <c r="B15" s="31" t="s">
        <v>142</v>
      </c>
      <c r="C15" s="31" t="s">
        <v>16</v>
      </c>
      <c r="D15" s="31" t="s">
        <v>91</v>
      </c>
      <c r="E15" s="31" t="s">
        <v>129</v>
      </c>
      <c r="F15" s="31" t="s">
        <v>36</v>
      </c>
      <c r="G15" s="31" t="s">
        <v>130</v>
      </c>
    </row>
    <row r="16" spans="1:7" ht="15">
      <c r="A16" s="29">
        <v>109</v>
      </c>
      <c r="B16" s="31" t="s">
        <v>143</v>
      </c>
      <c r="C16" s="31" t="s">
        <v>16</v>
      </c>
      <c r="D16" s="31" t="s">
        <v>91</v>
      </c>
      <c r="E16" s="31" t="s">
        <v>129</v>
      </c>
      <c r="F16" s="31" t="s">
        <v>36</v>
      </c>
      <c r="G16" s="31" t="s">
        <v>130</v>
      </c>
    </row>
    <row r="17" spans="1:7" ht="15">
      <c r="A17" s="30">
        <v>110</v>
      </c>
      <c r="B17" s="31" t="s">
        <v>144</v>
      </c>
      <c r="C17" s="31" t="s">
        <v>16</v>
      </c>
      <c r="D17" s="31" t="s">
        <v>91</v>
      </c>
      <c r="E17" s="31" t="s">
        <v>129</v>
      </c>
      <c r="F17" s="31" t="s">
        <v>36</v>
      </c>
      <c r="G17" s="31" t="s">
        <v>130</v>
      </c>
    </row>
    <row r="18" spans="1:7" ht="15">
      <c r="A18" s="29">
        <v>117</v>
      </c>
      <c r="B18" s="31" t="s">
        <v>145</v>
      </c>
      <c r="C18" s="31" t="s">
        <v>16</v>
      </c>
      <c r="D18" s="31" t="s">
        <v>91</v>
      </c>
      <c r="E18" s="31" t="s">
        <v>127</v>
      </c>
      <c r="F18" s="31" t="s">
        <v>36</v>
      </c>
      <c r="G18" s="31" t="s">
        <v>130</v>
      </c>
    </row>
    <row r="19" spans="1:7" ht="15">
      <c r="A19" s="30">
        <v>120</v>
      </c>
      <c r="B19" s="31" t="s">
        <v>146</v>
      </c>
      <c r="C19" s="31" t="s">
        <v>16</v>
      </c>
      <c r="D19" s="31" t="s">
        <v>91</v>
      </c>
      <c r="E19" s="31" t="s">
        <v>127</v>
      </c>
      <c r="F19" s="31" t="s">
        <v>36</v>
      </c>
      <c r="G19" s="31" t="s">
        <v>130</v>
      </c>
    </row>
    <row r="20" spans="1:7" ht="15">
      <c r="A20" s="29">
        <v>133</v>
      </c>
      <c r="B20" s="31" t="s">
        <v>147</v>
      </c>
      <c r="C20" s="31" t="s">
        <v>16</v>
      </c>
      <c r="D20" s="31" t="s">
        <v>91</v>
      </c>
      <c r="E20" s="31" t="s">
        <v>148</v>
      </c>
      <c r="F20" s="31" t="s">
        <v>36</v>
      </c>
      <c r="G20" s="31" t="s">
        <v>130</v>
      </c>
    </row>
    <row r="21" spans="1:7" ht="15">
      <c r="A21" s="25">
        <v>31</v>
      </c>
      <c r="B21" s="27" t="s">
        <v>149</v>
      </c>
      <c r="C21" s="27" t="s">
        <v>16</v>
      </c>
      <c r="D21" s="27" t="s">
        <v>38</v>
      </c>
      <c r="E21" s="27" t="s">
        <v>129</v>
      </c>
      <c r="F21" s="27" t="s">
        <v>36</v>
      </c>
      <c r="G21" s="27" t="s">
        <v>130</v>
      </c>
    </row>
    <row r="22" spans="1:7" ht="15">
      <c r="A22" s="29">
        <v>32</v>
      </c>
      <c r="B22" s="27" t="s">
        <v>150</v>
      </c>
      <c r="C22" s="27" t="s">
        <v>16</v>
      </c>
      <c r="D22" s="27" t="s">
        <v>38</v>
      </c>
      <c r="E22" s="27" t="s">
        <v>129</v>
      </c>
      <c r="F22" s="27" t="s">
        <v>36</v>
      </c>
      <c r="G22" s="27" t="s">
        <v>130</v>
      </c>
    </row>
    <row r="23" spans="1:7" ht="15">
      <c r="A23" s="25">
        <v>33</v>
      </c>
      <c r="B23" s="27" t="s">
        <v>151</v>
      </c>
      <c r="C23" s="27" t="s">
        <v>16</v>
      </c>
      <c r="D23" s="27" t="s">
        <v>38</v>
      </c>
      <c r="E23" s="27" t="s">
        <v>129</v>
      </c>
      <c r="F23" s="27" t="s">
        <v>36</v>
      </c>
      <c r="G23" s="27" t="s">
        <v>130</v>
      </c>
    </row>
    <row r="24" spans="1:7" ht="15">
      <c r="A24" s="25">
        <v>34</v>
      </c>
      <c r="B24" s="27" t="s">
        <v>152</v>
      </c>
      <c r="C24" s="27" t="s">
        <v>16</v>
      </c>
      <c r="D24" s="27" t="s">
        <v>38</v>
      </c>
      <c r="E24" s="27" t="s">
        <v>129</v>
      </c>
      <c r="F24" s="27" t="s">
        <v>36</v>
      </c>
      <c r="G24" s="27" t="s">
        <v>130</v>
      </c>
    </row>
    <row r="25" spans="1:7" ht="15">
      <c r="A25" s="25">
        <v>46</v>
      </c>
      <c r="B25" s="27" t="s">
        <v>153</v>
      </c>
      <c r="C25" s="27" t="s">
        <v>16</v>
      </c>
      <c r="D25" s="27" t="s">
        <v>38</v>
      </c>
      <c r="E25" s="27" t="s">
        <v>127</v>
      </c>
      <c r="F25" s="27" t="s">
        <v>36</v>
      </c>
      <c r="G25" s="27" t="s">
        <v>130</v>
      </c>
    </row>
    <row r="26" spans="1:7" ht="15">
      <c r="A26" s="29">
        <v>63</v>
      </c>
      <c r="B26" s="27" t="s">
        <v>154</v>
      </c>
      <c r="C26" s="27" t="s">
        <v>16</v>
      </c>
      <c r="D26" s="27" t="s">
        <v>38</v>
      </c>
      <c r="E26" s="27" t="s">
        <v>129</v>
      </c>
      <c r="F26" s="27" t="s">
        <v>36</v>
      </c>
      <c r="G26" s="28"/>
    </row>
    <row r="27" spans="1:7" ht="15">
      <c r="A27" s="29">
        <v>85</v>
      </c>
      <c r="B27" s="31" t="s">
        <v>149</v>
      </c>
      <c r="C27" s="31" t="s">
        <v>16</v>
      </c>
      <c r="D27" s="31" t="s">
        <v>38</v>
      </c>
      <c r="E27" s="31" t="s">
        <v>129</v>
      </c>
      <c r="F27" s="31" t="s">
        <v>36</v>
      </c>
      <c r="G27" s="31" t="s">
        <v>130</v>
      </c>
    </row>
    <row r="28" spans="1:7" ht="15">
      <c r="A28" s="29">
        <v>47</v>
      </c>
      <c r="B28" s="27" t="s">
        <v>155</v>
      </c>
      <c r="C28" s="27" t="s">
        <v>16</v>
      </c>
      <c r="D28" s="27" t="s">
        <v>118</v>
      </c>
      <c r="E28" s="27" t="s">
        <v>127</v>
      </c>
      <c r="F28" s="27" t="s">
        <v>36</v>
      </c>
      <c r="G28" s="27" t="s">
        <v>130</v>
      </c>
    </row>
    <row r="29" spans="1:7" ht="15">
      <c r="A29" s="25">
        <v>54</v>
      </c>
      <c r="B29" s="26" t="s">
        <v>156</v>
      </c>
      <c r="C29" s="26" t="s">
        <v>16</v>
      </c>
      <c r="D29" s="26" t="s">
        <v>118</v>
      </c>
      <c r="E29" s="26" t="s">
        <v>148</v>
      </c>
      <c r="F29" s="26" t="s">
        <v>36</v>
      </c>
      <c r="G29" s="28"/>
    </row>
    <row r="30" spans="1:7" ht="15">
      <c r="A30" s="29">
        <v>103</v>
      </c>
      <c r="B30" s="27" t="s">
        <v>155</v>
      </c>
      <c r="C30" s="27" t="s">
        <v>16</v>
      </c>
      <c r="D30" s="27" t="s">
        <v>118</v>
      </c>
      <c r="E30" s="27" t="s">
        <v>127</v>
      </c>
      <c r="F30" s="27" t="s">
        <v>36</v>
      </c>
      <c r="G30" s="28"/>
    </row>
    <row r="31" spans="1:7" ht="15">
      <c r="A31" s="30">
        <v>13</v>
      </c>
      <c r="B31" s="27" t="s">
        <v>157</v>
      </c>
      <c r="C31" s="27" t="s">
        <v>23</v>
      </c>
      <c r="D31" s="27" t="s">
        <v>158</v>
      </c>
      <c r="E31" s="27" t="s">
        <v>129</v>
      </c>
      <c r="F31" s="27" t="s">
        <v>26</v>
      </c>
      <c r="G31" s="28"/>
    </row>
    <row r="32" spans="1:7" ht="15">
      <c r="A32" s="25">
        <v>52</v>
      </c>
      <c r="B32" s="26" t="s">
        <v>159</v>
      </c>
      <c r="C32" s="26" t="s">
        <v>16</v>
      </c>
      <c r="D32" s="26" t="s">
        <v>48</v>
      </c>
      <c r="E32" s="26" t="s">
        <v>160</v>
      </c>
      <c r="F32" s="26" t="s">
        <v>36</v>
      </c>
      <c r="G32" s="28"/>
    </row>
    <row r="33" spans="1:7" ht="15">
      <c r="A33" s="29">
        <v>16</v>
      </c>
      <c r="B33" s="27" t="s">
        <v>161</v>
      </c>
      <c r="C33" s="27" t="s">
        <v>16</v>
      </c>
      <c r="D33" s="27" t="s">
        <v>162</v>
      </c>
      <c r="E33" s="27" t="s">
        <v>129</v>
      </c>
      <c r="F33" s="27" t="s">
        <v>26</v>
      </c>
      <c r="G33" s="28"/>
    </row>
    <row r="34" spans="1:7" ht="15">
      <c r="A34" s="25">
        <v>12</v>
      </c>
      <c r="B34" s="27" t="s">
        <v>163</v>
      </c>
      <c r="C34" s="27" t="s">
        <v>23</v>
      </c>
      <c r="D34" s="27" t="s">
        <v>164</v>
      </c>
      <c r="E34" s="27" t="s">
        <v>129</v>
      </c>
      <c r="F34" s="27" t="s">
        <v>26</v>
      </c>
      <c r="G34" s="27" t="s">
        <v>130</v>
      </c>
    </row>
    <row r="35" spans="1:7" ht="15">
      <c r="A35" s="30">
        <v>15</v>
      </c>
      <c r="B35" s="27" t="s">
        <v>165</v>
      </c>
      <c r="C35" s="27" t="s">
        <v>23</v>
      </c>
      <c r="D35" s="27" t="s">
        <v>164</v>
      </c>
      <c r="E35" s="27" t="s">
        <v>129</v>
      </c>
      <c r="F35" s="27" t="s">
        <v>26</v>
      </c>
      <c r="G35" s="28"/>
    </row>
    <row r="36" spans="1:7" ht="15">
      <c r="A36" s="30">
        <v>17</v>
      </c>
      <c r="B36" s="27" t="s">
        <v>166</v>
      </c>
      <c r="C36" s="27" t="s">
        <v>16</v>
      </c>
      <c r="D36" s="27" t="s">
        <v>164</v>
      </c>
      <c r="E36" s="27" t="s">
        <v>129</v>
      </c>
      <c r="F36" s="27" t="s">
        <v>26</v>
      </c>
      <c r="G36" s="28"/>
    </row>
    <row r="37" spans="1:7" ht="15">
      <c r="A37" s="29">
        <v>125</v>
      </c>
      <c r="B37" s="27" t="s">
        <v>167</v>
      </c>
      <c r="C37" s="27" t="s">
        <v>16</v>
      </c>
      <c r="D37" s="27" t="s">
        <v>120</v>
      </c>
      <c r="E37" s="27" t="s">
        <v>141</v>
      </c>
      <c r="F37" s="27" t="s">
        <v>36</v>
      </c>
      <c r="G37" s="28"/>
    </row>
    <row r="38" spans="1:7" ht="15">
      <c r="A38" s="30">
        <v>76</v>
      </c>
      <c r="B38" s="27" t="s">
        <v>168</v>
      </c>
      <c r="C38" s="27" t="s">
        <v>16</v>
      </c>
      <c r="D38" s="27" t="s">
        <v>88</v>
      </c>
      <c r="E38" s="27" t="s">
        <v>129</v>
      </c>
      <c r="F38" s="27" t="s">
        <v>36</v>
      </c>
      <c r="G38" s="28"/>
    </row>
    <row r="39" spans="1:7" ht="15">
      <c r="A39" s="30">
        <v>78</v>
      </c>
      <c r="B39" s="27" t="s">
        <v>169</v>
      </c>
      <c r="C39" s="27" t="s">
        <v>16</v>
      </c>
      <c r="D39" s="27" t="s">
        <v>88</v>
      </c>
      <c r="E39" s="27" t="s">
        <v>129</v>
      </c>
      <c r="F39" s="27" t="s">
        <v>36</v>
      </c>
      <c r="G39" s="28"/>
    </row>
    <row r="40" spans="1:7" ht="15">
      <c r="A40" s="29">
        <v>81</v>
      </c>
      <c r="B40" s="27" t="s">
        <v>170</v>
      </c>
      <c r="C40" s="27" t="s">
        <v>23</v>
      </c>
      <c r="D40" s="27" t="s">
        <v>88</v>
      </c>
      <c r="E40" s="27" t="s">
        <v>129</v>
      </c>
      <c r="F40" s="27" t="s">
        <v>36</v>
      </c>
      <c r="G40" s="28"/>
    </row>
    <row r="41" spans="1:7" ht="15">
      <c r="A41" s="30">
        <v>84</v>
      </c>
      <c r="B41" s="31" t="s">
        <v>171</v>
      </c>
      <c r="C41" s="31" t="s">
        <v>16</v>
      </c>
      <c r="D41" s="31" t="s">
        <v>88</v>
      </c>
      <c r="E41" s="31" t="s">
        <v>129</v>
      </c>
      <c r="F41" s="31" t="s">
        <v>36</v>
      </c>
      <c r="G41" s="31" t="s">
        <v>130</v>
      </c>
    </row>
    <row r="42" spans="1:7" ht="15">
      <c r="A42" s="29">
        <v>91</v>
      </c>
      <c r="B42" s="27" t="s">
        <v>172</v>
      </c>
      <c r="C42" s="27" t="s">
        <v>23</v>
      </c>
      <c r="D42" s="27" t="s">
        <v>88</v>
      </c>
      <c r="E42" s="27" t="s">
        <v>127</v>
      </c>
      <c r="F42" s="27" t="s">
        <v>36</v>
      </c>
      <c r="G42" s="28"/>
    </row>
    <row r="43" spans="1:7" ht="15">
      <c r="A43" s="30">
        <v>124</v>
      </c>
      <c r="B43" s="27" t="s">
        <v>173</v>
      </c>
      <c r="C43" s="27" t="s">
        <v>16</v>
      </c>
      <c r="D43" s="27" t="s">
        <v>88</v>
      </c>
      <c r="E43" s="27" t="s">
        <v>141</v>
      </c>
      <c r="F43" s="27" t="s">
        <v>36</v>
      </c>
      <c r="G43" s="28"/>
    </row>
    <row r="44" spans="1:7" ht="15">
      <c r="A44" s="30">
        <v>132</v>
      </c>
      <c r="B44" s="27" t="s">
        <v>174</v>
      </c>
      <c r="C44" s="27" t="s">
        <v>16</v>
      </c>
      <c r="D44" s="27" t="s">
        <v>88</v>
      </c>
      <c r="E44" s="27" t="s">
        <v>175</v>
      </c>
      <c r="F44" s="27" t="s">
        <v>36</v>
      </c>
      <c r="G44" s="28"/>
    </row>
    <row r="45" spans="1:7" ht="15">
      <c r="A45" s="29">
        <v>119</v>
      </c>
      <c r="B45" s="31" t="s">
        <v>176</v>
      </c>
      <c r="C45" s="31" t="s">
        <v>16</v>
      </c>
      <c r="D45" s="31" t="s">
        <v>177</v>
      </c>
      <c r="E45" s="31" t="s">
        <v>127</v>
      </c>
      <c r="F45" s="31" t="s">
        <v>36</v>
      </c>
      <c r="G45" s="31" t="s">
        <v>130</v>
      </c>
    </row>
    <row r="46" spans="1:7" ht="15">
      <c r="A46" s="25">
        <v>13</v>
      </c>
      <c r="B46" s="26" t="s">
        <v>178</v>
      </c>
      <c r="C46" s="26" t="s">
        <v>23</v>
      </c>
      <c r="D46" s="26" t="s">
        <v>179</v>
      </c>
      <c r="E46" s="26" t="s">
        <v>129</v>
      </c>
      <c r="F46" s="26" t="s">
        <v>26</v>
      </c>
      <c r="G46" s="28"/>
    </row>
    <row r="47" spans="1:7" ht="15">
      <c r="A47" s="29">
        <v>17</v>
      </c>
      <c r="B47" s="27" t="s">
        <v>180</v>
      </c>
      <c r="C47" s="27" t="s">
        <v>16</v>
      </c>
      <c r="D47" s="27" t="s">
        <v>179</v>
      </c>
      <c r="E47" s="27" t="s">
        <v>141</v>
      </c>
      <c r="F47" s="27" t="s">
        <v>26</v>
      </c>
      <c r="G47" s="27" t="s">
        <v>130</v>
      </c>
    </row>
    <row r="48" spans="1:7" ht="15">
      <c r="A48" s="25">
        <v>24</v>
      </c>
      <c r="B48" s="26" t="s">
        <v>181</v>
      </c>
      <c r="C48" s="26" t="s">
        <v>16</v>
      </c>
      <c r="D48" s="26" t="s">
        <v>179</v>
      </c>
      <c r="E48" s="26" t="s">
        <v>182</v>
      </c>
      <c r="F48" s="26" t="s">
        <v>26</v>
      </c>
      <c r="G48" s="28"/>
    </row>
    <row r="49" spans="1:7" ht="15">
      <c r="A49" s="25">
        <v>25</v>
      </c>
      <c r="B49" s="26" t="s">
        <v>183</v>
      </c>
      <c r="C49" s="26" t="s">
        <v>16</v>
      </c>
      <c r="D49" s="26" t="s">
        <v>179</v>
      </c>
      <c r="E49" s="26" t="s">
        <v>148</v>
      </c>
      <c r="F49" s="26" t="s">
        <v>26</v>
      </c>
      <c r="G49" s="28"/>
    </row>
    <row r="50" spans="1:7" ht="15">
      <c r="A50" s="30">
        <v>33</v>
      </c>
      <c r="B50" s="27" t="s">
        <v>184</v>
      </c>
      <c r="C50" s="27" t="s">
        <v>16</v>
      </c>
      <c r="D50" s="27" t="s">
        <v>179</v>
      </c>
      <c r="E50" s="27" t="s">
        <v>141</v>
      </c>
      <c r="F50" s="27" t="s">
        <v>26</v>
      </c>
      <c r="G50" s="28"/>
    </row>
    <row r="51" spans="1:7" ht="15">
      <c r="A51" s="30">
        <v>42</v>
      </c>
      <c r="B51" s="27" t="s">
        <v>185</v>
      </c>
      <c r="C51" s="27" t="s">
        <v>23</v>
      </c>
      <c r="D51" s="27" t="s">
        <v>179</v>
      </c>
      <c r="E51" s="27" t="s">
        <v>186</v>
      </c>
      <c r="F51" s="27" t="s">
        <v>26</v>
      </c>
      <c r="G51" s="28"/>
    </row>
    <row r="52" spans="1:7" ht="15">
      <c r="A52" s="30">
        <v>48</v>
      </c>
      <c r="B52" s="27" t="s">
        <v>187</v>
      </c>
      <c r="C52" s="27" t="s">
        <v>23</v>
      </c>
      <c r="D52" s="27" t="s">
        <v>179</v>
      </c>
      <c r="E52" s="27" t="s">
        <v>188</v>
      </c>
      <c r="F52" s="27" t="s">
        <v>26</v>
      </c>
      <c r="G52" s="28"/>
    </row>
    <row r="53" spans="1:7" ht="15">
      <c r="A53" s="29">
        <v>51</v>
      </c>
      <c r="B53" s="27" t="s">
        <v>189</v>
      </c>
      <c r="C53" s="27" t="s">
        <v>16</v>
      </c>
      <c r="D53" s="27" t="s">
        <v>179</v>
      </c>
      <c r="E53" s="27" t="s">
        <v>182</v>
      </c>
      <c r="F53" s="27" t="s">
        <v>26</v>
      </c>
      <c r="G53" s="28"/>
    </row>
    <row r="54" spans="1:7" ht="15">
      <c r="A54" s="29">
        <v>14</v>
      </c>
      <c r="B54" s="27" t="s">
        <v>163</v>
      </c>
      <c r="C54" s="27" t="s">
        <v>23</v>
      </c>
      <c r="D54" s="27" t="s">
        <v>190</v>
      </c>
      <c r="E54" s="27" t="s">
        <v>129</v>
      </c>
      <c r="F54" s="27" t="s">
        <v>26</v>
      </c>
      <c r="G54" s="28"/>
    </row>
    <row r="55" spans="1:7" ht="15">
      <c r="A55" s="30">
        <v>38</v>
      </c>
      <c r="B55" s="31" t="s">
        <v>191</v>
      </c>
      <c r="C55" s="31" t="s">
        <v>16</v>
      </c>
      <c r="D55" s="31" t="s">
        <v>190</v>
      </c>
      <c r="E55" s="31" t="s">
        <v>141</v>
      </c>
      <c r="F55" s="31" t="s">
        <v>26</v>
      </c>
      <c r="G55" s="31" t="s">
        <v>130</v>
      </c>
    </row>
    <row r="56" spans="1:7" ht="15">
      <c r="A56" s="29">
        <v>11</v>
      </c>
      <c r="B56" s="26" t="s">
        <v>192</v>
      </c>
      <c r="C56" s="26" t="s">
        <v>16</v>
      </c>
      <c r="D56" s="26" t="s">
        <v>193</v>
      </c>
      <c r="E56" s="26" t="s">
        <v>125</v>
      </c>
      <c r="F56" s="26" t="s">
        <v>26</v>
      </c>
      <c r="G56" s="28"/>
    </row>
    <row r="57" spans="1:7" ht="15">
      <c r="A57" s="29">
        <v>14</v>
      </c>
      <c r="B57" s="27" t="s">
        <v>194</v>
      </c>
      <c r="C57" s="27" t="s">
        <v>16</v>
      </c>
      <c r="D57" s="27" t="s">
        <v>193</v>
      </c>
      <c r="E57" s="27" t="s">
        <v>129</v>
      </c>
      <c r="F57" s="27" t="s">
        <v>26</v>
      </c>
      <c r="G57" s="27" t="s">
        <v>130</v>
      </c>
    </row>
    <row r="58" spans="1:7" ht="15">
      <c r="A58" s="30">
        <v>19</v>
      </c>
      <c r="B58" s="27" t="s">
        <v>194</v>
      </c>
      <c r="C58" s="27" t="s">
        <v>16</v>
      </c>
      <c r="D58" s="27" t="s">
        <v>193</v>
      </c>
      <c r="E58" s="27" t="s">
        <v>129</v>
      </c>
      <c r="F58" s="27" t="s">
        <v>26</v>
      </c>
      <c r="G58" s="28"/>
    </row>
    <row r="59" spans="1:7" ht="15">
      <c r="A59" s="30">
        <v>25</v>
      </c>
      <c r="B59" s="31" t="s">
        <v>195</v>
      </c>
      <c r="C59" s="31" t="s">
        <v>16</v>
      </c>
      <c r="D59" s="31" t="s">
        <v>193</v>
      </c>
      <c r="E59" s="31" t="s">
        <v>129</v>
      </c>
      <c r="F59" s="31" t="s">
        <v>26</v>
      </c>
      <c r="G59" s="31" t="s">
        <v>130</v>
      </c>
    </row>
    <row r="60" spans="1:7" ht="15">
      <c r="A60" s="30">
        <v>52</v>
      </c>
      <c r="B60" s="27" t="s">
        <v>196</v>
      </c>
      <c r="C60" s="27" t="s">
        <v>16</v>
      </c>
      <c r="D60" s="27" t="s">
        <v>193</v>
      </c>
      <c r="E60" s="27" t="s">
        <v>182</v>
      </c>
      <c r="F60" s="27" t="s">
        <v>26</v>
      </c>
      <c r="G60" s="28"/>
    </row>
    <row r="61" spans="1:7" ht="15">
      <c r="A61" s="25">
        <v>4</v>
      </c>
      <c r="B61" s="26" t="s">
        <v>197</v>
      </c>
      <c r="C61" s="26" t="s">
        <v>23</v>
      </c>
      <c r="D61" s="32" t="s">
        <v>198</v>
      </c>
      <c r="E61" s="26" t="s">
        <v>199</v>
      </c>
      <c r="F61" s="26" t="s">
        <v>19</v>
      </c>
      <c r="G61" s="28"/>
    </row>
    <row r="62" spans="1:7" ht="15">
      <c r="A62" s="29">
        <v>5</v>
      </c>
      <c r="B62" s="26" t="s">
        <v>200</v>
      </c>
      <c r="C62" s="26" t="s">
        <v>23</v>
      </c>
      <c r="D62" s="26" t="s">
        <v>201</v>
      </c>
      <c r="E62" s="26" t="s">
        <v>202</v>
      </c>
      <c r="F62" s="26" t="s">
        <v>19</v>
      </c>
      <c r="G62" s="28"/>
    </row>
    <row r="63" spans="1:7" ht="15">
      <c r="A63" s="25">
        <v>7</v>
      </c>
      <c r="B63" s="27" t="s">
        <v>203</v>
      </c>
      <c r="C63" s="27" t="s">
        <v>16</v>
      </c>
      <c r="D63" s="27" t="s">
        <v>201</v>
      </c>
      <c r="E63" s="27" t="s">
        <v>127</v>
      </c>
      <c r="F63" s="27" t="s">
        <v>19</v>
      </c>
      <c r="G63" s="27" t="s">
        <v>130</v>
      </c>
    </row>
    <row r="64" spans="1:7" ht="15">
      <c r="A64" s="25">
        <v>18</v>
      </c>
      <c r="B64" s="27" t="s">
        <v>204</v>
      </c>
      <c r="C64" s="27" t="s">
        <v>23</v>
      </c>
      <c r="D64" s="27" t="s">
        <v>201</v>
      </c>
      <c r="E64" s="27" t="s">
        <v>141</v>
      </c>
      <c r="F64" s="27" t="s">
        <v>26</v>
      </c>
      <c r="G64" s="27" t="s">
        <v>130</v>
      </c>
    </row>
    <row r="65" spans="1:7" ht="15">
      <c r="A65" s="25">
        <v>22</v>
      </c>
      <c r="B65" s="27" t="s">
        <v>205</v>
      </c>
      <c r="C65" s="27" t="s">
        <v>23</v>
      </c>
      <c r="D65" s="27" t="s">
        <v>201</v>
      </c>
      <c r="E65" s="27" t="s">
        <v>127</v>
      </c>
      <c r="F65" s="27" t="s">
        <v>26</v>
      </c>
      <c r="G65" s="27" t="s">
        <v>130</v>
      </c>
    </row>
    <row r="66" spans="1:7" ht="15">
      <c r="A66" s="25">
        <v>28</v>
      </c>
      <c r="B66" s="26" t="s">
        <v>206</v>
      </c>
      <c r="C66" s="26" t="s">
        <v>23</v>
      </c>
      <c r="D66" s="26" t="s">
        <v>201</v>
      </c>
      <c r="E66" s="26" t="s">
        <v>207</v>
      </c>
      <c r="F66" s="26" t="s">
        <v>26</v>
      </c>
      <c r="G66" s="28"/>
    </row>
    <row r="67" spans="1:7" ht="15">
      <c r="A67" s="30">
        <v>27</v>
      </c>
      <c r="B67" s="27" t="s">
        <v>205</v>
      </c>
      <c r="C67" s="27" t="s">
        <v>23</v>
      </c>
      <c r="D67" s="27" t="s">
        <v>201</v>
      </c>
      <c r="E67" s="27" t="s">
        <v>127</v>
      </c>
      <c r="F67" s="27" t="s">
        <v>26</v>
      </c>
      <c r="G67" s="33"/>
    </row>
    <row r="68" spans="1:7" ht="15">
      <c r="A68" s="29">
        <v>35</v>
      </c>
      <c r="B68" s="27" t="s">
        <v>204</v>
      </c>
      <c r="C68" s="27" t="s">
        <v>16</v>
      </c>
      <c r="D68" s="27" t="s">
        <v>201</v>
      </c>
      <c r="E68" s="27" t="s">
        <v>141</v>
      </c>
      <c r="F68" s="27" t="s">
        <v>26</v>
      </c>
      <c r="G68" s="34"/>
    </row>
    <row r="69" spans="1:7" ht="15">
      <c r="A69" s="30">
        <v>40</v>
      </c>
      <c r="B69" s="31" t="s">
        <v>208</v>
      </c>
      <c r="C69" s="31" t="s">
        <v>16</v>
      </c>
      <c r="D69" s="31" t="s">
        <v>201</v>
      </c>
      <c r="E69" s="31" t="s">
        <v>141</v>
      </c>
      <c r="F69" s="31" t="s">
        <v>26</v>
      </c>
      <c r="G69" s="31" t="s">
        <v>130</v>
      </c>
    </row>
    <row r="70" spans="1:7" ht="15">
      <c r="A70" s="29">
        <v>55</v>
      </c>
      <c r="B70" s="31" t="s">
        <v>209</v>
      </c>
      <c r="C70" s="31" t="s">
        <v>16</v>
      </c>
      <c r="D70" s="31" t="s">
        <v>201</v>
      </c>
      <c r="E70" s="31" t="s">
        <v>175</v>
      </c>
      <c r="F70" s="31" t="s">
        <v>26</v>
      </c>
      <c r="G70" s="31" t="s">
        <v>130</v>
      </c>
    </row>
    <row r="71" spans="1:7" ht="15">
      <c r="A71" s="25">
        <v>42</v>
      </c>
      <c r="B71" s="26" t="s">
        <v>210</v>
      </c>
      <c r="C71" s="26" t="s">
        <v>16</v>
      </c>
      <c r="D71" s="26" t="s">
        <v>211</v>
      </c>
      <c r="E71" s="26" t="s">
        <v>175</v>
      </c>
      <c r="F71" s="26" t="s">
        <v>36</v>
      </c>
      <c r="G71" s="28"/>
    </row>
    <row r="72" spans="1:7" ht="15">
      <c r="A72" s="30">
        <v>66</v>
      </c>
      <c r="B72" s="27" t="s">
        <v>212</v>
      </c>
      <c r="C72" s="27" t="s">
        <v>16</v>
      </c>
      <c r="D72" s="27" t="s">
        <v>211</v>
      </c>
      <c r="E72" s="27" t="s">
        <v>129</v>
      </c>
      <c r="F72" s="27" t="s">
        <v>36</v>
      </c>
      <c r="G72" s="28"/>
    </row>
    <row r="73" spans="1:7" ht="15">
      <c r="A73" s="30">
        <v>72</v>
      </c>
      <c r="B73" s="27" t="s">
        <v>213</v>
      </c>
      <c r="C73" s="27" t="s">
        <v>16</v>
      </c>
      <c r="D73" s="27" t="s">
        <v>211</v>
      </c>
      <c r="E73" s="27" t="s">
        <v>129</v>
      </c>
      <c r="F73" s="27" t="s">
        <v>36</v>
      </c>
      <c r="G73" s="28"/>
    </row>
    <row r="74" spans="1:7" ht="15">
      <c r="A74" s="29">
        <v>93</v>
      </c>
      <c r="B74" s="27" t="s">
        <v>214</v>
      </c>
      <c r="C74" s="27" t="s">
        <v>16</v>
      </c>
      <c r="D74" s="27" t="s">
        <v>211</v>
      </c>
      <c r="E74" s="27" t="s">
        <v>127</v>
      </c>
      <c r="F74" s="27" t="s">
        <v>36</v>
      </c>
      <c r="G74" s="28"/>
    </row>
    <row r="75" spans="1:7" ht="15">
      <c r="A75" s="30">
        <v>98</v>
      </c>
      <c r="B75" s="27" t="s">
        <v>215</v>
      </c>
      <c r="C75" s="27" t="s">
        <v>16</v>
      </c>
      <c r="D75" s="27" t="s">
        <v>211</v>
      </c>
      <c r="E75" s="27" t="s">
        <v>127</v>
      </c>
      <c r="F75" s="27" t="s">
        <v>36</v>
      </c>
      <c r="G75" s="28"/>
    </row>
    <row r="76" spans="1:7" ht="15">
      <c r="A76" s="29">
        <v>131</v>
      </c>
      <c r="B76" s="27" t="s">
        <v>216</v>
      </c>
      <c r="C76" s="27" t="s">
        <v>16</v>
      </c>
      <c r="D76" s="27" t="s">
        <v>211</v>
      </c>
      <c r="E76" s="27" t="s">
        <v>135</v>
      </c>
      <c r="F76" s="27" t="s">
        <v>36</v>
      </c>
      <c r="G76" s="28"/>
    </row>
    <row r="77" spans="1:7" ht="15">
      <c r="A77" s="29">
        <v>53</v>
      </c>
      <c r="B77" s="27" t="s">
        <v>217</v>
      </c>
      <c r="C77" s="27" t="s">
        <v>23</v>
      </c>
      <c r="D77" s="27" t="s">
        <v>218</v>
      </c>
      <c r="E77" s="27" t="s">
        <v>160</v>
      </c>
      <c r="F77" s="27" t="s">
        <v>36</v>
      </c>
      <c r="G77" s="27" t="s">
        <v>130</v>
      </c>
    </row>
    <row r="78" spans="1:7" ht="15">
      <c r="A78" s="30">
        <v>58</v>
      </c>
      <c r="B78" s="31" t="s">
        <v>217</v>
      </c>
      <c r="C78" s="31" t="s">
        <v>23</v>
      </c>
      <c r="D78" s="31" t="s">
        <v>218</v>
      </c>
      <c r="E78" s="31" t="s">
        <v>160</v>
      </c>
      <c r="F78" s="31" t="s">
        <v>36</v>
      </c>
      <c r="G78" s="31" t="s">
        <v>130</v>
      </c>
    </row>
    <row r="79" spans="1:7" ht="15">
      <c r="A79" s="25">
        <v>48</v>
      </c>
      <c r="B79" s="26" t="s">
        <v>219</v>
      </c>
      <c r="C79" s="26" t="s">
        <v>16</v>
      </c>
      <c r="D79" s="26" t="s">
        <v>220</v>
      </c>
      <c r="E79" s="26" t="s">
        <v>127</v>
      </c>
      <c r="F79" s="26" t="s">
        <v>36</v>
      </c>
      <c r="G79" s="28"/>
    </row>
    <row r="80" spans="1:7" ht="15">
      <c r="A80" s="29">
        <v>20</v>
      </c>
      <c r="B80" s="27" t="s">
        <v>221</v>
      </c>
      <c r="C80" s="27" t="s">
        <v>16</v>
      </c>
      <c r="D80" s="27" t="s">
        <v>220</v>
      </c>
      <c r="E80" s="27" t="s">
        <v>129</v>
      </c>
      <c r="F80" s="27" t="s">
        <v>26</v>
      </c>
      <c r="G80" s="28"/>
    </row>
    <row r="81" spans="1:7" ht="15">
      <c r="A81" s="29">
        <v>26</v>
      </c>
      <c r="B81" s="27" t="s">
        <v>222</v>
      </c>
      <c r="C81" s="27" t="s">
        <v>23</v>
      </c>
      <c r="D81" s="27" t="s">
        <v>220</v>
      </c>
      <c r="E81" s="27" t="s">
        <v>127</v>
      </c>
      <c r="F81" s="27" t="s">
        <v>26</v>
      </c>
      <c r="G81" s="28"/>
    </row>
    <row r="82" spans="1:7" ht="15">
      <c r="A82" s="30">
        <v>36</v>
      </c>
      <c r="B82" s="27" t="s">
        <v>223</v>
      </c>
      <c r="C82" s="27" t="s">
        <v>16</v>
      </c>
      <c r="D82" s="27" t="s">
        <v>220</v>
      </c>
      <c r="E82" s="27" t="s">
        <v>141</v>
      </c>
      <c r="F82" s="27" t="s">
        <v>26</v>
      </c>
      <c r="G82" s="28"/>
    </row>
    <row r="83" spans="1:7" ht="15">
      <c r="A83" s="29">
        <v>43</v>
      </c>
      <c r="B83" s="27" t="s">
        <v>224</v>
      </c>
      <c r="C83" s="27" t="s">
        <v>23</v>
      </c>
      <c r="D83" s="27" t="s">
        <v>220</v>
      </c>
      <c r="E83" s="27" t="s">
        <v>186</v>
      </c>
      <c r="F83" s="27" t="s">
        <v>26</v>
      </c>
      <c r="G83" s="28"/>
    </row>
    <row r="84" spans="1:7" ht="15">
      <c r="A84" s="29">
        <v>101</v>
      </c>
      <c r="B84" s="27" t="s">
        <v>225</v>
      </c>
      <c r="C84" s="27" t="s">
        <v>16</v>
      </c>
      <c r="D84" s="27" t="s">
        <v>220</v>
      </c>
      <c r="E84" s="27" t="s">
        <v>127</v>
      </c>
      <c r="F84" s="27" t="s">
        <v>36</v>
      </c>
      <c r="G84" s="28"/>
    </row>
    <row r="85" spans="1:7" ht="15">
      <c r="A85" s="29">
        <v>35</v>
      </c>
      <c r="B85" s="26" t="s">
        <v>226</v>
      </c>
      <c r="C85" s="26" t="s">
        <v>16</v>
      </c>
      <c r="D85" s="26" t="s">
        <v>42</v>
      </c>
      <c r="E85" s="26" t="s">
        <v>129</v>
      </c>
      <c r="F85" s="26" t="s">
        <v>36</v>
      </c>
      <c r="G85" s="28"/>
    </row>
    <row r="86" spans="1:7" ht="15">
      <c r="A86" s="30">
        <v>64</v>
      </c>
      <c r="B86" s="27" t="s">
        <v>227</v>
      </c>
      <c r="C86" s="27" t="s">
        <v>16</v>
      </c>
      <c r="D86" s="27" t="s">
        <v>42</v>
      </c>
      <c r="E86" s="27" t="s">
        <v>129</v>
      </c>
      <c r="F86" s="27" t="s">
        <v>36</v>
      </c>
      <c r="G86" s="28"/>
    </row>
    <row r="87" spans="1:7" ht="15">
      <c r="A87" s="30">
        <v>68</v>
      </c>
      <c r="B87" s="27" t="s">
        <v>228</v>
      </c>
      <c r="C87" s="27" t="s">
        <v>16</v>
      </c>
      <c r="D87" s="27" t="s">
        <v>42</v>
      </c>
      <c r="E87" s="27" t="s">
        <v>129</v>
      </c>
      <c r="F87" s="27" t="s">
        <v>36</v>
      </c>
      <c r="G87" s="28"/>
    </row>
    <row r="88" spans="1:7" ht="15">
      <c r="A88" s="29">
        <v>75</v>
      </c>
      <c r="B88" s="27" t="s">
        <v>229</v>
      </c>
      <c r="C88" s="27" t="s">
        <v>16</v>
      </c>
      <c r="D88" s="27" t="s">
        <v>42</v>
      </c>
      <c r="E88" s="27" t="s">
        <v>129</v>
      </c>
      <c r="F88" s="27" t="s">
        <v>36</v>
      </c>
      <c r="G88" s="28"/>
    </row>
    <row r="89" spans="1:7" ht="15">
      <c r="A89" s="30">
        <v>114</v>
      </c>
      <c r="B89" s="31" t="s">
        <v>230</v>
      </c>
      <c r="C89" s="31" t="s">
        <v>16</v>
      </c>
      <c r="D89" s="31" t="s">
        <v>231</v>
      </c>
      <c r="E89" s="31" t="s">
        <v>129</v>
      </c>
      <c r="F89" s="31" t="s">
        <v>36</v>
      </c>
      <c r="G89" s="31" t="s">
        <v>130</v>
      </c>
    </row>
    <row r="90" spans="1:7" ht="15">
      <c r="A90" s="25">
        <v>36</v>
      </c>
      <c r="B90" s="26" t="s">
        <v>232</v>
      </c>
      <c r="C90" s="26" t="s">
        <v>16</v>
      </c>
      <c r="D90" s="26" t="s">
        <v>233</v>
      </c>
      <c r="E90" s="26" t="s">
        <v>129</v>
      </c>
      <c r="F90" s="26" t="s">
        <v>36</v>
      </c>
      <c r="G90" s="28"/>
    </row>
    <row r="91" spans="1:7" ht="15">
      <c r="A91" s="30">
        <v>56</v>
      </c>
      <c r="B91" s="31" t="s">
        <v>234</v>
      </c>
      <c r="C91" s="31" t="s">
        <v>16</v>
      </c>
      <c r="D91" s="31" t="s">
        <v>33</v>
      </c>
      <c r="E91" s="31" t="s">
        <v>175</v>
      </c>
      <c r="F91" s="31" t="s">
        <v>26</v>
      </c>
      <c r="G91" s="31" t="s">
        <v>130</v>
      </c>
    </row>
    <row r="92" spans="1:7" ht="15">
      <c r="A92" s="29">
        <v>57</v>
      </c>
      <c r="B92" s="31" t="s">
        <v>235</v>
      </c>
      <c r="C92" s="31" t="s">
        <v>23</v>
      </c>
      <c r="D92" s="31" t="s">
        <v>44</v>
      </c>
      <c r="E92" s="31" t="s">
        <v>160</v>
      </c>
      <c r="F92" s="31" t="s">
        <v>36</v>
      </c>
      <c r="G92" s="31" t="s">
        <v>130</v>
      </c>
    </row>
    <row r="93" spans="1:7" ht="15">
      <c r="A93" s="29">
        <v>107</v>
      </c>
      <c r="B93" s="31" t="s">
        <v>236</v>
      </c>
      <c r="C93" s="31" t="s">
        <v>16</v>
      </c>
      <c r="D93" s="31" t="s">
        <v>53</v>
      </c>
      <c r="E93" s="31" t="s">
        <v>129</v>
      </c>
      <c r="F93" s="31" t="s">
        <v>36</v>
      </c>
      <c r="G93" s="31" t="s">
        <v>130</v>
      </c>
    </row>
    <row r="94" spans="1:7" ht="15">
      <c r="A94" s="30">
        <v>128</v>
      </c>
      <c r="B94" s="31" t="s">
        <v>237</v>
      </c>
      <c r="C94" s="31" t="s">
        <v>16</v>
      </c>
      <c r="D94" s="31" t="s">
        <v>53</v>
      </c>
      <c r="E94" s="31" t="s">
        <v>141</v>
      </c>
      <c r="F94" s="31" t="s">
        <v>36</v>
      </c>
      <c r="G94" s="31" t="s">
        <v>130</v>
      </c>
    </row>
    <row r="95" spans="1:7" ht="15">
      <c r="A95" s="29">
        <v>77</v>
      </c>
      <c r="B95" s="27" t="s">
        <v>238</v>
      </c>
      <c r="C95" s="27" t="s">
        <v>16</v>
      </c>
      <c r="D95" s="27" t="s">
        <v>239</v>
      </c>
      <c r="E95" s="27" t="s">
        <v>129</v>
      </c>
      <c r="F95" s="27" t="s">
        <v>36</v>
      </c>
      <c r="G95" s="28"/>
    </row>
    <row r="96" spans="1:7" ht="15">
      <c r="A96" s="30">
        <v>86</v>
      </c>
      <c r="B96" s="31" t="s">
        <v>240</v>
      </c>
      <c r="C96" s="31" t="s">
        <v>16</v>
      </c>
      <c r="D96" s="31" t="s">
        <v>239</v>
      </c>
      <c r="E96" s="31" t="s">
        <v>129</v>
      </c>
      <c r="F96" s="31" t="s">
        <v>36</v>
      </c>
      <c r="G96" s="31" t="s">
        <v>130</v>
      </c>
    </row>
    <row r="97" spans="1:7" ht="15">
      <c r="A97" s="29">
        <v>115</v>
      </c>
      <c r="B97" s="27" t="s">
        <v>241</v>
      </c>
      <c r="C97" s="27" t="s">
        <v>16</v>
      </c>
      <c r="D97" s="27" t="s">
        <v>239</v>
      </c>
      <c r="E97" s="27" t="s">
        <v>127</v>
      </c>
      <c r="F97" s="27" t="s">
        <v>36</v>
      </c>
      <c r="G97" s="28"/>
    </row>
    <row r="98" spans="1:7" ht="15">
      <c r="A98" s="25">
        <v>49</v>
      </c>
      <c r="B98" s="26" t="s">
        <v>242</v>
      </c>
      <c r="C98" s="26" t="s">
        <v>23</v>
      </c>
      <c r="D98" s="26" t="s">
        <v>243</v>
      </c>
      <c r="E98" s="26" t="s">
        <v>127</v>
      </c>
      <c r="F98" s="26" t="s">
        <v>36</v>
      </c>
      <c r="G98" s="28"/>
    </row>
    <row r="99" spans="1:7" ht="15">
      <c r="A99" s="29">
        <v>34</v>
      </c>
      <c r="B99" s="27" t="s">
        <v>244</v>
      </c>
      <c r="C99" s="27" t="s">
        <v>16</v>
      </c>
      <c r="D99" s="27" t="s">
        <v>245</v>
      </c>
      <c r="E99" s="27" t="s">
        <v>141</v>
      </c>
      <c r="F99" s="27" t="s">
        <v>26</v>
      </c>
      <c r="G99" s="28"/>
    </row>
    <row r="100" spans="1:7" ht="15">
      <c r="A100" s="30">
        <v>46</v>
      </c>
      <c r="B100" s="31" t="s">
        <v>246</v>
      </c>
      <c r="C100" s="31" t="s">
        <v>23</v>
      </c>
      <c r="D100" s="31" t="s">
        <v>245</v>
      </c>
      <c r="E100" s="31" t="s">
        <v>186</v>
      </c>
      <c r="F100" s="31" t="s">
        <v>26</v>
      </c>
      <c r="G100" s="31" t="s">
        <v>130</v>
      </c>
    </row>
    <row r="101" spans="1:7" ht="15">
      <c r="A101" s="29">
        <v>47</v>
      </c>
      <c r="B101" s="31" t="s">
        <v>247</v>
      </c>
      <c r="C101" s="31" t="s">
        <v>23</v>
      </c>
      <c r="D101" s="31" t="s">
        <v>245</v>
      </c>
      <c r="E101" s="31" t="s">
        <v>186</v>
      </c>
      <c r="F101" s="31" t="s">
        <v>26</v>
      </c>
      <c r="G101" s="31" t="s">
        <v>130</v>
      </c>
    </row>
    <row r="102" spans="1:7" ht="15">
      <c r="A102" s="30">
        <v>50</v>
      </c>
      <c r="B102" s="31" t="s">
        <v>248</v>
      </c>
      <c r="C102" s="31" t="s">
        <v>16</v>
      </c>
      <c r="D102" s="31" t="s">
        <v>245</v>
      </c>
      <c r="E102" s="31" t="s">
        <v>207</v>
      </c>
      <c r="F102" s="31" t="s">
        <v>26</v>
      </c>
      <c r="G102" s="31" t="s">
        <v>130</v>
      </c>
    </row>
    <row r="103" spans="1:7" ht="15">
      <c r="A103" s="29">
        <v>37</v>
      </c>
      <c r="B103" s="27" t="s">
        <v>249</v>
      </c>
      <c r="C103" s="27" t="s">
        <v>16</v>
      </c>
      <c r="D103" s="27" t="s">
        <v>250</v>
      </c>
      <c r="E103" s="27" t="s">
        <v>141</v>
      </c>
      <c r="F103" s="27" t="s">
        <v>26</v>
      </c>
      <c r="G103" s="28"/>
    </row>
    <row r="104" spans="1:7" ht="15">
      <c r="A104" s="25">
        <v>37</v>
      </c>
      <c r="B104" s="27" t="s">
        <v>251</v>
      </c>
      <c r="C104" s="27" t="s">
        <v>16</v>
      </c>
      <c r="D104" s="27" t="s">
        <v>252</v>
      </c>
      <c r="E104" s="27" t="s">
        <v>129</v>
      </c>
      <c r="F104" s="27" t="s">
        <v>36</v>
      </c>
      <c r="G104" s="27" t="s">
        <v>130</v>
      </c>
    </row>
    <row r="105" spans="1:7" ht="15">
      <c r="A105" s="29">
        <v>41</v>
      </c>
      <c r="B105" s="26" t="s">
        <v>253</v>
      </c>
      <c r="C105" s="26" t="s">
        <v>16</v>
      </c>
      <c r="D105" s="26" t="s">
        <v>252</v>
      </c>
      <c r="E105" s="26" t="s">
        <v>141</v>
      </c>
      <c r="F105" s="26" t="s">
        <v>36</v>
      </c>
      <c r="G105" s="28"/>
    </row>
    <row r="106" spans="1:7" ht="15">
      <c r="A106" s="25">
        <v>55</v>
      </c>
      <c r="B106" s="26" t="s">
        <v>254</v>
      </c>
      <c r="C106" s="26" t="s">
        <v>16</v>
      </c>
      <c r="D106" s="26" t="s">
        <v>252</v>
      </c>
      <c r="E106" s="26" t="s">
        <v>255</v>
      </c>
      <c r="F106" s="26" t="s">
        <v>36</v>
      </c>
      <c r="G106" s="28"/>
    </row>
    <row r="107" spans="1:7" ht="15">
      <c r="A107" s="29">
        <v>69</v>
      </c>
      <c r="B107" s="27" t="s">
        <v>256</v>
      </c>
      <c r="C107" s="27" t="s">
        <v>16</v>
      </c>
      <c r="D107" s="27" t="s">
        <v>252</v>
      </c>
      <c r="E107" s="27" t="s">
        <v>129</v>
      </c>
      <c r="F107" s="27" t="s">
        <v>36</v>
      </c>
      <c r="G107" s="28"/>
    </row>
    <row r="108" spans="1:7" ht="15">
      <c r="A108" s="30">
        <v>70</v>
      </c>
      <c r="B108" s="27" t="s">
        <v>257</v>
      </c>
      <c r="C108" s="27" t="s">
        <v>16</v>
      </c>
      <c r="D108" s="27" t="s">
        <v>252</v>
      </c>
      <c r="E108" s="27" t="s">
        <v>129</v>
      </c>
      <c r="F108" s="27" t="s">
        <v>36</v>
      </c>
      <c r="G108" s="28"/>
    </row>
    <row r="109" spans="1:7" ht="15">
      <c r="A109" s="30">
        <v>74</v>
      </c>
      <c r="B109" s="27" t="s">
        <v>258</v>
      </c>
      <c r="C109" s="27" t="s">
        <v>16</v>
      </c>
      <c r="D109" s="27" t="s">
        <v>252</v>
      </c>
      <c r="E109" s="27" t="s">
        <v>129</v>
      </c>
      <c r="F109" s="27" t="s">
        <v>36</v>
      </c>
      <c r="G109" s="28"/>
    </row>
    <row r="110" spans="1:7" ht="15">
      <c r="A110" s="29">
        <v>123</v>
      </c>
      <c r="B110" s="27" t="s">
        <v>259</v>
      </c>
      <c r="C110" s="27" t="s">
        <v>16</v>
      </c>
      <c r="D110" s="27" t="s">
        <v>252</v>
      </c>
      <c r="E110" s="27" t="s">
        <v>141</v>
      </c>
      <c r="F110" s="27" t="s">
        <v>36</v>
      </c>
      <c r="G110" s="28"/>
    </row>
    <row r="111" spans="1:7" ht="15">
      <c r="A111" s="30">
        <v>60</v>
      </c>
      <c r="B111" s="27" t="s">
        <v>260</v>
      </c>
      <c r="C111" s="27" t="s">
        <v>16</v>
      </c>
      <c r="D111" s="27" t="s">
        <v>101</v>
      </c>
      <c r="E111" s="27" t="s">
        <v>129</v>
      </c>
      <c r="F111" s="27" t="s">
        <v>36</v>
      </c>
      <c r="G111" s="28"/>
    </row>
    <row r="112" spans="1:7" ht="15">
      <c r="A112" s="30">
        <v>31</v>
      </c>
      <c r="B112" s="31" t="s">
        <v>261</v>
      </c>
      <c r="C112" s="31" t="s">
        <v>23</v>
      </c>
      <c r="D112" s="31" t="s">
        <v>262</v>
      </c>
      <c r="E112" s="31" t="s">
        <v>127</v>
      </c>
      <c r="F112" s="31" t="s">
        <v>26</v>
      </c>
      <c r="G112" s="31" t="s">
        <v>130</v>
      </c>
    </row>
    <row r="113" spans="1:7" ht="15">
      <c r="A113" s="29">
        <v>41</v>
      </c>
      <c r="B113" s="27" t="s">
        <v>263</v>
      </c>
      <c r="C113" s="27" t="s">
        <v>16</v>
      </c>
      <c r="D113" s="27" t="s">
        <v>262</v>
      </c>
      <c r="E113" s="27" t="s">
        <v>202</v>
      </c>
      <c r="F113" s="27" t="s">
        <v>26</v>
      </c>
      <c r="G113" s="28"/>
    </row>
    <row r="114" spans="1:7" ht="15">
      <c r="A114" s="29">
        <v>49</v>
      </c>
      <c r="B114" s="27" t="s">
        <v>264</v>
      </c>
      <c r="C114" s="27" t="s">
        <v>16</v>
      </c>
      <c r="D114" s="27" t="s">
        <v>262</v>
      </c>
      <c r="E114" s="27" t="s">
        <v>188</v>
      </c>
      <c r="F114" s="27" t="s">
        <v>26</v>
      </c>
      <c r="G114" s="28"/>
    </row>
    <row r="115" spans="1:7" ht="15">
      <c r="A115" s="29">
        <v>59</v>
      </c>
      <c r="B115" s="27" t="s">
        <v>265</v>
      </c>
      <c r="C115" s="27" t="s">
        <v>16</v>
      </c>
      <c r="D115" s="27" t="s">
        <v>262</v>
      </c>
      <c r="E115" s="27" t="s">
        <v>129</v>
      </c>
      <c r="F115" s="27" t="s">
        <v>36</v>
      </c>
      <c r="G115" s="28"/>
    </row>
    <row r="116" spans="1:7" ht="15">
      <c r="A116" s="30">
        <v>82</v>
      </c>
      <c r="B116" s="27" t="s">
        <v>266</v>
      </c>
      <c r="C116" s="27" t="s">
        <v>16</v>
      </c>
      <c r="D116" s="27" t="s">
        <v>262</v>
      </c>
      <c r="E116" s="27" t="s">
        <v>129</v>
      </c>
      <c r="F116" s="27" t="s">
        <v>36</v>
      </c>
      <c r="G116" s="28"/>
    </row>
    <row r="117" spans="1:7" ht="15">
      <c r="A117" s="29">
        <v>99</v>
      </c>
      <c r="B117" s="27" t="s">
        <v>267</v>
      </c>
      <c r="C117" s="27" t="s">
        <v>16</v>
      </c>
      <c r="D117" s="27" t="s">
        <v>262</v>
      </c>
      <c r="E117" s="27" t="s">
        <v>127</v>
      </c>
      <c r="F117" s="27" t="s">
        <v>36</v>
      </c>
      <c r="G117" s="28"/>
    </row>
    <row r="118" spans="1:7" ht="15">
      <c r="A118" s="29">
        <v>129</v>
      </c>
      <c r="B118" s="31" t="s">
        <v>268</v>
      </c>
      <c r="C118" s="31" t="s">
        <v>23</v>
      </c>
      <c r="D118" s="31" t="s">
        <v>262</v>
      </c>
      <c r="E118" s="31" t="s">
        <v>199</v>
      </c>
      <c r="F118" s="31" t="s">
        <v>36</v>
      </c>
      <c r="G118" s="31" t="s">
        <v>130</v>
      </c>
    </row>
    <row r="119" spans="1:7" ht="15">
      <c r="A119" s="29">
        <v>50</v>
      </c>
      <c r="B119" s="26" t="s">
        <v>269</v>
      </c>
      <c r="C119" s="26" t="s">
        <v>16</v>
      </c>
      <c r="D119" s="26" t="s">
        <v>51</v>
      </c>
      <c r="E119" s="26" t="s">
        <v>127</v>
      </c>
      <c r="F119" s="26" t="s">
        <v>36</v>
      </c>
      <c r="G119" s="28"/>
    </row>
    <row r="120" spans="1:7" ht="15">
      <c r="A120" s="30">
        <v>104</v>
      </c>
      <c r="B120" s="27" t="s">
        <v>270</v>
      </c>
      <c r="C120" s="27" t="s">
        <v>16</v>
      </c>
      <c r="D120" s="27" t="s">
        <v>51</v>
      </c>
      <c r="E120" s="27" t="s">
        <v>127</v>
      </c>
      <c r="F120" s="27" t="s">
        <v>36</v>
      </c>
      <c r="G120" s="28"/>
    </row>
    <row r="121" spans="1:7" ht="15">
      <c r="A121" s="29">
        <v>121</v>
      </c>
      <c r="B121" s="31" t="s">
        <v>271</v>
      </c>
      <c r="C121" s="31" t="s">
        <v>23</v>
      </c>
      <c r="D121" s="31" t="s">
        <v>57</v>
      </c>
      <c r="E121" s="31" t="s">
        <v>127</v>
      </c>
      <c r="F121" s="31" t="s">
        <v>36</v>
      </c>
      <c r="G121" s="31" t="s">
        <v>130</v>
      </c>
    </row>
    <row r="122" spans="1:7" ht="15">
      <c r="A122" s="30">
        <v>1</v>
      </c>
      <c r="B122" s="31" t="s">
        <v>272</v>
      </c>
      <c r="C122" s="31" t="s">
        <v>16</v>
      </c>
      <c r="D122" s="31" t="s">
        <v>273</v>
      </c>
      <c r="E122" s="31" t="s">
        <v>125</v>
      </c>
      <c r="F122" s="31" t="s">
        <v>19</v>
      </c>
      <c r="G122" s="31" t="s">
        <v>274</v>
      </c>
    </row>
    <row r="123" spans="1:7" ht="15">
      <c r="A123" s="29">
        <v>2</v>
      </c>
      <c r="B123" s="27" t="s">
        <v>246</v>
      </c>
      <c r="C123" s="27" t="s">
        <v>16</v>
      </c>
      <c r="D123" s="27" t="s">
        <v>273</v>
      </c>
      <c r="E123" s="27" t="s">
        <v>129</v>
      </c>
      <c r="F123" s="27" t="s">
        <v>19</v>
      </c>
      <c r="G123" s="28"/>
    </row>
    <row r="124" spans="1:7" ht="15">
      <c r="A124" s="30">
        <v>3</v>
      </c>
      <c r="B124" s="27" t="s">
        <v>275</v>
      </c>
      <c r="C124" s="27" t="s">
        <v>16</v>
      </c>
      <c r="D124" s="27" t="s">
        <v>273</v>
      </c>
      <c r="E124" s="27" t="s">
        <v>129</v>
      </c>
      <c r="F124" s="27" t="s">
        <v>19</v>
      </c>
      <c r="G124" s="28"/>
    </row>
    <row r="125" spans="1:7" ht="15">
      <c r="A125" s="29">
        <v>4</v>
      </c>
      <c r="B125" s="27" t="s">
        <v>276</v>
      </c>
      <c r="C125" s="27" t="s">
        <v>23</v>
      </c>
      <c r="D125" s="27" t="s">
        <v>273</v>
      </c>
      <c r="E125" s="27" t="s">
        <v>129</v>
      </c>
      <c r="F125" s="27" t="s">
        <v>19</v>
      </c>
      <c r="G125" s="28"/>
    </row>
    <row r="126" spans="1:7" ht="15">
      <c r="A126" s="29">
        <v>6</v>
      </c>
      <c r="B126" s="27" t="s">
        <v>277</v>
      </c>
      <c r="C126" s="27" t="s">
        <v>16</v>
      </c>
      <c r="D126" s="27" t="s">
        <v>273</v>
      </c>
      <c r="E126" s="27" t="s">
        <v>141</v>
      </c>
      <c r="F126" s="27" t="s">
        <v>19</v>
      </c>
      <c r="G126" s="28"/>
    </row>
    <row r="127" spans="1:7" ht="15">
      <c r="A127" s="29">
        <v>8</v>
      </c>
      <c r="B127" s="27" t="s">
        <v>278</v>
      </c>
      <c r="C127" s="27" t="s">
        <v>23</v>
      </c>
      <c r="D127" s="27" t="s">
        <v>273</v>
      </c>
      <c r="E127" s="27" t="s">
        <v>202</v>
      </c>
      <c r="F127" s="27" t="s">
        <v>19</v>
      </c>
      <c r="G127" s="28"/>
    </row>
    <row r="128" spans="1:7" ht="15">
      <c r="A128" s="30">
        <v>9</v>
      </c>
      <c r="B128" s="31" t="s">
        <v>279</v>
      </c>
      <c r="C128" s="31" t="s">
        <v>23</v>
      </c>
      <c r="D128" s="31" t="s">
        <v>273</v>
      </c>
      <c r="E128" s="31" t="s">
        <v>202</v>
      </c>
      <c r="F128" s="31" t="s">
        <v>19</v>
      </c>
      <c r="G128" s="31" t="s">
        <v>274</v>
      </c>
    </row>
    <row r="129" spans="1:7" ht="15">
      <c r="A129" s="29">
        <v>10</v>
      </c>
      <c r="B129" s="31" t="s">
        <v>280</v>
      </c>
      <c r="C129" s="31" t="s">
        <v>16</v>
      </c>
      <c r="D129" s="31" t="s">
        <v>273</v>
      </c>
      <c r="E129" s="31" t="s">
        <v>207</v>
      </c>
      <c r="F129" s="31" t="s">
        <v>19</v>
      </c>
      <c r="G129" s="31" t="s">
        <v>274</v>
      </c>
    </row>
    <row r="130" spans="1:7" ht="15">
      <c r="A130" s="29">
        <v>28</v>
      </c>
      <c r="B130" s="27" t="s">
        <v>281</v>
      </c>
      <c r="C130" s="27" t="s">
        <v>23</v>
      </c>
      <c r="D130" s="27" t="s">
        <v>282</v>
      </c>
      <c r="E130" s="27" t="s">
        <v>127</v>
      </c>
      <c r="F130" s="27" t="s">
        <v>26</v>
      </c>
      <c r="G130" s="28"/>
    </row>
    <row r="131" spans="1:7" ht="15">
      <c r="A131" s="29">
        <v>53</v>
      </c>
      <c r="B131" s="27" t="s">
        <v>283</v>
      </c>
      <c r="C131" s="27" t="s">
        <v>23</v>
      </c>
      <c r="D131" s="27" t="s">
        <v>282</v>
      </c>
      <c r="E131" s="27" t="s">
        <v>148</v>
      </c>
      <c r="F131" s="27" t="s">
        <v>26</v>
      </c>
      <c r="G131" s="28"/>
    </row>
    <row r="132" spans="1:7" ht="15">
      <c r="A132" s="30">
        <v>54</v>
      </c>
      <c r="B132" s="27" t="s">
        <v>284</v>
      </c>
      <c r="C132" s="27" t="s">
        <v>23</v>
      </c>
      <c r="D132" s="27" t="s">
        <v>282</v>
      </c>
      <c r="E132" s="27" t="s">
        <v>135</v>
      </c>
      <c r="F132" s="27" t="s">
        <v>26</v>
      </c>
      <c r="G132" s="28"/>
    </row>
    <row r="133" spans="1:7" ht="15">
      <c r="A133" s="30">
        <v>100</v>
      </c>
      <c r="B133" s="27" t="s">
        <v>285</v>
      </c>
      <c r="C133" s="27" t="s">
        <v>16</v>
      </c>
      <c r="D133" s="27" t="s">
        <v>282</v>
      </c>
      <c r="E133" s="27" t="s">
        <v>127</v>
      </c>
      <c r="F133" s="27" t="s">
        <v>36</v>
      </c>
      <c r="G133" s="28"/>
    </row>
    <row r="134" spans="1:7" ht="15">
      <c r="A134" s="30">
        <v>102</v>
      </c>
      <c r="B134" s="27" t="s">
        <v>286</v>
      </c>
      <c r="C134" s="27" t="s">
        <v>16</v>
      </c>
      <c r="D134" s="27" t="s">
        <v>282</v>
      </c>
      <c r="E134" s="27" t="s">
        <v>127</v>
      </c>
      <c r="F134" s="27" t="s">
        <v>36</v>
      </c>
      <c r="G134" s="28"/>
    </row>
    <row r="135" spans="1:7" ht="15">
      <c r="A135" s="29">
        <v>22</v>
      </c>
      <c r="B135" s="31" t="s">
        <v>287</v>
      </c>
      <c r="C135" s="31" t="s">
        <v>23</v>
      </c>
      <c r="D135" s="31" t="s">
        <v>288</v>
      </c>
      <c r="E135" s="31" t="s">
        <v>129</v>
      </c>
      <c r="F135" s="31" t="s">
        <v>26</v>
      </c>
      <c r="G135" s="31" t="s">
        <v>274</v>
      </c>
    </row>
    <row r="136" spans="1:7" ht="15">
      <c r="A136" s="29">
        <v>12</v>
      </c>
      <c r="B136" s="27" t="s">
        <v>289</v>
      </c>
      <c r="C136" s="27" t="s">
        <v>23</v>
      </c>
      <c r="D136" s="27" t="s">
        <v>290</v>
      </c>
      <c r="E136" s="27" t="s">
        <v>125</v>
      </c>
      <c r="F136" s="27" t="s">
        <v>26</v>
      </c>
      <c r="G136" s="28"/>
    </row>
    <row r="137" spans="1:7" ht="15">
      <c r="A137" s="29">
        <v>18</v>
      </c>
      <c r="B137" s="27" t="s">
        <v>291</v>
      </c>
      <c r="C137" s="27" t="s">
        <v>16</v>
      </c>
      <c r="D137" s="27" t="s">
        <v>290</v>
      </c>
      <c r="E137" s="27" t="s">
        <v>129</v>
      </c>
      <c r="F137" s="27" t="s">
        <v>26</v>
      </c>
      <c r="G137" s="28"/>
    </row>
    <row r="138" spans="1:7" ht="15">
      <c r="A138" s="30">
        <v>21</v>
      </c>
      <c r="B138" s="27" t="s">
        <v>292</v>
      </c>
      <c r="C138" s="27" t="s">
        <v>16</v>
      </c>
      <c r="D138" s="27" t="s">
        <v>290</v>
      </c>
      <c r="E138" s="27" t="s">
        <v>129</v>
      </c>
      <c r="F138" s="27" t="s">
        <v>26</v>
      </c>
      <c r="G138" s="28"/>
    </row>
    <row r="139" spans="1:7" ht="15">
      <c r="A139" s="29">
        <v>30</v>
      </c>
      <c r="B139" s="27" t="s">
        <v>293</v>
      </c>
      <c r="C139" s="27" t="s">
        <v>16</v>
      </c>
      <c r="D139" s="27" t="s">
        <v>290</v>
      </c>
      <c r="E139" s="27" t="s">
        <v>127</v>
      </c>
      <c r="F139" s="27" t="s">
        <v>26</v>
      </c>
      <c r="G139" s="28"/>
    </row>
    <row r="140" spans="1:7" ht="15">
      <c r="A140" s="29">
        <v>32</v>
      </c>
      <c r="B140" s="27" t="s">
        <v>294</v>
      </c>
      <c r="C140" s="27" t="s">
        <v>16</v>
      </c>
      <c r="D140" s="27" t="s">
        <v>290</v>
      </c>
      <c r="E140" s="27" t="s">
        <v>141</v>
      </c>
      <c r="F140" s="27" t="s">
        <v>26</v>
      </c>
      <c r="G140" s="28"/>
    </row>
    <row r="141" spans="1:7" ht="15">
      <c r="A141" s="30">
        <v>5</v>
      </c>
      <c r="B141" s="27" t="s">
        <v>295</v>
      </c>
      <c r="C141" s="27" t="s">
        <v>23</v>
      </c>
      <c r="D141" s="27" t="s">
        <v>296</v>
      </c>
      <c r="E141" s="27" t="s">
        <v>129</v>
      </c>
      <c r="F141" s="27" t="s">
        <v>19</v>
      </c>
      <c r="G141" s="28"/>
    </row>
    <row r="142" spans="1:7" ht="15">
      <c r="A142" s="30">
        <v>7</v>
      </c>
      <c r="B142" s="27" t="s">
        <v>297</v>
      </c>
      <c r="C142" s="27" t="s">
        <v>16</v>
      </c>
      <c r="D142" s="27" t="s">
        <v>296</v>
      </c>
      <c r="E142" s="27" t="s">
        <v>141</v>
      </c>
      <c r="F142" s="27" t="s">
        <v>19</v>
      </c>
      <c r="G142" s="28"/>
    </row>
    <row r="143" spans="1:7" ht="15">
      <c r="A143" s="30">
        <v>11</v>
      </c>
      <c r="B143" s="27" t="s">
        <v>298</v>
      </c>
      <c r="C143" s="27" t="s">
        <v>23</v>
      </c>
      <c r="D143" s="27" t="s">
        <v>296</v>
      </c>
      <c r="E143" s="27" t="s">
        <v>199</v>
      </c>
      <c r="F143" s="27" t="s">
        <v>19</v>
      </c>
      <c r="G143" s="35"/>
    </row>
    <row r="144" spans="1:7" ht="15">
      <c r="A144" s="30">
        <v>112</v>
      </c>
      <c r="B144" s="31" t="s">
        <v>299</v>
      </c>
      <c r="C144" s="31" t="s">
        <v>16</v>
      </c>
      <c r="D144" s="31" t="s">
        <v>55</v>
      </c>
      <c r="E144" s="31" t="s">
        <v>129</v>
      </c>
      <c r="F144" s="31" t="s">
        <v>36</v>
      </c>
      <c r="G144" s="31" t="s">
        <v>130</v>
      </c>
    </row>
    <row r="145" spans="1:7" ht="15">
      <c r="A145" s="30">
        <v>116</v>
      </c>
      <c r="B145" s="31" t="s">
        <v>300</v>
      </c>
      <c r="C145" s="31" t="s">
        <v>16</v>
      </c>
      <c r="D145" s="31" t="s">
        <v>301</v>
      </c>
      <c r="E145" s="31" t="s">
        <v>127</v>
      </c>
      <c r="F145" s="31" t="s">
        <v>36</v>
      </c>
      <c r="G145" s="31" t="s">
        <v>274</v>
      </c>
    </row>
    <row r="146" spans="1:7" ht="15">
      <c r="A146" s="30">
        <v>122</v>
      </c>
      <c r="B146" s="31" t="s">
        <v>302</v>
      </c>
      <c r="C146" s="31" t="s">
        <v>16</v>
      </c>
      <c r="D146" s="31" t="s">
        <v>301</v>
      </c>
      <c r="E146" s="31" t="s">
        <v>127</v>
      </c>
      <c r="F146" s="31" t="s">
        <v>36</v>
      </c>
      <c r="G146" s="31" t="s">
        <v>130</v>
      </c>
    </row>
    <row r="147" spans="1:7" ht="15">
      <c r="A147" s="29">
        <v>38</v>
      </c>
      <c r="B147" s="27" t="s">
        <v>303</v>
      </c>
      <c r="C147" s="27" t="s">
        <v>16</v>
      </c>
      <c r="D147" s="27" t="s">
        <v>304</v>
      </c>
      <c r="E147" s="27" t="s">
        <v>129</v>
      </c>
      <c r="F147" s="27" t="s">
        <v>36</v>
      </c>
      <c r="G147" s="27" t="s">
        <v>130</v>
      </c>
    </row>
    <row r="148" spans="1:7" ht="15">
      <c r="A148" s="25">
        <v>43</v>
      </c>
      <c r="B148" s="26" t="s">
        <v>305</v>
      </c>
      <c r="C148" s="26" t="s">
        <v>23</v>
      </c>
      <c r="D148" s="26" t="s">
        <v>304</v>
      </c>
      <c r="E148" s="26" t="s">
        <v>135</v>
      </c>
      <c r="F148" s="26" t="s">
        <v>36</v>
      </c>
      <c r="G148" s="28"/>
    </row>
    <row r="149" spans="1:7" ht="15">
      <c r="A149" s="25">
        <v>51</v>
      </c>
      <c r="B149" s="27" t="s">
        <v>306</v>
      </c>
      <c r="C149" s="27" t="s">
        <v>23</v>
      </c>
      <c r="D149" s="27" t="s">
        <v>304</v>
      </c>
      <c r="E149" s="27" t="s">
        <v>127</v>
      </c>
      <c r="F149" s="27" t="s">
        <v>36</v>
      </c>
      <c r="G149" s="27" t="s">
        <v>130</v>
      </c>
    </row>
    <row r="150" spans="1:7" ht="15">
      <c r="A150" s="29">
        <v>61</v>
      </c>
      <c r="B150" s="27" t="s">
        <v>303</v>
      </c>
      <c r="C150" s="27" t="s">
        <v>16</v>
      </c>
      <c r="D150" s="27" t="s">
        <v>304</v>
      </c>
      <c r="E150" s="27" t="s">
        <v>129</v>
      </c>
      <c r="F150" s="27" t="s">
        <v>36</v>
      </c>
      <c r="G150" s="28"/>
    </row>
    <row r="151" spans="1:7" ht="15">
      <c r="A151" s="29">
        <v>67</v>
      </c>
      <c r="B151" s="27" t="s">
        <v>307</v>
      </c>
      <c r="C151" s="27" t="s">
        <v>16</v>
      </c>
      <c r="D151" s="27" t="s">
        <v>304</v>
      </c>
      <c r="E151" s="27" t="s">
        <v>129</v>
      </c>
      <c r="F151" s="27" t="s">
        <v>36</v>
      </c>
      <c r="G151" s="28"/>
    </row>
    <row r="152" spans="1:7" ht="15">
      <c r="A152" s="29">
        <v>71</v>
      </c>
      <c r="B152" s="27" t="s">
        <v>308</v>
      </c>
      <c r="C152" s="27" t="s">
        <v>16</v>
      </c>
      <c r="D152" s="27" t="s">
        <v>304</v>
      </c>
      <c r="E152" s="27" t="s">
        <v>129</v>
      </c>
      <c r="F152" s="27" t="s">
        <v>36</v>
      </c>
      <c r="G152" s="28"/>
    </row>
    <row r="153" spans="1:7" ht="15">
      <c r="A153" s="29">
        <v>79</v>
      </c>
      <c r="B153" s="27" t="s">
        <v>309</v>
      </c>
      <c r="C153" s="27" t="s">
        <v>16</v>
      </c>
      <c r="D153" s="27" t="s">
        <v>304</v>
      </c>
      <c r="E153" s="27" t="s">
        <v>129</v>
      </c>
      <c r="F153" s="27" t="s">
        <v>36</v>
      </c>
      <c r="G153" s="28"/>
    </row>
    <row r="154" spans="1:7" ht="15">
      <c r="A154" s="30">
        <v>80</v>
      </c>
      <c r="B154" s="27" t="s">
        <v>310</v>
      </c>
      <c r="C154" s="27" t="s">
        <v>16</v>
      </c>
      <c r="D154" s="27" t="s">
        <v>304</v>
      </c>
      <c r="E154" s="27" t="s">
        <v>129</v>
      </c>
      <c r="F154" s="27" t="s">
        <v>36</v>
      </c>
      <c r="G154" s="28"/>
    </row>
    <row r="155" spans="1:7" ht="15">
      <c r="A155" s="30">
        <v>88</v>
      </c>
      <c r="B155" s="27" t="s">
        <v>306</v>
      </c>
      <c r="C155" s="27" t="s">
        <v>23</v>
      </c>
      <c r="D155" s="27" t="s">
        <v>304</v>
      </c>
      <c r="E155" s="27" t="s">
        <v>127</v>
      </c>
      <c r="F155" s="27" t="s">
        <v>36</v>
      </c>
      <c r="G155" s="28"/>
    </row>
    <row r="156" spans="1:7" ht="15">
      <c r="A156" s="30">
        <v>94</v>
      </c>
      <c r="B156" s="27" t="s">
        <v>311</v>
      </c>
      <c r="C156" s="27" t="s">
        <v>16</v>
      </c>
      <c r="D156" s="27" t="s">
        <v>304</v>
      </c>
      <c r="E156" s="27" t="s">
        <v>127</v>
      </c>
      <c r="F156" s="27" t="s">
        <v>36</v>
      </c>
      <c r="G156" s="28"/>
    </row>
    <row r="157" spans="1:7" ht="15">
      <c r="A157" s="30">
        <v>62</v>
      </c>
      <c r="B157" s="27" t="s">
        <v>312</v>
      </c>
      <c r="C157" s="27" t="s">
        <v>16</v>
      </c>
      <c r="D157" s="27" t="s">
        <v>313</v>
      </c>
      <c r="E157" s="27" t="s">
        <v>129</v>
      </c>
      <c r="F157" s="27" t="s">
        <v>36</v>
      </c>
      <c r="G157" s="28"/>
    </row>
    <row r="158" spans="1:7" ht="15">
      <c r="A158" s="29">
        <v>83</v>
      </c>
      <c r="B158" s="31" t="s">
        <v>314</v>
      </c>
      <c r="C158" s="31" t="s">
        <v>16</v>
      </c>
      <c r="D158" s="31" t="s">
        <v>315</v>
      </c>
      <c r="E158" s="31" t="s">
        <v>129</v>
      </c>
      <c r="F158" s="31" t="s">
        <v>36</v>
      </c>
      <c r="G158" s="31" t="s">
        <v>274</v>
      </c>
    </row>
    <row r="159" spans="1:7" ht="15">
      <c r="A159" s="29">
        <v>73</v>
      </c>
      <c r="B159" s="27" t="s">
        <v>316</v>
      </c>
      <c r="C159" s="27" t="s">
        <v>16</v>
      </c>
      <c r="D159" s="27" t="s">
        <v>317</v>
      </c>
      <c r="E159" s="27" t="s">
        <v>129</v>
      </c>
      <c r="F159" s="27" t="s">
        <v>36</v>
      </c>
      <c r="G159" s="28"/>
    </row>
    <row r="160" spans="1:7" ht="15">
      <c r="A160" s="29">
        <v>95</v>
      </c>
      <c r="B160" s="27" t="s">
        <v>318</v>
      </c>
      <c r="C160" s="27" t="s">
        <v>16</v>
      </c>
      <c r="D160" s="27" t="s">
        <v>317</v>
      </c>
      <c r="E160" s="27" t="s">
        <v>127</v>
      </c>
      <c r="F160" s="27" t="s">
        <v>36</v>
      </c>
      <c r="G160" s="28"/>
    </row>
    <row r="161" spans="1:7" ht="15">
      <c r="A161" s="29">
        <v>105</v>
      </c>
      <c r="B161" s="27" t="s">
        <v>319</v>
      </c>
      <c r="C161" s="27" t="s">
        <v>16</v>
      </c>
      <c r="D161" s="27" t="s">
        <v>317</v>
      </c>
      <c r="E161" s="27" t="s">
        <v>127</v>
      </c>
      <c r="F161" s="27" t="s">
        <v>36</v>
      </c>
      <c r="G161" s="28"/>
    </row>
    <row r="162" spans="1:7" ht="15">
      <c r="A162" s="25">
        <v>39</v>
      </c>
      <c r="B162" s="27" t="s">
        <v>320</v>
      </c>
      <c r="C162" s="27" t="s">
        <v>23</v>
      </c>
      <c r="D162" s="27" t="s">
        <v>321</v>
      </c>
      <c r="E162" s="27" t="s">
        <v>129</v>
      </c>
      <c r="F162" s="27" t="s">
        <v>36</v>
      </c>
      <c r="G162" s="27" t="s">
        <v>130</v>
      </c>
    </row>
    <row r="163" spans="1:7" ht="15">
      <c r="A163" s="29">
        <v>111</v>
      </c>
      <c r="B163" s="31" t="s">
        <v>320</v>
      </c>
      <c r="C163" s="31" t="s">
        <v>23</v>
      </c>
      <c r="D163" s="31" t="s">
        <v>321</v>
      </c>
      <c r="E163" s="31" t="s">
        <v>129</v>
      </c>
      <c r="F163" s="31" t="s">
        <v>36</v>
      </c>
      <c r="G163" s="31" t="s">
        <v>130</v>
      </c>
    </row>
    <row r="164" spans="1:7" ht="15">
      <c r="A164" s="29">
        <v>26</v>
      </c>
      <c r="B164" s="26" t="s">
        <v>322</v>
      </c>
      <c r="C164" s="26" t="s">
        <v>23</v>
      </c>
      <c r="D164" s="26" t="s">
        <v>323</v>
      </c>
      <c r="E164" s="26" t="s">
        <v>188</v>
      </c>
      <c r="F164" s="26" t="s">
        <v>26</v>
      </c>
      <c r="G164" s="28"/>
    </row>
    <row r="165" spans="1:7" ht="15">
      <c r="A165" s="30">
        <v>90</v>
      </c>
      <c r="B165" s="27" t="s">
        <v>324</v>
      </c>
      <c r="C165" s="27" t="s">
        <v>23</v>
      </c>
      <c r="D165" s="27" t="s">
        <v>325</v>
      </c>
      <c r="E165" s="27" t="s">
        <v>127</v>
      </c>
      <c r="F165" s="27" t="s">
        <v>36</v>
      </c>
      <c r="G165" s="28"/>
    </row>
    <row r="166" spans="1:7" ht="15">
      <c r="A166" s="25">
        <v>21</v>
      </c>
      <c r="B166" s="26" t="s">
        <v>326</v>
      </c>
      <c r="C166" s="26" t="s">
        <v>16</v>
      </c>
      <c r="D166" s="26" t="s">
        <v>59</v>
      </c>
      <c r="E166" s="26" t="s">
        <v>141</v>
      </c>
      <c r="F166" s="26" t="s">
        <v>26</v>
      </c>
      <c r="G166" s="28"/>
    </row>
    <row r="167" spans="1:7" ht="15">
      <c r="A167" s="30">
        <v>29</v>
      </c>
      <c r="B167" s="27" t="s">
        <v>327</v>
      </c>
      <c r="C167" s="27" t="s">
        <v>16</v>
      </c>
      <c r="D167" s="27" t="s">
        <v>59</v>
      </c>
      <c r="E167" s="27" t="s">
        <v>127</v>
      </c>
      <c r="F167" s="27" t="s">
        <v>26</v>
      </c>
      <c r="G167" s="28"/>
    </row>
    <row r="168" spans="1:7" ht="15">
      <c r="A168" s="30">
        <v>108</v>
      </c>
      <c r="B168" s="31" t="s">
        <v>328</v>
      </c>
      <c r="C168" s="31" t="s">
        <v>16</v>
      </c>
      <c r="D168" s="31" t="s">
        <v>105</v>
      </c>
      <c r="E168" s="31" t="s">
        <v>129</v>
      </c>
      <c r="F168" s="31" t="s">
        <v>36</v>
      </c>
      <c r="G168" s="31" t="s">
        <v>130</v>
      </c>
    </row>
    <row r="169" spans="1:7" ht="15">
      <c r="A169" s="29">
        <v>39</v>
      </c>
      <c r="B169" s="31" t="s">
        <v>329</v>
      </c>
      <c r="C169" s="31" t="s">
        <v>16</v>
      </c>
      <c r="D169" s="31" t="s">
        <v>330</v>
      </c>
      <c r="E169" s="31" t="s">
        <v>141</v>
      </c>
      <c r="F169" s="31" t="s">
        <v>26</v>
      </c>
      <c r="G169" s="31" t="s">
        <v>130</v>
      </c>
    </row>
    <row r="170" spans="1:7" ht="15">
      <c r="A170" s="30">
        <v>44</v>
      </c>
      <c r="B170" s="31" t="s">
        <v>331</v>
      </c>
      <c r="C170" s="31" t="s">
        <v>23</v>
      </c>
      <c r="D170" s="31" t="s">
        <v>330</v>
      </c>
      <c r="E170" s="31" t="s">
        <v>186</v>
      </c>
      <c r="F170" s="31" t="s">
        <v>26</v>
      </c>
      <c r="G170" s="31" t="s">
        <v>130</v>
      </c>
    </row>
    <row r="171" spans="1:7" ht="15">
      <c r="A171" s="30">
        <v>23</v>
      </c>
      <c r="B171" s="31" t="s">
        <v>332</v>
      </c>
      <c r="C171" s="31" t="s">
        <v>16</v>
      </c>
      <c r="D171" s="31" t="s">
        <v>71</v>
      </c>
      <c r="E171" s="31" t="s">
        <v>129</v>
      </c>
      <c r="F171" s="31" t="s">
        <v>26</v>
      </c>
      <c r="G171" s="31" t="s">
        <v>130</v>
      </c>
    </row>
    <row r="172" spans="1:7" ht="15">
      <c r="A172" s="29">
        <v>24</v>
      </c>
      <c r="B172" s="31" t="s">
        <v>333</v>
      </c>
      <c r="C172" s="31" t="s">
        <v>23</v>
      </c>
      <c r="D172" s="31" t="s">
        <v>71</v>
      </c>
      <c r="E172" s="31" t="s">
        <v>129</v>
      </c>
      <c r="F172" s="31" t="s">
        <v>26</v>
      </c>
      <c r="G172" s="31" t="s">
        <v>130</v>
      </c>
    </row>
    <row r="173" spans="1:7" ht="15">
      <c r="A173" s="29">
        <v>45</v>
      </c>
      <c r="B173" s="31" t="s">
        <v>334</v>
      </c>
      <c r="C173" s="31" t="s">
        <v>16</v>
      </c>
      <c r="D173" s="31" t="s">
        <v>71</v>
      </c>
      <c r="E173" s="31" t="s">
        <v>186</v>
      </c>
      <c r="F173" s="31" t="s">
        <v>26</v>
      </c>
      <c r="G173" s="31" t="s">
        <v>130</v>
      </c>
    </row>
    <row r="174" spans="1:7" ht="15">
      <c r="A174" s="29">
        <v>2</v>
      </c>
      <c r="B174" s="27" t="s">
        <v>272</v>
      </c>
      <c r="C174" s="27" t="s">
        <v>16</v>
      </c>
      <c r="D174" s="27" t="s">
        <v>335</v>
      </c>
      <c r="E174" s="27" t="s">
        <v>125</v>
      </c>
      <c r="F174" s="27" t="s">
        <v>19</v>
      </c>
      <c r="G174" s="27" t="s">
        <v>130</v>
      </c>
    </row>
    <row r="175" spans="1:7" ht="15">
      <c r="A175" s="29">
        <v>8</v>
      </c>
      <c r="B175" s="26" t="s">
        <v>336</v>
      </c>
      <c r="C175" s="26" t="s">
        <v>23</v>
      </c>
      <c r="D175" s="26" t="s">
        <v>335</v>
      </c>
      <c r="E175" s="26" t="s">
        <v>127</v>
      </c>
      <c r="F175" s="26" t="s">
        <v>19</v>
      </c>
      <c r="G175" s="28"/>
    </row>
    <row r="176" spans="1:7" ht="15">
      <c r="A176" s="25">
        <v>9</v>
      </c>
      <c r="B176" s="26" t="s">
        <v>337</v>
      </c>
      <c r="C176" s="26" t="s">
        <v>16</v>
      </c>
      <c r="D176" s="26" t="s">
        <v>335</v>
      </c>
      <c r="E176" s="26" t="s">
        <v>148</v>
      </c>
      <c r="F176" s="26" t="s">
        <v>19</v>
      </c>
      <c r="G176" s="28"/>
    </row>
    <row r="177" spans="1:7" ht="15">
      <c r="A177" s="25">
        <v>19</v>
      </c>
      <c r="B177" s="26" t="s">
        <v>338</v>
      </c>
      <c r="C177" s="26" t="s">
        <v>16</v>
      </c>
      <c r="D177" s="26" t="s">
        <v>339</v>
      </c>
      <c r="E177" s="26" t="s">
        <v>141</v>
      </c>
      <c r="F177" s="26" t="s">
        <v>26</v>
      </c>
      <c r="G177" s="28"/>
    </row>
    <row r="178" spans="1:7" ht="15">
      <c r="A178" s="29">
        <v>23</v>
      </c>
      <c r="B178" s="26" t="s">
        <v>340</v>
      </c>
      <c r="C178" s="26" t="s">
        <v>23</v>
      </c>
      <c r="D178" s="26" t="s">
        <v>341</v>
      </c>
      <c r="E178" s="26" t="s">
        <v>127</v>
      </c>
      <c r="F178" s="26" t="s">
        <v>26</v>
      </c>
      <c r="G178" s="28"/>
    </row>
    <row r="179" spans="1:7" ht="15">
      <c r="A179" s="25">
        <v>15</v>
      </c>
      <c r="B179" s="26" t="s">
        <v>342</v>
      </c>
      <c r="C179" s="26" t="s">
        <v>16</v>
      </c>
      <c r="D179" s="26" t="s">
        <v>343</v>
      </c>
      <c r="E179" s="26" t="s">
        <v>129</v>
      </c>
      <c r="F179" s="26" t="s">
        <v>26</v>
      </c>
      <c r="G179" s="28"/>
    </row>
    <row r="180" spans="1:7" ht="15">
      <c r="A180" s="25">
        <v>16</v>
      </c>
      <c r="B180" s="26" t="s">
        <v>344</v>
      </c>
      <c r="C180" s="26" t="s">
        <v>23</v>
      </c>
      <c r="D180" s="26" t="s">
        <v>343</v>
      </c>
      <c r="E180" s="26" t="s">
        <v>129</v>
      </c>
      <c r="F180" s="26" t="s">
        <v>26</v>
      </c>
      <c r="G180" s="28"/>
    </row>
    <row r="181" spans="1:7" ht="15">
      <c r="A181" s="29">
        <v>20</v>
      </c>
      <c r="B181" s="26" t="s">
        <v>345</v>
      </c>
      <c r="C181" s="26" t="s">
        <v>16</v>
      </c>
      <c r="D181" s="26" t="s">
        <v>343</v>
      </c>
      <c r="E181" s="26" t="s">
        <v>141</v>
      </c>
      <c r="F181" s="26" t="s">
        <v>26</v>
      </c>
      <c r="G181" s="28"/>
    </row>
    <row r="182" spans="1:7" ht="15">
      <c r="A182" s="25">
        <v>27</v>
      </c>
      <c r="B182" s="26" t="s">
        <v>346</v>
      </c>
      <c r="C182" s="26" t="s">
        <v>23</v>
      </c>
      <c r="D182" s="26" t="s">
        <v>343</v>
      </c>
      <c r="E182" s="26" t="s">
        <v>186</v>
      </c>
      <c r="F182" s="26" t="s">
        <v>26</v>
      </c>
      <c r="G182" s="28"/>
    </row>
    <row r="183" spans="1:7" ht="15">
      <c r="A183" s="25">
        <v>3</v>
      </c>
      <c r="B183" s="26" t="s">
        <v>347</v>
      </c>
      <c r="C183" s="26" t="s">
        <v>16</v>
      </c>
      <c r="D183" s="27" t="s">
        <v>124</v>
      </c>
      <c r="E183" s="26" t="s">
        <v>141</v>
      </c>
      <c r="F183" s="26" t="s">
        <v>19</v>
      </c>
      <c r="G183" s="28"/>
    </row>
    <row r="184" spans="1:7" ht="15">
      <c r="A184" s="25">
        <v>6</v>
      </c>
      <c r="B184" s="26" t="s">
        <v>348</v>
      </c>
      <c r="C184" s="26" t="s">
        <v>23</v>
      </c>
      <c r="D184" s="27" t="s">
        <v>124</v>
      </c>
      <c r="E184" s="26" t="s">
        <v>135</v>
      </c>
      <c r="F184" s="26" t="s">
        <v>19</v>
      </c>
      <c r="G184" s="28"/>
    </row>
    <row r="185" spans="1:7" ht="15">
      <c r="A185" s="25">
        <v>10</v>
      </c>
      <c r="B185" s="27" t="s">
        <v>349</v>
      </c>
      <c r="C185" s="27" t="s">
        <v>23</v>
      </c>
      <c r="D185" s="27" t="s">
        <v>124</v>
      </c>
      <c r="E185" s="27" t="s">
        <v>350</v>
      </c>
      <c r="F185" s="27" t="s">
        <v>19</v>
      </c>
      <c r="G185" s="27" t="s">
        <v>130</v>
      </c>
    </row>
    <row r="186" spans="1:7" ht="15">
      <c r="A186" s="30">
        <v>106</v>
      </c>
      <c r="B186" s="31" t="s">
        <v>351</v>
      </c>
      <c r="C186" s="31" t="s">
        <v>16</v>
      </c>
      <c r="D186" s="31" t="s">
        <v>352</v>
      </c>
      <c r="E186" s="31" t="s">
        <v>129</v>
      </c>
      <c r="F186" s="31" t="s">
        <v>36</v>
      </c>
      <c r="G186" s="31" t="s">
        <v>130</v>
      </c>
    </row>
    <row r="187" spans="1:7" ht="15">
      <c r="A187" s="30">
        <v>92</v>
      </c>
      <c r="B187" s="27" t="s">
        <v>353</v>
      </c>
      <c r="C187" s="27" t="s">
        <v>16</v>
      </c>
      <c r="D187" s="27" t="s">
        <v>354</v>
      </c>
      <c r="E187" s="27" t="s">
        <v>127</v>
      </c>
      <c r="F187" s="27" t="s">
        <v>36</v>
      </c>
      <c r="G187" s="28"/>
    </row>
    <row r="188" spans="1:7" ht="15">
      <c r="A188" s="29">
        <v>97</v>
      </c>
      <c r="B188" s="27" t="s">
        <v>355</v>
      </c>
      <c r="C188" s="27" t="s">
        <v>16</v>
      </c>
      <c r="D188" s="27" t="s">
        <v>354</v>
      </c>
      <c r="E188" s="27" t="s">
        <v>127</v>
      </c>
      <c r="F188" s="27" t="s">
        <v>36</v>
      </c>
      <c r="G188" s="28"/>
    </row>
    <row r="189" spans="1:7" ht="15">
      <c r="A189" s="30">
        <v>126</v>
      </c>
      <c r="B189" s="31" t="s">
        <v>356</v>
      </c>
      <c r="C189" s="31" t="s">
        <v>16</v>
      </c>
      <c r="D189" s="31" t="s">
        <v>354</v>
      </c>
      <c r="E189" s="31" t="s">
        <v>141</v>
      </c>
      <c r="F189" s="31" t="s">
        <v>36</v>
      </c>
      <c r="G189" s="31" t="s">
        <v>274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A1" sqref="A1:IV1"/>
    </sheetView>
  </sheetViews>
  <sheetFormatPr defaultColWidth="9.00390625" defaultRowHeight="27.75" customHeight="1"/>
  <cols>
    <col min="1" max="1" width="4.25390625" style="0" customWidth="1"/>
    <col min="2" max="2" width="4.75390625" style="0" customWidth="1"/>
    <col min="3" max="3" width="7.875" style="0" customWidth="1"/>
    <col min="4" max="4" width="4.25390625" style="0" customWidth="1"/>
    <col min="5" max="5" width="4.50390625" style="0" customWidth="1"/>
    <col min="6" max="6" width="8.625" style="1" customWidth="1"/>
    <col min="7" max="7" width="11.625" style="0" customWidth="1"/>
    <col min="8" max="8" width="5.625" style="0" customWidth="1"/>
    <col min="9" max="9" width="11.75390625" style="3" hidden="1" customWidth="1"/>
    <col min="10" max="10" width="5.375" style="0" customWidth="1"/>
    <col min="11" max="11" width="5.875" style="16" customWidth="1"/>
    <col min="12" max="12" width="7.25390625" style="0" customWidth="1"/>
    <col min="13" max="13" width="6.00390625" style="0" customWidth="1"/>
    <col min="15" max="15" width="9.00390625" style="0" hidden="1" customWidth="1"/>
  </cols>
  <sheetData>
    <row r="1" spans="1:13" ht="27" customHeight="1">
      <c r="A1" s="17" t="s">
        <v>357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6.5" customHeight="1">
      <c r="A2" s="3"/>
      <c r="B2" s="3"/>
      <c r="C2" s="3"/>
      <c r="D2" s="3"/>
      <c r="E2" s="3"/>
      <c r="F2" s="2"/>
      <c r="G2" s="3"/>
      <c r="H2" s="3"/>
    </row>
    <row r="3" spans="1:14" ht="45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7" t="s">
        <v>8</v>
      </c>
      <c r="I3" s="6" t="s">
        <v>9</v>
      </c>
      <c r="J3" s="7" t="s">
        <v>358</v>
      </c>
      <c r="K3" s="7" t="s">
        <v>11</v>
      </c>
      <c r="L3" s="21" t="s">
        <v>12</v>
      </c>
      <c r="M3" s="7" t="s">
        <v>13</v>
      </c>
      <c r="N3" s="14" t="s">
        <v>14</v>
      </c>
    </row>
    <row r="4" spans="1:15" ht="27.75" customHeight="1">
      <c r="A4" s="6">
        <v>1</v>
      </c>
      <c r="B4" s="6">
        <v>1</v>
      </c>
      <c r="C4" s="6" t="s">
        <v>94</v>
      </c>
      <c r="D4" s="6" t="s">
        <v>23</v>
      </c>
      <c r="E4" s="6">
        <v>44</v>
      </c>
      <c r="F4" s="6" t="s">
        <v>95</v>
      </c>
      <c r="G4" s="8" t="s">
        <v>30</v>
      </c>
      <c r="H4" s="6" t="s">
        <v>26</v>
      </c>
      <c r="I4" s="6">
        <v>15907489206</v>
      </c>
      <c r="J4" s="6">
        <v>70.5</v>
      </c>
      <c r="K4" s="19">
        <v>77.75</v>
      </c>
      <c r="L4" s="21">
        <f aca="true" t="shared" si="0" ref="L4:L16">K4*0.5+J4*0.5</f>
        <v>74.125</v>
      </c>
      <c r="M4" s="6" t="s">
        <v>20</v>
      </c>
      <c r="N4" s="22">
        <v>3</v>
      </c>
      <c r="O4" t="s">
        <v>31</v>
      </c>
    </row>
    <row r="5" spans="1:14" ht="27.75" customHeight="1">
      <c r="A5" s="6">
        <v>2</v>
      </c>
      <c r="B5" s="6">
        <v>1</v>
      </c>
      <c r="C5" s="19" t="s">
        <v>359</v>
      </c>
      <c r="D5" s="6" t="s">
        <v>16</v>
      </c>
      <c r="E5" s="6">
        <v>48</v>
      </c>
      <c r="F5" s="6" t="s">
        <v>103</v>
      </c>
      <c r="G5" s="8" t="s">
        <v>48</v>
      </c>
      <c r="H5" s="6" t="s">
        <v>36</v>
      </c>
      <c r="I5" s="18" t="s">
        <v>49</v>
      </c>
      <c r="J5" s="6">
        <v>82</v>
      </c>
      <c r="K5" s="19">
        <v>89</v>
      </c>
      <c r="L5" s="21">
        <f t="shared" si="0"/>
        <v>85.5</v>
      </c>
      <c r="M5" s="6" t="s">
        <v>20</v>
      </c>
      <c r="N5" s="14">
        <v>1</v>
      </c>
    </row>
    <row r="6" spans="1:15" ht="27.75" customHeight="1">
      <c r="A6" s="6">
        <v>3</v>
      </c>
      <c r="B6" s="6">
        <v>2</v>
      </c>
      <c r="C6" s="6" t="s">
        <v>102</v>
      </c>
      <c r="D6" s="6" t="s">
        <v>23</v>
      </c>
      <c r="E6" s="6">
        <v>55</v>
      </c>
      <c r="F6" s="6" t="s">
        <v>103</v>
      </c>
      <c r="G6" s="8" t="s">
        <v>59</v>
      </c>
      <c r="H6" s="6" t="s">
        <v>36</v>
      </c>
      <c r="I6" s="6">
        <v>13874709217</v>
      </c>
      <c r="J6" s="6">
        <v>89.58</v>
      </c>
      <c r="K6" s="19">
        <v>80.25</v>
      </c>
      <c r="L6" s="21">
        <f t="shared" si="0"/>
        <v>84.91499999999999</v>
      </c>
      <c r="M6" s="6" t="s">
        <v>20</v>
      </c>
      <c r="N6" s="14">
        <v>1</v>
      </c>
      <c r="O6" t="s">
        <v>31</v>
      </c>
    </row>
    <row r="7" spans="1:14" ht="27.75" customHeight="1">
      <c r="A7" s="6">
        <v>4</v>
      </c>
      <c r="B7" s="6">
        <v>3</v>
      </c>
      <c r="C7" s="19" t="s">
        <v>360</v>
      </c>
      <c r="D7" s="6" t="s">
        <v>23</v>
      </c>
      <c r="E7" s="6">
        <v>29</v>
      </c>
      <c r="F7" s="6" t="s">
        <v>103</v>
      </c>
      <c r="G7" s="8" t="s">
        <v>361</v>
      </c>
      <c r="H7" s="6" t="s">
        <v>36</v>
      </c>
      <c r="I7" s="6"/>
      <c r="J7" s="6">
        <v>77</v>
      </c>
      <c r="K7" s="19">
        <v>90</v>
      </c>
      <c r="L7" s="21">
        <f t="shared" si="0"/>
        <v>83.5</v>
      </c>
      <c r="M7" s="6" t="s">
        <v>20</v>
      </c>
      <c r="N7" s="14">
        <v>1</v>
      </c>
    </row>
    <row r="8" spans="1:14" ht="27.75" customHeight="1">
      <c r="A8" s="6">
        <v>5</v>
      </c>
      <c r="B8" s="6">
        <v>4</v>
      </c>
      <c r="C8" s="19" t="s">
        <v>104</v>
      </c>
      <c r="D8" s="6" t="s">
        <v>16</v>
      </c>
      <c r="E8" s="6">
        <v>33</v>
      </c>
      <c r="F8" s="6" t="s">
        <v>103</v>
      </c>
      <c r="G8" s="8" t="s">
        <v>105</v>
      </c>
      <c r="H8" s="6" t="s">
        <v>36</v>
      </c>
      <c r="I8" s="6">
        <v>15200982959</v>
      </c>
      <c r="J8" s="6">
        <v>79.58</v>
      </c>
      <c r="K8" s="19">
        <v>86.25</v>
      </c>
      <c r="L8" s="21">
        <f t="shared" si="0"/>
        <v>82.91499999999999</v>
      </c>
      <c r="M8" s="6" t="s">
        <v>20</v>
      </c>
      <c r="N8" s="14">
        <v>1</v>
      </c>
    </row>
    <row r="9" spans="1:15" ht="27.75" customHeight="1">
      <c r="A9" s="6">
        <v>6</v>
      </c>
      <c r="B9" s="6">
        <v>5</v>
      </c>
      <c r="C9" s="6" t="s">
        <v>362</v>
      </c>
      <c r="D9" s="6" t="s">
        <v>16</v>
      </c>
      <c r="E9" s="6">
        <v>48</v>
      </c>
      <c r="F9" s="6" t="s">
        <v>103</v>
      </c>
      <c r="G9" s="8" t="s">
        <v>18</v>
      </c>
      <c r="H9" s="6" t="s">
        <v>36</v>
      </c>
      <c r="I9" s="6">
        <v>18907462556</v>
      </c>
      <c r="J9" s="6">
        <v>78.86</v>
      </c>
      <c r="K9" s="19">
        <v>86</v>
      </c>
      <c r="L9" s="21">
        <f t="shared" si="0"/>
        <v>82.43</v>
      </c>
      <c r="M9" s="6" t="s">
        <v>20</v>
      </c>
      <c r="N9" s="14">
        <v>1</v>
      </c>
      <c r="O9" t="s">
        <v>21</v>
      </c>
    </row>
    <row r="10" spans="1:14" ht="27.75" customHeight="1">
      <c r="A10" s="6">
        <v>7</v>
      </c>
      <c r="B10" s="6">
        <v>6</v>
      </c>
      <c r="C10" s="19" t="s">
        <v>363</v>
      </c>
      <c r="D10" s="6" t="s">
        <v>16</v>
      </c>
      <c r="E10" s="6">
        <v>33</v>
      </c>
      <c r="F10" s="6" t="s">
        <v>103</v>
      </c>
      <c r="G10" s="8" t="s">
        <v>262</v>
      </c>
      <c r="H10" s="6" t="s">
        <v>36</v>
      </c>
      <c r="I10" s="6">
        <v>15377468677</v>
      </c>
      <c r="J10" s="6">
        <v>80.36</v>
      </c>
      <c r="K10" s="19">
        <v>84</v>
      </c>
      <c r="L10" s="21">
        <f t="shared" si="0"/>
        <v>82.18</v>
      </c>
      <c r="M10" s="6" t="s">
        <v>20</v>
      </c>
      <c r="N10" s="14">
        <v>1</v>
      </c>
    </row>
    <row r="11" spans="1:14" ht="27.75" customHeight="1">
      <c r="A11" s="6">
        <v>8</v>
      </c>
      <c r="B11" s="6">
        <v>7</v>
      </c>
      <c r="C11" s="19" t="s">
        <v>364</v>
      </c>
      <c r="D11" s="6" t="s">
        <v>16</v>
      </c>
      <c r="E11" s="6">
        <v>23</v>
      </c>
      <c r="F11" s="6" t="s">
        <v>103</v>
      </c>
      <c r="G11" s="8" t="s">
        <v>177</v>
      </c>
      <c r="H11" s="6" t="s">
        <v>36</v>
      </c>
      <c r="I11" s="6">
        <v>18074602220</v>
      </c>
      <c r="J11" s="6">
        <v>77.5</v>
      </c>
      <c r="K11" s="19">
        <v>86.5</v>
      </c>
      <c r="L11" s="21">
        <f t="shared" si="0"/>
        <v>82</v>
      </c>
      <c r="M11" s="6" t="s">
        <v>20</v>
      </c>
      <c r="N11" s="14">
        <v>1</v>
      </c>
    </row>
    <row r="12" spans="1:15" ht="27.75" customHeight="1">
      <c r="A12" s="6">
        <v>9</v>
      </c>
      <c r="B12" s="6">
        <v>8</v>
      </c>
      <c r="C12" s="6" t="s">
        <v>106</v>
      </c>
      <c r="D12" s="6" t="s">
        <v>16</v>
      </c>
      <c r="E12" s="6">
        <v>27</v>
      </c>
      <c r="F12" s="6" t="s">
        <v>103</v>
      </c>
      <c r="G12" s="8" t="s">
        <v>53</v>
      </c>
      <c r="H12" s="6" t="s">
        <v>36</v>
      </c>
      <c r="I12" s="6">
        <v>15007464882</v>
      </c>
      <c r="J12" s="6">
        <v>73</v>
      </c>
      <c r="K12" s="19">
        <v>88.75</v>
      </c>
      <c r="L12" s="21">
        <f t="shared" si="0"/>
        <v>80.875</v>
      </c>
      <c r="M12" s="6" t="s">
        <v>20</v>
      </c>
      <c r="N12" s="14">
        <v>1</v>
      </c>
      <c r="O12" t="s">
        <v>31</v>
      </c>
    </row>
    <row r="13" spans="1:14" ht="27.75" customHeight="1">
      <c r="A13" s="6">
        <v>10</v>
      </c>
      <c r="B13" s="6">
        <v>9</v>
      </c>
      <c r="C13" s="6" t="s">
        <v>107</v>
      </c>
      <c r="D13" s="6" t="s">
        <v>16</v>
      </c>
      <c r="E13" s="6">
        <v>27</v>
      </c>
      <c r="F13" s="6" t="s">
        <v>103</v>
      </c>
      <c r="G13" s="8" t="s">
        <v>108</v>
      </c>
      <c r="H13" s="6" t="s">
        <v>36</v>
      </c>
      <c r="I13" s="6">
        <v>17300750328</v>
      </c>
      <c r="J13" s="6">
        <v>73.86</v>
      </c>
      <c r="K13" s="19">
        <v>85.75</v>
      </c>
      <c r="L13" s="21">
        <f t="shared" si="0"/>
        <v>79.805</v>
      </c>
      <c r="M13" s="6" t="s">
        <v>20</v>
      </c>
      <c r="N13" s="22">
        <v>3</v>
      </c>
    </row>
    <row r="14" spans="1:14" ht="27.75" customHeight="1">
      <c r="A14" s="6">
        <v>11</v>
      </c>
      <c r="B14" s="6">
        <v>10</v>
      </c>
      <c r="C14" s="6" t="s">
        <v>109</v>
      </c>
      <c r="D14" s="6" t="s">
        <v>23</v>
      </c>
      <c r="E14" s="6">
        <v>45</v>
      </c>
      <c r="F14" s="6" t="s">
        <v>103</v>
      </c>
      <c r="G14" s="8" t="s">
        <v>110</v>
      </c>
      <c r="H14" s="6" t="s">
        <v>36</v>
      </c>
      <c r="I14" s="6">
        <v>18974639610</v>
      </c>
      <c r="J14" s="6">
        <v>74</v>
      </c>
      <c r="K14" s="19">
        <v>84.25</v>
      </c>
      <c r="L14" s="21">
        <f t="shared" si="0"/>
        <v>79.125</v>
      </c>
      <c r="M14" s="6" t="s">
        <v>20</v>
      </c>
      <c r="N14" s="22">
        <v>3</v>
      </c>
    </row>
    <row r="15" spans="1:14" ht="27.75" customHeight="1">
      <c r="A15" s="6">
        <v>12</v>
      </c>
      <c r="B15" s="6">
        <v>11</v>
      </c>
      <c r="C15" s="6" t="s">
        <v>111</v>
      </c>
      <c r="D15" s="6" t="s">
        <v>23</v>
      </c>
      <c r="E15" s="6">
        <v>35</v>
      </c>
      <c r="F15" s="6" t="s">
        <v>103</v>
      </c>
      <c r="G15" s="8" t="s">
        <v>112</v>
      </c>
      <c r="H15" s="6" t="s">
        <v>36</v>
      </c>
      <c r="I15" s="6">
        <v>17769489288</v>
      </c>
      <c r="J15" s="6">
        <v>69</v>
      </c>
      <c r="K15" s="19">
        <v>86</v>
      </c>
      <c r="L15" s="21">
        <f t="shared" si="0"/>
        <v>77.5</v>
      </c>
      <c r="M15" s="6" t="s">
        <v>20</v>
      </c>
      <c r="N15" s="22">
        <v>3</v>
      </c>
    </row>
    <row r="16" spans="1:15" ht="27.75" customHeight="1">
      <c r="A16" s="6">
        <v>13</v>
      </c>
      <c r="B16" s="6">
        <v>12</v>
      </c>
      <c r="C16" s="6" t="s">
        <v>113</v>
      </c>
      <c r="D16" s="6" t="s">
        <v>23</v>
      </c>
      <c r="E16" s="6">
        <v>46</v>
      </c>
      <c r="F16" s="6" t="s">
        <v>103</v>
      </c>
      <c r="G16" s="8" t="s">
        <v>28</v>
      </c>
      <c r="H16" s="6" t="s">
        <v>36</v>
      </c>
      <c r="I16" s="6">
        <v>13874382990</v>
      </c>
      <c r="J16" s="6">
        <v>69</v>
      </c>
      <c r="K16" s="19">
        <v>74.75</v>
      </c>
      <c r="L16" s="21">
        <f t="shared" si="0"/>
        <v>71.875</v>
      </c>
      <c r="M16" s="6" t="s">
        <v>20</v>
      </c>
      <c r="N16" s="22">
        <v>3</v>
      </c>
      <c r="O16" t="s">
        <v>21</v>
      </c>
    </row>
    <row r="17" spans="1:8" ht="27.75" customHeight="1">
      <c r="A17" t="s">
        <v>62</v>
      </c>
      <c r="H17" s="12"/>
    </row>
    <row r="18" spans="2:8" ht="27.75" customHeight="1">
      <c r="B18" t="s">
        <v>63</v>
      </c>
      <c r="H18" s="12"/>
    </row>
    <row r="19" spans="2:8" ht="27.75" customHeight="1">
      <c r="B19" t="s">
        <v>64</v>
      </c>
      <c r="H19" s="12"/>
    </row>
    <row r="20" spans="2:8" ht="27.75" customHeight="1">
      <c r="B20" t="s">
        <v>65</v>
      </c>
      <c r="H20" s="12"/>
    </row>
  </sheetData>
  <sheetProtection/>
  <mergeCells count="1">
    <mergeCell ref="A1:M1"/>
  </mergeCells>
  <printOptions/>
  <pageMargins left="0.5506944444444445" right="0.5506944444444445" top="1" bottom="1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7">
      <selection activeCell="A3" sqref="A3:N22"/>
    </sheetView>
  </sheetViews>
  <sheetFormatPr defaultColWidth="9.00390625" defaultRowHeight="24" customHeight="1"/>
  <cols>
    <col min="1" max="1" width="4.375" style="0" customWidth="1"/>
    <col min="2" max="2" width="4.75390625" style="0" customWidth="1"/>
    <col min="3" max="3" width="6.75390625" style="0" customWidth="1"/>
    <col min="4" max="4" width="4.75390625" style="0" customWidth="1"/>
    <col min="5" max="5" width="4.25390625" style="0" customWidth="1"/>
    <col min="6" max="6" width="9.50390625" style="1" customWidth="1"/>
    <col min="7" max="7" width="10.75390625" style="0" customWidth="1"/>
    <col min="8" max="8" width="4.875" style="0" customWidth="1"/>
    <col min="9" max="9" width="12.375" style="3" hidden="1" customWidth="1"/>
    <col min="10" max="10" width="6.00390625" style="0" customWidth="1"/>
    <col min="11" max="11" width="5.375" style="16" customWidth="1"/>
    <col min="12" max="12" width="7.75390625" style="0" customWidth="1"/>
    <col min="13" max="13" width="6.00390625" style="0" customWidth="1"/>
    <col min="15" max="15" width="9.00390625" style="0" hidden="1" customWidth="1"/>
  </cols>
  <sheetData>
    <row r="1" spans="1:13" ht="39" customHeight="1">
      <c r="A1" s="17" t="s">
        <v>365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46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18" t="s">
        <v>8</v>
      </c>
      <c r="I2" s="6" t="s">
        <v>9</v>
      </c>
      <c r="J2" s="7" t="s">
        <v>10</v>
      </c>
      <c r="K2" s="7" t="s">
        <v>11</v>
      </c>
      <c r="L2" s="13" t="s">
        <v>12</v>
      </c>
      <c r="M2" s="7" t="s">
        <v>13</v>
      </c>
      <c r="N2" s="14" t="s">
        <v>14</v>
      </c>
    </row>
    <row r="3" spans="1:14" ht="24" customHeight="1">
      <c r="A3" s="6">
        <v>1</v>
      </c>
      <c r="B3" s="6">
        <v>1</v>
      </c>
      <c r="C3" s="6" t="s">
        <v>77</v>
      </c>
      <c r="D3" s="6" t="s">
        <v>16</v>
      </c>
      <c r="E3" s="6">
        <v>39</v>
      </c>
      <c r="F3" s="6" t="s">
        <v>78</v>
      </c>
      <c r="G3" s="8" t="s">
        <v>79</v>
      </c>
      <c r="H3" s="6" t="s">
        <v>19</v>
      </c>
      <c r="I3" s="6">
        <v>15200969872</v>
      </c>
      <c r="J3" s="6">
        <v>79</v>
      </c>
      <c r="K3" s="19">
        <v>82.25</v>
      </c>
      <c r="L3" s="13">
        <f aca="true" t="shared" si="0" ref="L3:L22">K3*0.5+J3*0.5</f>
        <v>80.625</v>
      </c>
      <c r="M3" s="6" t="s">
        <v>20</v>
      </c>
      <c r="N3" s="14">
        <v>1</v>
      </c>
    </row>
    <row r="4" spans="1:14" ht="24" customHeight="1">
      <c r="A4" s="6">
        <v>2</v>
      </c>
      <c r="B4" s="6">
        <v>1</v>
      </c>
      <c r="C4" s="6" t="s">
        <v>82</v>
      </c>
      <c r="D4" s="6" t="s">
        <v>16</v>
      </c>
      <c r="E4" s="6">
        <v>36</v>
      </c>
      <c r="F4" s="6" t="s">
        <v>83</v>
      </c>
      <c r="G4" s="8" t="s">
        <v>79</v>
      </c>
      <c r="H4" s="6" t="s">
        <v>19</v>
      </c>
      <c r="I4" s="6">
        <v>15116629486</v>
      </c>
      <c r="J4" s="6">
        <v>67</v>
      </c>
      <c r="K4" s="19">
        <v>85.75</v>
      </c>
      <c r="L4" s="13">
        <f t="shared" si="0"/>
        <v>76.375</v>
      </c>
      <c r="M4" s="6" t="s">
        <v>20</v>
      </c>
      <c r="N4" s="14">
        <v>2</v>
      </c>
    </row>
    <row r="5" spans="1:15" ht="24" customHeight="1">
      <c r="A5" s="6">
        <v>3</v>
      </c>
      <c r="B5" s="6">
        <v>1</v>
      </c>
      <c r="C5" s="6" t="s">
        <v>366</v>
      </c>
      <c r="D5" s="6" t="s">
        <v>16</v>
      </c>
      <c r="E5" s="6">
        <v>48</v>
      </c>
      <c r="F5" s="6" t="s">
        <v>367</v>
      </c>
      <c r="G5" s="8" t="s">
        <v>18</v>
      </c>
      <c r="H5" s="6" t="s">
        <v>26</v>
      </c>
      <c r="I5" s="6">
        <v>13085440439</v>
      </c>
      <c r="J5" s="6">
        <v>66</v>
      </c>
      <c r="K5" s="19">
        <v>83.75</v>
      </c>
      <c r="L5" s="13">
        <f t="shared" si="0"/>
        <v>74.875</v>
      </c>
      <c r="M5" s="6" t="s">
        <v>20</v>
      </c>
      <c r="N5" s="14">
        <v>3</v>
      </c>
      <c r="O5" t="s">
        <v>21</v>
      </c>
    </row>
    <row r="6" spans="1:14" ht="24" customHeight="1">
      <c r="A6" s="6">
        <v>4</v>
      </c>
      <c r="B6" s="6">
        <v>1</v>
      </c>
      <c r="C6" s="10" t="s">
        <v>98</v>
      </c>
      <c r="D6" s="6" t="s">
        <v>16</v>
      </c>
      <c r="E6" s="6">
        <v>23</v>
      </c>
      <c r="F6" s="6" t="s">
        <v>99</v>
      </c>
      <c r="G6" s="8" t="s">
        <v>76</v>
      </c>
      <c r="H6" s="6" t="s">
        <v>26</v>
      </c>
      <c r="I6" s="6">
        <v>17374680566</v>
      </c>
      <c r="J6" s="6">
        <v>66</v>
      </c>
      <c r="K6" s="19">
        <v>89.75</v>
      </c>
      <c r="L6" s="13">
        <f t="shared" si="0"/>
        <v>77.875</v>
      </c>
      <c r="M6" s="6" t="s">
        <v>20</v>
      </c>
      <c r="N6" s="14">
        <v>3</v>
      </c>
    </row>
    <row r="7" spans="1:14" s="15" customFormat="1" ht="24" customHeight="1">
      <c r="A7" s="6">
        <v>5</v>
      </c>
      <c r="B7" s="6">
        <v>1</v>
      </c>
      <c r="C7" s="19" t="s">
        <v>74</v>
      </c>
      <c r="D7" s="19" t="s">
        <v>16</v>
      </c>
      <c r="E7" s="19">
        <v>29</v>
      </c>
      <c r="F7" s="19" t="s">
        <v>75</v>
      </c>
      <c r="G7" s="20" t="s">
        <v>76</v>
      </c>
      <c r="H7" s="19" t="s">
        <v>26</v>
      </c>
      <c r="I7" s="19">
        <v>19974658026</v>
      </c>
      <c r="J7" s="19">
        <v>58</v>
      </c>
      <c r="K7" s="19">
        <v>83</v>
      </c>
      <c r="L7" s="13">
        <f t="shared" si="0"/>
        <v>70.5</v>
      </c>
      <c r="M7" s="6" t="s">
        <v>20</v>
      </c>
      <c r="N7" s="14">
        <v>3</v>
      </c>
    </row>
    <row r="8" spans="1:14" ht="24" customHeight="1">
      <c r="A8" s="6">
        <v>6</v>
      </c>
      <c r="B8" s="6">
        <v>1</v>
      </c>
      <c r="C8" s="6" t="s">
        <v>69</v>
      </c>
      <c r="D8" s="6" t="s">
        <v>23</v>
      </c>
      <c r="E8" s="6">
        <v>45</v>
      </c>
      <c r="F8" s="6" t="s">
        <v>70</v>
      </c>
      <c r="G8" s="8" t="s">
        <v>71</v>
      </c>
      <c r="H8" s="6" t="s">
        <v>26</v>
      </c>
      <c r="I8" s="6">
        <v>15897460058</v>
      </c>
      <c r="J8" s="6">
        <v>75.5</v>
      </c>
      <c r="K8" s="19">
        <v>87.75</v>
      </c>
      <c r="L8" s="13">
        <f t="shared" si="0"/>
        <v>81.625</v>
      </c>
      <c r="M8" s="6" t="s">
        <v>20</v>
      </c>
      <c r="N8" s="14">
        <v>1</v>
      </c>
    </row>
    <row r="9" spans="1:14" ht="24" customHeight="1">
      <c r="A9" s="6">
        <v>7</v>
      </c>
      <c r="B9" s="6">
        <v>2</v>
      </c>
      <c r="C9" s="6" t="s">
        <v>368</v>
      </c>
      <c r="D9" s="6" t="s">
        <v>16</v>
      </c>
      <c r="E9" s="6">
        <v>37</v>
      </c>
      <c r="F9" s="6" t="s">
        <v>70</v>
      </c>
      <c r="G9" s="8" t="s">
        <v>220</v>
      </c>
      <c r="H9" s="6" t="s">
        <v>26</v>
      </c>
      <c r="I9" s="6">
        <v>15274617658</v>
      </c>
      <c r="J9" s="6">
        <v>65</v>
      </c>
      <c r="K9" s="19">
        <v>81</v>
      </c>
      <c r="L9" s="13">
        <f t="shared" si="0"/>
        <v>73</v>
      </c>
      <c r="M9" s="6"/>
      <c r="N9" s="14">
        <v>2</v>
      </c>
    </row>
    <row r="10" spans="1:14" ht="24" customHeight="1">
      <c r="A10" s="6">
        <v>8</v>
      </c>
      <c r="B10" s="6">
        <v>1</v>
      </c>
      <c r="C10" s="10" t="s">
        <v>114</v>
      </c>
      <c r="D10" s="10" t="s">
        <v>23</v>
      </c>
      <c r="E10" s="10">
        <v>46</v>
      </c>
      <c r="F10" s="10" t="s">
        <v>115</v>
      </c>
      <c r="G10" s="11" t="s">
        <v>105</v>
      </c>
      <c r="H10" s="10" t="s">
        <v>36</v>
      </c>
      <c r="I10" s="10">
        <v>15111600818</v>
      </c>
      <c r="J10" s="9">
        <v>73</v>
      </c>
      <c r="K10" s="19">
        <v>80</v>
      </c>
      <c r="L10" s="13">
        <f t="shared" si="0"/>
        <v>76.5</v>
      </c>
      <c r="M10" s="6" t="s">
        <v>20</v>
      </c>
      <c r="N10" s="14">
        <v>3</v>
      </c>
    </row>
    <row r="11" spans="1:15" ht="31.5" customHeight="1">
      <c r="A11" s="6">
        <v>9</v>
      </c>
      <c r="B11" s="6">
        <v>1</v>
      </c>
      <c r="C11" s="6" t="s">
        <v>369</v>
      </c>
      <c r="D11" s="6" t="s">
        <v>16</v>
      </c>
      <c r="E11" s="6">
        <v>33</v>
      </c>
      <c r="F11" s="6" t="s">
        <v>117</v>
      </c>
      <c r="G11" s="8" t="s">
        <v>48</v>
      </c>
      <c r="H11" s="6" t="s">
        <v>36</v>
      </c>
      <c r="I11" s="18" t="s">
        <v>49</v>
      </c>
      <c r="J11" s="6">
        <v>65</v>
      </c>
      <c r="K11" s="19">
        <v>86.5</v>
      </c>
      <c r="L11" s="13">
        <f t="shared" si="0"/>
        <v>75.75</v>
      </c>
      <c r="M11" s="6" t="s">
        <v>20</v>
      </c>
      <c r="N11" s="14">
        <v>3</v>
      </c>
      <c r="O11" t="s">
        <v>31</v>
      </c>
    </row>
    <row r="12" spans="1:14" ht="24" customHeight="1">
      <c r="A12" s="6">
        <v>10</v>
      </c>
      <c r="B12" s="6">
        <v>2</v>
      </c>
      <c r="C12" s="9" t="s">
        <v>370</v>
      </c>
      <c r="D12" s="6" t="s">
        <v>16</v>
      </c>
      <c r="E12" s="6">
        <v>24</v>
      </c>
      <c r="F12" s="6" t="s">
        <v>117</v>
      </c>
      <c r="G12" s="8" t="s">
        <v>371</v>
      </c>
      <c r="H12" s="6" t="s">
        <v>36</v>
      </c>
      <c r="I12" s="6">
        <v>15874699870</v>
      </c>
      <c r="J12" s="6">
        <v>65.5</v>
      </c>
      <c r="K12" s="19">
        <v>85.5</v>
      </c>
      <c r="L12" s="13">
        <f t="shared" si="0"/>
        <v>75.5</v>
      </c>
      <c r="M12" s="6" t="s">
        <v>20</v>
      </c>
      <c r="N12" s="14">
        <v>2</v>
      </c>
    </row>
    <row r="13" spans="1:14" s="15" customFormat="1" ht="24" customHeight="1">
      <c r="A13" s="6">
        <v>11</v>
      </c>
      <c r="B13" s="6">
        <v>3</v>
      </c>
      <c r="C13" s="19" t="s">
        <v>116</v>
      </c>
      <c r="D13" s="19" t="s">
        <v>16</v>
      </c>
      <c r="E13" s="19">
        <v>26</v>
      </c>
      <c r="F13" s="19" t="s">
        <v>117</v>
      </c>
      <c r="G13" s="20" t="s">
        <v>118</v>
      </c>
      <c r="H13" s="19" t="s">
        <v>36</v>
      </c>
      <c r="I13" s="19">
        <v>13874709611</v>
      </c>
      <c r="J13" s="19">
        <v>58</v>
      </c>
      <c r="K13" s="19">
        <v>84</v>
      </c>
      <c r="L13" s="13">
        <f t="shared" si="0"/>
        <v>71</v>
      </c>
      <c r="M13" s="6" t="s">
        <v>20</v>
      </c>
      <c r="N13" s="14">
        <v>3</v>
      </c>
    </row>
    <row r="14" spans="1:14" ht="24" customHeight="1">
      <c r="A14" s="6">
        <v>12</v>
      </c>
      <c r="B14" s="6">
        <v>1</v>
      </c>
      <c r="C14" s="9" t="s">
        <v>92</v>
      </c>
      <c r="D14" s="6" t="s">
        <v>16</v>
      </c>
      <c r="E14" s="6">
        <v>43</v>
      </c>
      <c r="F14" s="6" t="s">
        <v>93</v>
      </c>
      <c r="G14" s="8" t="s">
        <v>91</v>
      </c>
      <c r="H14" s="6" t="s">
        <v>36</v>
      </c>
      <c r="I14" s="6">
        <v>18174606018</v>
      </c>
      <c r="J14" s="6">
        <v>78</v>
      </c>
      <c r="K14" s="19">
        <v>84.5</v>
      </c>
      <c r="L14" s="13">
        <f t="shared" si="0"/>
        <v>81.25</v>
      </c>
      <c r="M14" s="6" t="s">
        <v>20</v>
      </c>
      <c r="N14" s="14">
        <v>1</v>
      </c>
    </row>
    <row r="15" spans="1:14" ht="24" customHeight="1">
      <c r="A15" s="6">
        <v>13</v>
      </c>
      <c r="B15" s="6">
        <v>2</v>
      </c>
      <c r="C15" s="6" t="s">
        <v>372</v>
      </c>
      <c r="D15" s="6" t="s">
        <v>16</v>
      </c>
      <c r="E15" s="6">
        <v>25</v>
      </c>
      <c r="F15" s="6" t="s">
        <v>93</v>
      </c>
      <c r="G15" s="8" t="s">
        <v>88</v>
      </c>
      <c r="H15" s="6" t="s">
        <v>36</v>
      </c>
      <c r="I15" s="6">
        <v>18674689904</v>
      </c>
      <c r="J15" s="6">
        <v>66</v>
      </c>
      <c r="K15" s="19">
        <v>85</v>
      </c>
      <c r="L15" s="13">
        <f t="shared" si="0"/>
        <v>75.5</v>
      </c>
      <c r="M15" s="6"/>
      <c r="N15" s="14"/>
    </row>
    <row r="16" spans="1:14" ht="27" customHeight="1">
      <c r="A16" s="6">
        <v>14</v>
      </c>
      <c r="B16" s="6">
        <v>1</v>
      </c>
      <c r="C16" s="6" t="s">
        <v>84</v>
      </c>
      <c r="D16" s="6" t="s">
        <v>16</v>
      </c>
      <c r="E16" s="6">
        <v>29</v>
      </c>
      <c r="F16" s="6" t="s">
        <v>85</v>
      </c>
      <c r="G16" s="8" t="s">
        <v>46</v>
      </c>
      <c r="H16" s="6" t="s">
        <v>36</v>
      </c>
      <c r="I16" s="6">
        <v>17763692329</v>
      </c>
      <c r="J16" s="6">
        <v>75</v>
      </c>
      <c r="K16" s="19">
        <v>83</v>
      </c>
      <c r="L16" s="13">
        <f t="shared" si="0"/>
        <v>79</v>
      </c>
      <c r="M16" s="6" t="s">
        <v>20</v>
      </c>
      <c r="N16" s="14">
        <v>2</v>
      </c>
    </row>
    <row r="17" spans="1:14" ht="24" customHeight="1">
      <c r="A17" s="6">
        <v>16</v>
      </c>
      <c r="B17" s="6">
        <v>3</v>
      </c>
      <c r="C17" s="6" t="s">
        <v>100</v>
      </c>
      <c r="D17" s="6" t="s">
        <v>16</v>
      </c>
      <c r="E17" s="6">
        <v>31</v>
      </c>
      <c r="F17" s="6" t="s">
        <v>85</v>
      </c>
      <c r="G17" s="8" t="s">
        <v>101</v>
      </c>
      <c r="H17" s="6" t="s">
        <v>36</v>
      </c>
      <c r="I17" s="6">
        <v>18797664596</v>
      </c>
      <c r="J17" s="9">
        <v>75</v>
      </c>
      <c r="K17" s="19">
        <v>78</v>
      </c>
      <c r="L17" s="13">
        <f t="shared" si="0"/>
        <v>76.5</v>
      </c>
      <c r="M17" s="6" t="s">
        <v>20</v>
      </c>
      <c r="N17" s="14">
        <v>3</v>
      </c>
    </row>
    <row r="18" spans="1:14" ht="24" customHeight="1">
      <c r="A18" s="6">
        <v>17</v>
      </c>
      <c r="B18" s="6">
        <v>4</v>
      </c>
      <c r="C18" s="6" t="s">
        <v>373</v>
      </c>
      <c r="D18" s="6" t="s">
        <v>16</v>
      </c>
      <c r="E18" s="6">
        <v>31</v>
      </c>
      <c r="F18" s="6" t="s">
        <v>85</v>
      </c>
      <c r="G18" s="8" t="s">
        <v>371</v>
      </c>
      <c r="H18" s="6" t="s">
        <v>36</v>
      </c>
      <c r="I18" s="6">
        <v>15364474131</v>
      </c>
      <c r="J18" s="6">
        <v>64</v>
      </c>
      <c r="K18" s="19">
        <v>86</v>
      </c>
      <c r="L18" s="13">
        <f t="shared" si="0"/>
        <v>75</v>
      </c>
      <c r="M18" s="6" t="s">
        <v>20</v>
      </c>
      <c r="N18" s="14">
        <v>2</v>
      </c>
    </row>
    <row r="19" spans="1:15" ht="24" customHeight="1">
      <c r="A19" s="6">
        <v>19</v>
      </c>
      <c r="B19" s="6">
        <v>6</v>
      </c>
      <c r="C19" s="9" t="s">
        <v>374</v>
      </c>
      <c r="D19" s="6" t="s">
        <v>16</v>
      </c>
      <c r="E19" s="6">
        <v>29</v>
      </c>
      <c r="F19" s="6" t="s">
        <v>85</v>
      </c>
      <c r="G19" s="8" t="s">
        <v>48</v>
      </c>
      <c r="H19" s="6" t="s">
        <v>36</v>
      </c>
      <c r="I19" s="18" t="s">
        <v>49</v>
      </c>
      <c r="J19" s="6">
        <v>63</v>
      </c>
      <c r="K19" s="19">
        <v>83.25</v>
      </c>
      <c r="L19" s="13">
        <f t="shared" si="0"/>
        <v>73.125</v>
      </c>
      <c r="M19" s="6" t="s">
        <v>20</v>
      </c>
      <c r="N19" s="14">
        <v>3</v>
      </c>
      <c r="O19" t="s">
        <v>31</v>
      </c>
    </row>
    <row r="20" spans="1:14" ht="24" customHeight="1">
      <c r="A20" s="6">
        <v>15</v>
      </c>
      <c r="B20" s="6">
        <v>2</v>
      </c>
      <c r="C20" s="10" t="s">
        <v>375</v>
      </c>
      <c r="D20" s="6" t="s">
        <v>16</v>
      </c>
      <c r="E20" s="6">
        <v>39</v>
      </c>
      <c r="F20" s="6" t="s">
        <v>85</v>
      </c>
      <c r="G20" s="8" t="s">
        <v>91</v>
      </c>
      <c r="H20" s="6" t="s">
        <v>36</v>
      </c>
      <c r="I20" s="6">
        <v>18607495668</v>
      </c>
      <c r="J20" s="6">
        <v>70</v>
      </c>
      <c r="K20" s="19">
        <v>83.75</v>
      </c>
      <c r="L20" s="13">
        <f t="shared" si="0"/>
        <v>76.875</v>
      </c>
      <c r="M20" s="6"/>
      <c r="N20" s="14"/>
    </row>
    <row r="21" spans="1:14" ht="24" customHeight="1">
      <c r="A21" s="6">
        <v>18</v>
      </c>
      <c r="B21" s="6">
        <v>5</v>
      </c>
      <c r="C21" s="6" t="s">
        <v>376</v>
      </c>
      <c r="D21" s="6" t="s">
        <v>16</v>
      </c>
      <c r="E21" s="6">
        <v>27</v>
      </c>
      <c r="F21" s="6" t="s">
        <v>85</v>
      </c>
      <c r="G21" s="8" t="s">
        <v>137</v>
      </c>
      <c r="H21" s="6" t="s">
        <v>36</v>
      </c>
      <c r="I21" s="6">
        <v>15607460216</v>
      </c>
      <c r="J21" s="6">
        <v>63</v>
      </c>
      <c r="K21" s="19">
        <v>86.5</v>
      </c>
      <c r="L21" s="13">
        <f t="shared" si="0"/>
        <v>74.75</v>
      </c>
      <c r="M21" s="6"/>
      <c r="N21" s="14">
        <v>2</v>
      </c>
    </row>
    <row r="22" spans="1:14" ht="24" customHeight="1">
      <c r="A22" s="6">
        <v>20</v>
      </c>
      <c r="B22" s="6">
        <v>7</v>
      </c>
      <c r="C22" s="6" t="s">
        <v>377</v>
      </c>
      <c r="D22" s="6" t="s">
        <v>16</v>
      </c>
      <c r="E22" s="6">
        <v>37</v>
      </c>
      <c r="F22" s="6" t="s">
        <v>85</v>
      </c>
      <c r="G22" s="8" t="s">
        <v>88</v>
      </c>
      <c r="H22" s="6" t="s">
        <v>36</v>
      </c>
      <c r="I22" s="6">
        <v>15874632288</v>
      </c>
      <c r="J22" s="6">
        <v>65</v>
      </c>
      <c r="K22" s="19">
        <v>80</v>
      </c>
      <c r="L22" s="13">
        <f t="shared" si="0"/>
        <v>72.5</v>
      </c>
      <c r="M22" s="6"/>
      <c r="N22" s="14">
        <v>2</v>
      </c>
    </row>
    <row r="23" spans="1:8" ht="24" customHeight="1">
      <c r="A23" t="s">
        <v>62</v>
      </c>
      <c r="H23" s="12"/>
    </row>
    <row r="24" spans="2:8" ht="24" customHeight="1">
      <c r="B24" t="s">
        <v>63</v>
      </c>
      <c r="H24" s="12"/>
    </row>
    <row r="25" spans="2:8" ht="24" customHeight="1">
      <c r="B25" t="s">
        <v>64</v>
      </c>
      <c r="H25" s="12"/>
    </row>
    <row r="26" spans="2:8" ht="24" customHeight="1">
      <c r="B26" t="s">
        <v>65</v>
      </c>
      <c r="H26" s="12"/>
    </row>
  </sheetData>
  <sheetProtection/>
  <mergeCells count="1">
    <mergeCell ref="A1:M1"/>
  </mergeCells>
  <printOptions/>
  <pageMargins left="0.7083333333333334" right="0.511805555555555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5">
      <selection activeCell="A4" sqref="A4:N20"/>
    </sheetView>
  </sheetViews>
  <sheetFormatPr defaultColWidth="9.00390625" defaultRowHeight="24.75" customHeight="1"/>
  <cols>
    <col min="1" max="2" width="4.875" style="0" customWidth="1"/>
    <col min="3" max="3" width="7.75390625" style="0" customWidth="1"/>
    <col min="4" max="4" width="5.625" style="0" customWidth="1"/>
    <col min="5" max="5" width="4.875" style="0" customWidth="1"/>
    <col min="6" max="6" width="9.00390625" style="0" customWidth="1"/>
    <col min="7" max="7" width="10.75390625" style="1" customWidth="1"/>
    <col min="8" max="8" width="6.125" style="0" customWidth="1"/>
    <col min="9" max="9" width="9.75390625" style="2" hidden="1" customWidth="1"/>
    <col min="10" max="10" width="5.00390625" style="3" customWidth="1"/>
    <col min="11" max="11" width="5.875" style="0" customWidth="1"/>
    <col min="12" max="12" width="6.75390625" style="4" customWidth="1"/>
    <col min="13" max="13" width="6.125" style="0" customWidth="1"/>
    <col min="15" max="16" width="9.00390625" style="0" hidden="1" customWidth="1"/>
  </cols>
  <sheetData>
    <row r="1" spans="1:13" ht="25.5" customHeight="1">
      <c r="A1" s="5" t="s">
        <v>378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8" ht="16.5" customHeight="1">
      <c r="A2" s="3"/>
      <c r="B2" s="3"/>
      <c r="C2" s="3"/>
      <c r="D2" s="3"/>
      <c r="E2" s="3"/>
      <c r="F2" s="3"/>
      <c r="G2" s="2"/>
      <c r="H2" s="3"/>
    </row>
    <row r="3" spans="1:14" ht="45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 s="13" t="s">
        <v>12</v>
      </c>
      <c r="M3" s="7" t="s">
        <v>13</v>
      </c>
      <c r="N3" s="14" t="s">
        <v>14</v>
      </c>
    </row>
    <row r="4" spans="1:14" ht="24.75" customHeight="1">
      <c r="A4" s="6">
        <v>1</v>
      </c>
      <c r="B4" s="6">
        <v>1</v>
      </c>
      <c r="C4" s="9" t="s">
        <v>80</v>
      </c>
      <c r="D4" s="6" t="s">
        <v>16</v>
      </c>
      <c r="E4" s="6">
        <v>45</v>
      </c>
      <c r="F4" s="6" t="s">
        <v>81</v>
      </c>
      <c r="G4" s="8" t="s">
        <v>79</v>
      </c>
      <c r="H4" s="6" t="s">
        <v>19</v>
      </c>
      <c r="I4" s="8">
        <v>18797709049</v>
      </c>
      <c r="J4" s="6">
        <v>93</v>
      </c>
      <c r="K4" s="6">
        <v>82.5</v>
      </c>
      <c r="L4" s="13">
        <f aca="true" t="shared" si="0" ref="L4:L20">K4*0.5+J4*0.5</f>
        <v>87.75</v>
      </c>
      <c r="M4" s="6" t="s">
        <v>20</v>
      </c>
      <c r="N4" s="14">
        <v>1</v>
      </c>
    </row>
    <row r="5" spans="1:15" ht="24.75" customHeight="1">
      <c r="A5" s="6">
        <v>2</v>
      </c>
      <c r="B5" s="6">
        <v>1</v>
      </c>
      <c r="C5" s="6" t="s">
        <v>379</v>
      </c>
      <c r="D5" s="6" t="s">
        <v>23</v>
      </c>
      <c r="E5" s="6">
        <v>44</v>
      </c>
      <c r="F5" s="6" t="s">
        <v>380</v>
      </c>
      <c r="G5" s="8" t="s">
        <v>18</v>
      </c>
      <c r="H5" s="6" t="s">
        <v>19</v>
      </c>
      <c r="I5" s="8"/>
      <c r="J5" s="6">
        <v>81</v>
      </c>
      <c r="K5" s="6">
        <v>87.75</v>
      </c>
      <c r="L5" s="13">
        <f t="shared" si="0"/>
        <v>84.375</v>
      </c>
      <c r="M5" s="6" t="s">
        <v>20</v>
      </c>
      <c r="N5" s="14">
        <v>1</v>
      </c>
      <c r="O5" t="s">
        <v>21</v>
      </c>
    </row>
    <row r="6" spans="1:15" ht="24.75" customHeight="1">
      <c r="A6" s="6">
        <v>3</v>
      </c>
      <c r="B6" s="6">
        <v>1</v>
      </c>
      <c r="C6" s="6" t="s">
        <v>96</v>
      </c>
      <c r="D6" s="6" t="s">
        <v>23</v>
      </c>
      <c r="E6" s="6">
        <v>44</v>
      </c>
      <c r="F6" s="6" t="s">
        <v>97</v>
      </c>
      <c r="G6" s="8" t="s">
        <v>28</v>
      </c>
      <c r="H6" s="6" t="s">
        <v>26</v>
      </c>
      <c r="I6" s="8">
        <v>18074698813</v>
      </c>
      <c r="J6" s="6">
        <v>63</v>
      </c>
      <c r="K6" s="6">
        <v>83.75</v>
      </c>
      <c r="L6" s="13">
        <f t="shared" si="0"/>
        <v>73.375</v>
      </c>
      <c r="M6" s="6" t="s">
        <v>20</v>
      </c>
      <c r="N6" s="14">
        <v>3</v>
      </c>
      <c r="O6" t="s">
        <v>21</v>
      </c>
    </row>
    <row r="7" spans="1:14" ht="24.75" customHeight="1">
      <c r="A7" s="6">
        <v>4</v>
      </c>
      <c r="B7" s="6">
        <v>1</v>
      </c>
      <c r="C7" s="6" t="s">
        <v>72</v>
      </c>
      <c r="D7" s="6" t="s">
        <v>23</v>
      </c>
      <c r="E7" s="6">
        <v>32</v>
      </c>
      <c r="F7" s="6" t="s">
        <v>73</v>
      </c>
      <c r="G7" s="8" t="s">
        <v>71</v>
      </c>
      <c r="H7" s="6" t="s">
        <v>26</v>
      </c>
      <c r="I7" s="8">
        <v>15226348780</v>
      </c>
      <c r="J7" s="6">
        <v>77</v>
      </c>
      <c r="K7" s="6">
        <v>84.25</v>
      </c>
      <c r="L7" s="13">
        <f t="shared" si="0"/>
        <v>80.625</v>
      </c>
      <c r="M7" s="6" t="s">
        <v>20</v>
      </c>
      <c r="N7" s="14">
        <v>1</v>
      </c>
    </row>
    <row r="8" spans="1:14" ht="24.75" customHeight="1">
      <c r="A8" s="6">
        <v>5</v>
      </c>
      <c r="B8" s="6">
        <v>2</v>
      </c>
      <c r="C8" s="10" t="s">
        <v>381</v>
      </c>
      <c r="D8" s="10" t="s">
        <v>16</v>
      </c>
      <c r="E8" s="10">
        <v>27</v>
      </c>
      <c r="F8" s="10" t="s">
        <v>73</v>
      </c>
      <c r="G8" s="11" t="s">
        <v>71</v>
      </c>
      <c r="H8" s="10" t="s">
        <v>26</v>
      </c>
      <c r="I8" s="11">
        <v>13874658797</v>
      </c>
      <c r="J8" s="10">
        <v>61</v>
      </c>
      <c r="K8" s="6">
        <v>90</v>
      </c>
      <c r="L8" s="13">
        <f t="shared" si="0"/>
        <v>75.5</v>
      </c>
      <c r="M8" s="6"/>
      <c r="N8" s="14">
        <v>2</v>
      </c>
    </row>
    <row r="9" spans="1:14" ht="24.75" customHeight="1">
      <c r="A9" s="6">
        <v>6</v>
      </c>
      <c r="B9" s="6">
        <v>3</v>
      </c>
      <c r="C9" s="6" t="s">
        <v>382</v>
      </c>
      <c r="D9" s="6" t="s">
        <v>23</v>
      </c>
      <c r="E9" s="6">
        <v>43</v>
      </c>
      <c r="F9" s="6" t="s">
        <v>73</v>
      </c>
      <c r="G9" s="8" t="s">
        <v>57</v>
      </c>
      <c r="H9" s="6" t="s">
        <v>26</v>
      </c>
      <c r="I9" s="8"/>
      <c r="J9" s="6">
        <v>65</v>
      </c>
      <c r="K9" s="6">
        <v>85</v>
      </c>
      <c r="L9" s="13">
        <f t="shared" si="0"/>
        <v>75</v>
      </c>
      <c r="M9" s="6"/>
      <c r="N9" s="14">
        <v>2</v>
      </c>
    </row>
    <row r="10" spans="1:14" ht="24.75" customHeight="1">
      <c r="A10" s="6">
        <v>7</v>
      </c>
      <c r="B10" s="6">
        <v>4</v>
      </c>
      <c r="C10" s="6" t="s">
        <v>383</v>
      </c>
      <c r="D10" s="6" t="s">
        <v>16</v>
      </c>
      <c r="E10" s="6">
        <v>37</v>
      </c>
      <c r="F10" s="6" t="s">
        <v>73</v>
      </c>
      <c r="G10" s="8" t="s">
        <v>323</v>
      </c>
      <c r="H10" s="6" t="s">
        <v>26</v>
      </c>
      <c r="I10" s="8"/>
      <c r="J10" s="6">
        <v>65</v>
      </c>
      <c r="K10" s="6">
        <v>82.75</v>
      </c>
      <c r="L10" s="13">
        <f t="shared" si="0"/>
        <v>73.875</v>
      </c>
      <c r="M10" s="6" t="s">
        <v>20</v>
      </c>
      <c r="N10" s="14">
        <v>2</v>
      </c>
    </row>
    <row r="11" spans="1:14" ht="24.75" customHeight="1">
      <c r="A11" s="6">
        <v>10</v>
      </c>
      <c r="B11" s="6">
        <v>1</v>
      </c>
      <c r="C11" s="6" t="s">
        <v>86</v>
      </c>
      <c r="D11" s="6" t="s">
        <v>23</v>
      </c>
      <c r="E11" s="6">
        <v>44</v>
      </c>
      <c r="F11" s="6" t="s">
        <v>87</v>
      </c>
      <c r="G11" s="8" t="s">
        <v>88</v>
      </c>
      <c r="H11" s="6" t="s">
        <v>36</v>
      </c>
      <c r="I11" s="8">
        <v>13607462266</v>
      </c>
      <c r="J11" s="6">
        <v>78</v>
      </c>
      <c r="K11" s="6">
        <v>83</v>
      </c>
      <c r="L11" s="13">
        <f t="shared" si="0"/>
        <v>80.5</v>
      </c>
      <c r="M11" s="6" t="s">
        <v>20</v>
      </c>
      <c r="N11" s="14">
        <v>1</v>
      </c>
    </row>
    <row r="12" spans="1:14" ht="24.75" customHeight="1">
      <c r="A12" s="6">
        <v>8</v>
      </c>
      <c r="B12" s="6">
        <v>2</v>
      </c>
      <c r="C12" s="6" t="s">
        <v>119</v>
      </c>
      <c r="D12" s="6" t="s">
        <v>16</v>
      </c>
      <c r="E12" s="6">
        <v>29</v>
      </c>
      <c r="F12" s="6" t="s">
        <v>87</v>
      </c>
      <c r="G12" s="8" t="s">
        <v>120</v>
      </c>
      <c r="H12" s="6" t="s">
        <v>36</v>
      </c>
      <c r="I12" s="8">
        <v>18174623383</v>
      </c>
      <c r="J12" s="6">
        <v>72</v>
      </c>
      <c r="K12" s="6">
        <v>86</v>
      </c>
      <c r="L12" s="13">
        <f t="shared" si="0"/>
        <v>79</v>
      </c>
      <c r="M12" s="6" t="s">
        <v>20</v>
      </c>
      <c r="N12" s="14">
        <v>3</v>
      </c>
    </row>
    <row r="13" spans="1:14" ht="24.75" customHeight="1">
      <c r="A13" s="6">
        <v>9</v>
      </c>
      <c r="B13" s="6">
        <v>3</v>
      </c>
      <c r="C13" s="6" t="s">
        <v>384</v>
      </c>
      <c r="D13" s="6" t="s">
        <v>16</v>
      </c>
      <c r="E13" s="6">
        <v>30</v>
      </c>
      <c r="F13" s="6" t="s">
        <v>87</v>
      </c>
      <c r="G13" s="8" t="s">
        <v>46</v>
      </c>
      <c r="H13" s="6" t="s">
        <v>36</v>
      </c>
      <c r="I13" s="8">
        <v>15386303600</v>
      </c>
      <c r="J13" s="6">
        <v>71</v>
      </c>
      <c r="K13" s="6">
        <v>85.5</v>
      </c>
      <c r="L13" s="13">
        <f t="shared" si="0"/>
        <v>78.25</v>
      </c>
      <c r="M13" s="6"/>
      <c r="N13" s="14"/>
    </row>
    <row r="14" spans="1:14" ht="24.75" customHeight="1">
      <c r="A14" s="6">
        <v>11</v>
      </c>
      <c r="B14" s="6">
        <v>4</v>
      </c>
      <c r="C14" s="6" t="s">
        <v>385</v>
      </c>
      <c r="D14" s="6" t="s">
        <v>23</v>
      </c>
      <c r="E14" s="6">
        <v>28</v>
      </c>
      <c r="F14" s="6" t="s">
        <v>87</v>
      </c>
      <c r="G14" s="8" t="s">
        <v>137</v>
      </c>
      <c r="H14" s="6" t="s">
        <v>36</v>
      </c>
      <c r="I14" s="8">
        <v>17774615939</v>
      </c>
      <c r="J14" s="6">
        <v>61</v>
      </c>
      <c r="K14" s="6">
        <v>87.25</v>
      </c>
      <c r="L14" s="13">
        <f t="shared" si="0"/>
        <v>74.125</v>
      </c>
      <c r="M14" s="6"/>
      <c r="N14" s="14">
        <v>2</v>
      </c>
    </row>
    <row r="15" spans="1:14" ht="24.75" customHeight="1">
      <c r="A15" s="6">
        <v>12</v>
      </c>
      <c r="B15" s="6">
        <v>1</v>
      </c>
      <c r="C15" s="6" t="s">
        <v>89</v>
      </c>
      <c r="D15" s="6" t="s">
        <v>23</v>
      </c>
      <c r="E15" s="6">
        <v>33</v>
      </c>
      <c r="F15" s="6" t="s">
        <v>90</v>
      </c>
      <c r="G15" s="8" t="s">
        <v>91</v>
      </c>
      <c r="H15" s="6" t="s">
        <v>36</v>
      </c>
      <c r="I15" s="8">
        <v>18932493155</v>
      </c>
      <c r="J15" s="6">
        <v>75</v>
      </c>
      <c r="K15" s="6">
        <v>88.5</v>
      </c>
      <c r="L15" s="13">
        <f t="shared" si="0"/>
        <v>81.75</v>
      </c>
      <c r="M15" s="6" t="s">
        <v>20</v>
      </c>
      <c r="N15" s="14">
        <v>1</v>
      </c>
    </row>
    <row r="16" spans="1:14" ht="24.75" customHeight="1">
      <c r="A16" s="6">
        <v>13</v>
      </c>
      <c r="B16" s="6">
        <v>2</v>
      </c>
      <c r="C16" s="6" t="s">
        <v>386</v>
      </c>
      <c r="D16" s="6" t="s">
        <v>16</v>
      </c>
      <c r="E16" s="6">
        <v>25</v>
      </c>
      <c r="F16" s="6" t="s">
        <v>90</v>
      </c>
      <c r="G16" s="8" t="s">
        <v>220</v>
      </c>
      <c r="H16" s="6" t="s">
        <v>36</v>
      </c>
      <c r="I16" s="8">
        <v>17674604281</v>
      </c>
      <c r="J16" s="6">
        <v>73</v>
      </c>
      <c r="K16" s="6">
        <v>88.5</v>
      </c>
      <c r="L16" s="13">
        <f t="shared" si="0"/>
        <v>80.75</v>
      </c>
      <c r="M16" s="6" t="s">
        <v>20</v>
      </c>
      <c r="N16" s="14">
        <v>1</v>
      </c>
    </row>
    <row r="17" spans="1:14" ht="24.75" customHeight="1">
      <c r="A17" s="6">
        <v>14</v>
      </c>
      <c r="B17" s="6">
        <v>3</v>
      </c>
      <c r="C17" s="6" t="s">
        <v>387</v>
      </c>
      <c r="D17" s="6" t="s">
        <v>23</v>
      </c>
      <c r="E17" s="6">
        <v>43</v>
      </c>
      <c r="F17" s="6" t="s">
        <v>90</v>
      </c>
      <c r="G17" s="8" t="s">
        <v>354</v>
      </c>
      <c r="H17" s="6" t="s">
        <v>36</v>
      </c>
      <c r="I17" s="8">
        <v>15575292716</v>
      </c>
      <c r="J17" s="6">
        <v>74</v>
      </c>
      <c r="K17" s="6">
        <v>85</v>
      </c>
      <c r="L17" s="13">
        <f t="shared" si="0"/>
        <v>79.5</v>
      </c>
      <c r="M17" s="6" t="s">
        <v>20</v>
      </c>
      <c r="N17" s="14">
        <v>2</v>
      </c>
    </row>
    <row r="18" spans="1:14" ht="24.75" customHeight="1">
      <c r="A18" s="6">
        <v>15</v>
      </c>
      <c r="B18" s="6">
        <v>4</v>
      </c>
      <c r="C18" s="9" t="s">
        <v>388</v>
      </c>
      <c r="D18" s="6" t="s">
        <v>16</v>
      </c>
      <c r="E18" s="6">
        <v>28</v>
      </c>
      <c r="F18" s="6" t="s">
        <v>90</v>
      </c>
      <c r="G18" s="8" t="s">
        <v>361</v>
      </c>
      <c r="H18" s="6" t="s">
        <v>36</v>
      </c>
      <c r="I18" s="8">
        <v>13762972906</v>
      </c>
      <c r="J18" s="6">
        <v>72</v>
      </c>
      <c r="K18" s="6">
        <v>84.25</v>
      </c>
      <c r="L18" s="13">
        <f t="shared" si="0"/>
        <v>78.125</v>
      </c>
      <c r="M18" s="6" t="s">
        <v>20</v>
      </c>
      <c r="N18" s="14">
        <v>2</v>
      </c>
    </row>
    <row r="19" spans="1:14" ht="24.75" customHeight="1">
      <c r="A19" s="6">
        <v>17</v>
      </c>
      <c r="B19" s="6">
        <v>6</v>
      </c>
      <c r="C19" s="6" t="s">
        <v>389</v>
      </c>
      <c r="D19" s="6" t="s">
        <v>23</v>
      </c>
      <c r="E19" s="6">
        <v>36</v>
      </c>
      <c r="F19" s="6" t="s">
        <v>90</v>
      </c>
      <c r="G19" s="8" t="s">
        <v>231</v>
      </c>
      <c r="H19" s="6" t="s">
        <v>36</v>
      </c>
      <c r="I19" s="8">
        <v>15874683836</v>
      </c>
      <c r="J19" s="6">
        <v>70</v>
      </c>
      <c r="K19" s="6">
        <v>82.75</v>
      </c>
      <c r="L19" s="13">
        <f t="shared" si="0"/>
        <v>76.375</v>
      </c>
      <c r="M19" s="6" t="s">
        <v>20</v>
      </c>
      <c r="N19" s="14">
        <v>2</v>
      </c>
    </row>
    <row r="20" spans="1:14" ht="24.75" customHeight="1">
      <c r="A20" s="6">
        <v>16</v>
      </c>
      <c r="B20" s="6">
        <v>5</v>
      </c>
      <c r="C20" s="6" t="s">
        <v>390</v>
      </c>
      <c r="D20" s="6" t="s">
        <v>16</v>
      </c>
      <c r="E20" s="6">
        <v>32</v>
      </c>
      <c r="F20" s="6" t="s">
        <v>90</v>
      </c>
      <c r="G20" s="8" t="s">
        <v>137</v>
      </c>
      <c r="H20" s="6" t="s">
        <v>36</v>
      </c>
      <c r="I20" s="8">
        <v>15869970361</v>
      </c>
      <c r="J20" s="6">
        <v>74</v>
      </c>
      <c r="K20" s="6">
        <v>79</v>
      </c>
      <c r="L20" s="13">
        <f t="shared" si="0"/>
        <v>76.5</v>
      </c>
      <c r="M20" s="6"/>
      <c r="N20" s="14">
        <v>2</v>
      </c>
    </row>
    <row r="21" spans="1:9" ht="24.75" customHeight="1">
      <c r="A21" t="s">
        <v>62</v>
      </c>
      <c r="F21" s="1"/>
      <c r="G21"/>
      <c r="H21" s="12"/>
      <c r="I21" s="3"/>
    </row>
    <row r="22" spans="2:9" ht="24.75" customHeight="1">
      <c r="B22" t="s">
        <v>63</v>
      </c>
      <c r="F22" s="1"/>
      <c r="G22"/>
      <c r="H22" s="12"/>
      <c r="I22" s="3"/>
    </row>
    <row r="23" spans="2:9" ht="24.75" customHeight="1">
      <c r="B23" t="s">
        <v>64</v>
      </c>
      <c r="F23" s="1"/>
      <c r="G23"/>
      <c r="H23" s="12"/>
      <c r="I23" s="3"/>
    </row>
    <row r="24" spans="2:9" ht="24.75" customHeight="1">
      <c r="B24" t="s">
        <v>65</v>
      </c>
      <c r="F24" s="1"/>
      <c r="G24"/>
      <c r="H24" s="12"/>
      <c r="I24" s="3"/>
    </row>
  </sheetData>
  <sheetProtection/>
  <autoFilter ref="A3:J24">
    <sortState ref="A4:J24">
      <sortCondition sortBy="value" ref="H4:H24"/>
      <sortCondition sortBy="value" ref="F4:F24"/>
    </sortState>
  </autoFilter>
  <mergeCells count="1">
    <mergeCell ref="A1:M1"/>
  </mergeCells>
  <printOptions/>
  <pageMargins left="0.5506944444444445" right="0.472222222222222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、 ☁ ☁ ☁</cp:lastModifiedBy>
  <cp:lastPrinted>2019-04-22T02:13:12Z</cp:lastPrinted>
  <dcterms:created xsi:type="dcterms:W3CDTF">2016-12-02T08:54:00Z</dcterms:created>
  <dcterms:modified xsi:type="dcterms:W3CDTF">2019-05-23T07:35:32Z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