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332"/>
  </bookViews>
  <sheets>
    <sheet name="Sheet1" sheetId="1" r:id="rId1"/>
  </sheets>
  <externalReferences>
    <externalReference r:id="rId2"/>
  </externalReferences>
  <definedNames>
    <definedName name="_xlnm.Print_Area" localSheetId="0">Sheet1!$A$1:$D$50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<sst xmlns="http://schemas.openxmlformats.org/spreadsheetml/2006/main" count="94" uniqueCount="51">
  <si>
    <t>三考场面试成绩汇总表</t>
  </si>
  <si>
    <t>姓名</t>
  </si>
  <si>
    <t>性别</t>
  </si>
  <si>
    <t>成绩</t>
  </si>
  <si>
    <t>职位代码</t>
  </si>
  <si>
    <t>丁亭</t>
  </si>
  <si>
    <t>女</t>
  </si>
  <si>
    <t>龙舟</t>
  </si>
  <si>
    <t>王莹</t>
  </si>
  <si>
    <t>刘密</t>
  </si>
  <si>
    <t>缺考</t>
  </si>
  <si>
    <t>邓娇</t>
  </si>
  <si>
    <t>王梅芳</t>
  </si>
  <si>
    <t>盛平</t>
  </si>
  <si>
    <t>周诗瑶</t>
  </si>
  <si>
    <t>徐菀林</t>
  </si>
  <si>
    <t>王莎</t>
  </si>
  <si>
    <t>田锦钧</t>
  </si>
  <si>
    <t>男</t>
  </si>
  <si>
    <t>匡佩</t>
  </si>
  <si>
    <t>侯利</t>
  </si>
  <si>
    <t>江梦婷</t>
  </si>
  <si>
    <t>唐誉馨</t>
  </si>
  <si>
    <t>杨粤</t>
  </si>
  <si>
    <t>徐霞</t>
  </si>
  <si>
    <t>曹小红</t>
  </si>
  <si>
    <t>袁静</t>
  </si>
  <si>
    <t>孙叶宏</t>
  </si>
  <si>
    <t>刘艳</t>
  </si>
  <si>
    <t>陈佳</t>
  </si>
  <si>
    <t>蔡婷</t>
  </si>
  <si>
    <t>夏娟</t>
  </si>
  <si>
    <t>曾玲</t>
  </si>
  <si>
    <t>王丽雅</t>
  </si>
  <si>
    <t>高云</t>
  </si>
  <si>
    <t>李倩</t>
  </si>
  <si>
    <t>黄玮炜</t>
  </si>
  <si>
    <t>杨伊</t>
  </si>
  <si>
    <t>钟旺</t>
  </si>
  <si>
    <t>贺勇勋</t>
  </si>
  <si>
    <t>陈霓</t>
  </si>
  <si>
    <t>李圣奇</t>
  </si>
  <si>
    <t>杨晴</t>
  </si>
  <si>
    <t>肖蕾</t>
  </si>
  <si>
    <t>倪婷</t>
  </si>
  <si>
    <t>周悦</t>
  </si>
  <si>
    <t>钟敏</t>
  </si>
  <si>
    <t>陈娟</t>
  </si>
  <si>
    <t>李蓉</t>
  </si>
  <si>
    <t>刘巍威</t>
  </si>
  <si>
    <t>贾彩荷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</si>
</sst>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0" fillId="0" borderId="0" xfId="0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JY&#20844;&#21153;&#21592;&#31649;&#29702;&#32929;\&#20107;&#19994;&#21333;&#20301;&#25307;&#32771;\2019&#24180;&#20107;&#19994;&#25307;&#32771;\2019&#24180;&#39640;&#26657;&#25307;&#32856;\2019&#24180;&#39640;&#26657;&#25307;&#32856;&#38754;&#35797;&#25991;&#20214;\&#38754;&#35797;&#25104;&#32489;\&#32771;&#35797;&#24403;&#22825;&#21407;&#22987;&#25968;&#25454;\&#19977;&#38754;&#35797;&#22330;\&#19977;&#32771;&#22330;&#32508;&#21512;&#25104;&#3248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三面试场"/>
      <sheetName val="按面试场排序后的总表"/>
      <sheetName val="三面试场 (排序)"/>
    </sheetNames>
    <sheetDataSet>
      <sheetData sheetId="0"/>
      <sheetData sheetId="1"/>
      <sheetData sheetId="2"/>
      <sheetData sheetId="3">
        <row r="3">
          <cell r="D3" t="str">
            <v>刘艳</v>
          </cell>
          <cell r="E3" t="str">
            <v>女</v>
          </cell>
          <cell r="F3" t="str">
            <v>00000001522</v>
          </cell>
          <cell r="G3">
            <v>88.4</v>
          </cell>
          <cell r="H3" t="str">
            <v>92.17</v>
          </cell>
          <cell r="I3">
            <v>90.285</v>
          </cell>
          <cell r="J3" t="str">
            <v>第三面试组</v>
          </cell>
          <cell r="K3" t="str">
            <v>JY45</v>
          </cell>
        </row>
        <row r="4">
          <cell r="D4" t="str">
            <v>李倩</v>
          </cell>
          <cell r="E4" t="str">
            <v>女</v>
          </cell>
          <cell r="F4" t="str">
            <v>00000001509</v>
          </cell>
          <cell r="G4">
            <v>83.6</v>
          </cell>
          <cell r="H4" t="str">
            <v>85.87</v>
          </cell>
          <cell r="I4">
            <v>84.735</v>
          </cell>
          <cell r="J4" t="str">
            <v>第三面试组</v>
          </cell>
          <cell r="K4" t="str">
            <v>JY45</v>
          </cell>
        </row>
        <row r="5">
          <cell r="D5" t="str">
            <v>蔡婷</v>
          </cell>
          <cell r="E5" t="str">
            <v>女</v>
          </cell>
          <cell r="F5" t="str">
            <v>00000001508</v>
          </cell>
          <cell r="G5">
            <v>83.6</v>
          </cell>
          <cell r="H5" t="str">
            <v>85.13</v>
          </cell>
          <cell r="I5">
            <v>84.365</v>
          </cell>
          <cell r="J5" t="str">
            <v>第三面试组</v>
          </cell>
          <cell r="K5" t="str">
            <v>JY45</v>
          </cell>
        </row>
        <row r="6">
          <cell r="D6" t="str">
            <v>陈娟</v>
          </cell>
          <cell r="E6" t="str">
            <v>女</v>
          </cell>
          <cell r="F6" t="str">
            <v>00000001426</v>
          </cell>
          <cell r="G6">
            <v>77.8</v>
          </cell>
          <cell r="H6" t="str">
            <v>88.7</v>
          </cell>
          <cell r="I6">
            <v>83.25</v>
          </cell>
          <cell r="J6" t="str">
            <v>第三面试组</v>
          </cell>
          <cell r="K6" t="str">
            <v>JY45</v>
          </cell>
        </row>
        <row r="7">
          <cell r="D7" t="str">
            <v>肖蕾</v>
          </cell>
          <cell r="E7" t="str">
            <v>女</v>
          </cell>
          <cell r="F7" t="str">
            <v>00000001507</v>
          </cell>
          <cell r="G7">
            <v>82</v>
          </cell>
          <cell r="H7" t="str">
            <v>83.8</v>
          </cell>
          <cell r="I7">
            <v>82.9</v>
          </cell>
          <cell r="J7" t="str">
            <v>第三面试组</v>
          </cell>
          <cell r="K7" t="str">
            <v>JY45</v>
          </cell>
        </row>
        <row r="8">
          <cell r="D8" t="str">
            <v>李蓉</v>
          </cell>
          <cell r="E8" t="str">
            <v>女</v>
          </cell>
          <cell r="F8" t="str">
            <v>00000001514</v>
          </cell>
          <cell r="G8">
            <v>76.2</v>
          </cell>
          <cell r="H8" t="str">
            <v>88.83</v>
          </cell>
          <cell r="I8">
            <v>82.515</v>
          </cell>
          <cell r="J8" t="str">
            <v>第三面试组</v>
          </cell>
          <cell r="K8" t="str">
            <v>JY45</v>
          </cell>
        </row>
        <row r="9">
          <cell r="D9" t="str">
            <v>贺勇勋</v>
          </cell>
          <cell r="E9" t="str">
            <v>男</v>
          </cell>
          <cell r="F9" t="str">
            <v>00000001515</v>
          </cell>
          <cell r="G9">
            <v>77.9</v>
          </cell>
          <cell r="H9" t="str">
            <v>86.5</v>
          </cell>
          <cell r="I9">
            <v>82.2</v>
          </cell>
          <cell r="J9" t="str">
            <v>第三面试组</v>
          </cell>
          <cell r="K9" t="str">
            <v>JY45</v>
          </cell>
        </row>
        <row r="10">
          <cell r="D10" t="str">
            <v>贾彩荷</v>
          </cell>
          <cell r="E10" t="str">
            <v>女</v>
          </cell>
          <cell r="F10" t="str">
            <v>00000001519</v>
          </cell>
          <cell r="G10">
            <v>79.7</v>
          </cell>
          <cell r="H10" t="str">
            <v>84.57</v>
          </cell>
          <cell r="I10">
            <v>82.135</v>
          </cell>
          <cell r="J10" t="str">
            <v>第三面试组</v>
          </cell>
          <cell r="K10" t="str">
            <v>JY45</v>
          </cell>
        </row>
        <row r="11">
          <cell r="D11" t="str">
            <v>杨伊</v>
          </cell>
          <cell r="E11" t="str">
            <v>女</v>
          </cell>
          <cell r="F11" t="str">
            <v>00000001529</v>
          </cell>
          <cell r="G11">
            <v>82.6</v>
          </cell>
          <cell r="H11" t="str">
            <v>81.6</v>
          </cell>
          <cell r="I11">
            <v>82.1</v>
          </cell>
          <cell r="J11" t="str">
            <v>第三面试组</v>
          </cell>
          <cell r="K11" t="str">
            <v>JY45</v>
          </cell>
        </row>
        <row r="12">
          <cell r="D12" t="str">
            <v>曾玲</v>
          </cell>
          <cell r="E12" t="str">
            <v>女</v>
          </cell>
          <cell r="F12" t="str">
            <v>00000001425</v>
          </cell>
          <cell r="G12">
            <v>81.4</v>
          </cell>
          <cell r="H12" t="str">
            <v>82.27</v>
          </cell>
          <cell r="I12">
            <v>81.835</v>
          </cell>
          <cell r="J12" t="str">
            <v>第三面试组</v>
          </cell>
          <cell r="K12" t="str">
            <v>JY45</v>
          </cell>
        </row>
        <row r="13">
          <cell r="D13" t="str">
            <v>钟旺</v>
          </cell>
          <cell r="E13" t="str">
            <v>女</v>
          </cell>
          <cell r="F13" t="str">
            <v>00000001527</v>
          </cell>
          <cell r="G13">
            <v>80.1</v>
          </cell>
          <cell r="H13" t="str">
            <v>83.53</v>
          </cell>
          <cell r="I13">
            <v>81.815</v>
          </cell>
          <cell r="J13" t="str">
            <v>第三面试组</v>
          </cell>
          <cell r="K13" t="str">
            <v>JY45</v>
          </cell>
        </row>
        <row r="14">
          <cell r="D14" t="str">
            <v>刘巍威</v>
          </cell>
          <cell r="E14" t="str">
            <v>女</v>
          </cell>
          <cell r="F14" t="str">
            <v>00000001505</v>
          </cell>
          <cell r="G14">
            <v>79.8</v>
          </cell>
          <cell r="H14" t="str">
            <v>82.5</v>
          </cell>
          <cell r="I14">
            <v>81.15</v>
          </cell>
          <cell r="J14" t="str">
            <v>第三面试组</v>
          </cell>
          <cell r="K14" t="str">
            <v>JY45</v>
          </cell>
        </row>
        <row r="15">
          <cell r="D15" t="str">
            <v>周悦</v>
          </cell>
          <cell r="E15" t="str">
            <v>女</v>
          </cell>
          <cell r="F15" t="str">
            <v>00000001526</v>
          </cell>
          <cell r="G15">
            <v>75</v>
          </cell>
          <cell r="H15" t="str">
            <v>87.13</v>
          </cell>
          <cell r="I15">
            <v>81.065</v>
          </cell>
          <cell r="J15" t="str">
            <v>第三面试组</v>
          </cell>
          <cell r="K15" t="str">
            <v>JY45</v>
          </cell>
        </row>
        <row r="16">
          <cell r="D16" t="str">
            <v>曹小红</v>
          </cell>
          <cell r="E16" t="str">
            <v>女</v>
          </cell>
          <cell r="F16" t="str">
            <v>00000001502</v>
          </cell>
          <cell r="G16">
            <v>70.7</v>
          </cell>
          <cell r="H16" t="str">
            <v>90.77</v>
          </cell>
          <cell r="I16">
            <v>80.735</v>
          </cell>
          <cell r="J16" t="str">
            <v>第三面试组</v>
          </cell>
          <cell r="K16" t="str">
            <v>JY45</v>
          </cell>
        </row>
        <row r="17">
          <cell r="D17" t="str">
            <v>倪婷</v>
          </cell>
          <cell r="E17" t="str">
            <v>女</v>
          </cell>
          <cell r="F17" t="str">
            <v>00000001521</v>
          </cell>
          <cell r="G17">
            <v>79</v>
          </cell>
          <cell r="H17" t="str">
            <v>82.4</v>
          </cell>
          <cell r="I17">
            <v>80.7</v>
          </cell>
          <cell r="J17" t="str">
            <v>第三面试组</v>
          </cell>
          <cell r="K17" t="str">
            <v>JY45</v>
          </cell>
        </row>
        <row r="18">
          <cell r="D18" t="str">
            <v>钟敏</v>
          </cell>
          <cell r="E18" t="str">
            <v>女</v>
          </cell>
          <cell r="F18" t="str">
            <v>00000001501</v>
          </cell>
          <cell r="G18">
            <v>76.7</v>
          </cell>
          <cell r="H18" t="str">
            <v>83.67</v>
          </cell>
          <cell r="I18">
            <v>80.185</v>
          </cell>
          <cell r="J18" t="str">
            <v>第三面试组</v>
          </cell>
          <cell r="K18" t="str">
            <v>JY45</v>
          </cell>
        </row>
        <row r="19">
          <cell r="D19" t="str">
            <v>陈佳</v>
          </cell>
          <cell r="E19" t="str">
            <v>女</v>
          </cell>
          <cell r="F19" t="str">
            <v>00000001419</v>
          </cell>
          <cell r="G19">
            <v>74.7</v>
          </cell>
          <cell r="H19" t="str">
            <v>83.77</v>
          </cell>
          <cell r="I19">
            <v>79.235</v>
          </cell>
          <cell r="J19" t="str">
            <v>第三面试组</v>
          </cell>
          <cell r="K19" t="str">
            <v>JY45</v>
          </cell>
        </row>
        <row r="20">
          <cell r="D20" t="str">
            <v>黄玮炜</v>
          </cell>
          <cell r="E20" t="str">
            <v>女</v>
          </cell>
          <cell r="F20" t="str">
            <v>00000001420</v>
          </cell>
          <cell r="G20">
            <v>72.8</v>
          </cell>
          <cell r="H20" t="str">
            <v>84.87</v>
          </cell>
          <cell r="I20">
            <v>78.835</v>
          </cell>
          <cell r="J20" t="str">
            <v>第三面试组</v>
          </cell>
          <cell r="K20" t="str">
            <v>JY45</v>
          </cell>
        </row>
        <row r="21">
          <cell r="D21" t="str">
            <v>袁静</v>
          </cell>
          <cell r="E21" t="str">
            <v>女</v>
          </cell>
          <cell r="F21" t="str">
            <v>00000001422</v>
          </cell>
          <cell r="G21">
            <v>70.9</v>
          </cell>
          <cell r="H21" t="str">
            <v>85.97</v>
          </cell>
          <cell r="I21">
            <v>78.435</v>
          </cell>
          <cell r="J21" t="str">
            <v>第三面试组</v>
          </cell>
          <cell r="K21" t="str">
            <v>JY45</v>
          </cell>
        </row>
        <row r="22">
          <cell r="D22" t="str">
            <v>杨晴</v>
          </cell>
          <cell r="E22" t="str">
            <v>女</v>
          </cell>
          <cell r="F22" t="str">
            <v>00000001430</v>
          </cell>
          <cell r="G22">
            <v>70</v>
          </cell>
          <cell r="H22" t="str">
            <v>86.83</v>
          </cell>
          <cell r="I22">
            <v>78.415</v>
          </cell>
          <cell r="J22" t="str">
            <v>第三面试组</v>
          </cell>
          <cell r="K22" t="str">
            <v>JY45</v>
          </cell>
        </row>
        <row r="23">
          <cell r="D23" t="str">
            <v>王丽雅</v>
          </cell>
          <cell r="E23" t="str">
            <v>女</v>
          </cell>
          <cell r="F23" t="str">
            <v>00000001503</v>
          </cell>
          <cell r="G23">
            <v>74.9</v>
          </cell>
          <cell r="H23" t="str">
            <v>80.87</v>
          </cell>
          <cell r="I23">
            <v>77.885</v>
          </cell>
          <cell r="J23" t="str">
            <v>第三面试组</v>
          </cell>
          <cell r="K23" t="str">
            <v>JY45</v>
          </cell>
        </row>
        <row r="24">
          <cell r="D24" t="str">
            <v>高云</v>
          </cell>
          <cell r="E24" t="str">
            <v>女</v>
          </cell>
          <cell r="F24" t="str">
            <v>00000001523</v>
          </cell>
          <cell r="G24">
            <v>76.5</v>
          </cell>
          <cell r="H24" t="str">
            <v>78.9</v>
          </cell>
          <cell r="I24">
            <v>77.7</v>
          </cell>
          <cell r="J24" t="str">
            <v>第三面试组</v>
          </cell>
          <cell r="K24" t="str">
            <v>JY45</v>
          </cell>
        </row>
        <row r="25">
          <cell r="D25" t="str">
            <v>夏娟</v>
          </cell>
          <cell r="E25" t="str">
            <v>女</v>
          </cell>
          <cell r="F25" t="str">
            <v>00000001506</v>
          </cell>
          <cell r="G25">
            <v>74.7</v>
          </cell>
          <cell r="H25" t="str">
            <v>79.73</v>
          </cell>
          <cell r="I25">
            <v>77.215</v>
          </cell>
          <cell r="J25" t="str">
            <v>第三面试组</v>
          </cell>
          <cell r="K25" t="str">
            <v>JY45</v>
          </cell>
        </row>
        <row r="26">
          <cell r="D26" t="str">
            <v>孙叶宏</v>
          </cell>
          <cell r="E26" t="str">
            <v>女</v>
          </cell>
          <cell r="F26" t="str">
            <v>00000001525</v>
          </cell>
          <cell r="G26">
            <v>68.2</v>
          </cell>
          <cell r="H26" t="str">
            <v>73.10</v>
          </cell>
          <cell r="I26">
            <v>70.65</v>
          </cell>
          <cell r="J26" t="str">
            <v>第三面试组</v>
          </cell>
          <cell r="K26" t="str">
            <v>JY45</v>
          </cell>
        </row>
        <row r="27">
          <cell r="D27" t="str">
            <v>陈霓</v>
          </cell>
          <cell r="E27" t="str">
            <v>女</v>
          </cell>
          <cell r="F27" t="str">
            <v>00000001512</v>
          </cell>
          <cell r="G27">
            <v>72</v>
          </cell>
          <cell r="H27" t="str">
            <v>缺考</v>
          </cell>
          <cell r="I27">
            <v>36</v>
          </cell>
          <cell r="J27" t="str">
            <v>第三面试组</v>
          </cell>
          <cell r="K27" t="str">
            <v>JY45</v>
          </cell>
        </row>
        <row r="28">
          <cell r="D28" t="str">
            <v>李圣奇</v>
          </cell>
          <cell r="E28" t="str">
            <v>女</v>
          </cell>
          <cell r="F28" t="str">
            <v>00000001429</v>
          </cell>
          <cell r="G28">
            <v>71.8</v>
          </cell>
          <cell r="H28" t="str">
            <v>缺考</v>
          </cell>
          <cell r="I28">
            <v>35.9</v>
          </cell>
          <cell r="J28" t="str">
            <v>第三面试组</v>
          </cell>
          <cell r="K28" t="str">
            <v>JY45</v>
          </cell>
        </row>
        <row r="29">
          <cell r="D29" t="str">
            <v>唐誉馨</v>
          </cell>
          <cell r="E29" t="str">
            <v>女</v>
          </cell>
          <cell r="F29" t="str">
            <v>00000000925</v>
          </cell>
          <cell r="G29">
            <v>82.8</v>
          </cell>
          <cell r="H29" t="str">
            <v>91.2</v>
          </cell>
          <cell r="I29">
            <v>87</v>
          </cell>
          <cell r="J29" t="str">
            <v>第三面试组</v>
          </cell>
          <cell r="K29" t="str">
            <v>JY35</v>
          </cell>
        </row>
        <row r="30">
          <cell r="D30" t="str">
            <v>徐霞</v>
          </cell>
          <cell r="E30" t="str">
            <v>女</v>
          </cell>
          <cell r="F30" t="str">
            <v>00000001316</v>
          </cell>
          <cell r="G30">
            <v>87.9</v>
          </cell>
          <cell r="H30" t="str">
            <v>84.93</v>
          </cell>
          <cell r="I30">
            <v>86.415</v>
          </cell>
          <cell r="J30" t="str">
            <v>第三面试组</v>
          </cell>
          <cell r="K30" t="str">
            <v>JY35</v>
          </cell>
        </row>
        <row r="31">
          <cell r="D31" t="str">
            <v>匡佩</v>
          </cell>
          <cell r="E31" t="str">
            <v>女</v>
          </cell>
          <cell r="F31" t="str">
            <v>00000001309</v>
          </cell>
          <cell r="G31">
            <v>80.6</v>
          </cell>
          <cell r="H31" t="str">
            <v>87.93</v>
          </cell>
          <cell r="I31">
            <v>84.265</v>
          </cell>
          <cell r="J31" t="str">
            <v>第三面试组</v>
          </cell>
          <cell r="K31" t="str">
            <v>JY35</v>
          </cell>
        </row>
        <row r="32">
          <cell r="D32" t="str">
            <v>侯利</v>
          </cell>
          <cell r="E32" t="str">
            <v>女</v>
          </cell>
          <cell r="F32" t="str">
            <v>00000001401</v>
          </cell>
          <cell r="G32">
            <v>82.5</v>
          </cell>
          <cell r="H32" t="str">
            <v>83.73</v>
          </cell>
          <cell r="I32">
            <v>83.115</v>
          </cell>
          <cell r="J32" t="str">
            <v>第三面试组</v>
          </cell>
          <cell r="K32" t="str">
            <v>JY35</v>
          </cell>
        </row>
        <row r="33">
          <cell r="D33" t="str">
            <v>杨粤</v>
          </cell>
          <cell r="E33" t="str">
            <v>女</v>
          </cell>
          <cell r="F33" t="str">
            <v>00000001317</v>
          </cell>
          <cell r="G33">
            <v>84.6</v>
          </cell>
          <cell r="H33" t="str">
            <v>70.80</v>
          </cell>
          <cell r="I33">
            <v>77.7</v>
          </cell>
          <cell r="J33" t="str">
            <v>第三面试组</v>
          </cell>
          <cell r="K33" t="str">
            <v>JY35</v>
          </cell>
        </row>
        <row r="34">
          <cell r="D34" t="str">
            <v>江梦婷</v>
          </cell>
          <cell r="E34" t="str">
            <v>女</v>
          </cell>
          <cell r="F34" t="str">
            <v>00000001410</v>
          </cell>
          <cell r="G34">
            <v>81.8</v>
          </cell>
          <cell r="H34" t="str">
            <v>69.90</v>
          </cell>
          <cell r="I34">
            <v>75.85</v>
          </cell>
          <cell r="J34" t="str">
            <v>第三面试组</v>
          </cell>
          <cell r="K34" t="str">
            <v>JY35</v>
          </cell>
        </row>
        <row r="35">
          <cell r="D35" t="str">
            <v>龙舟</v>
          </cell>
          <cell r="E35" t="str">
            <v>女</v>
          </cell>
        </row>
        <row r="35">
          <cell r="G35" t="str">
            <v>直接面试</v>
          </cell>
          <cell r="H35" t="str">
            <v>88.6</v>
          </cell>
          <cell r="I35">
            <v>88.6</v>
          </cell>
          <cell r="J35" t="str">
            <v>第三面试组</v>
          </cell>
          <cell r="K35" t="str">
            <v>JY14</v>
          </cell>
        </row>
        <row r="36">
          <cell r="D36" t="str">
            <v>邓娇</v>
          </cell>
          <cell r="E36" t="str">
            <v>女</v>
          </cell>
        </row>
        <row r="36">
          <cell r="G36" t="str">
            <v>直接面试</v>
          </cell>
          <cell r="H36" t="str">
            <v>87</v>
          </cell>
          <cell r="I36">
            <v>87</v>
          </cell>
          <cell r="J36" t="str">
            <v>第三面试组</v>
          </cell>
          <cell r="K36" t="str">
            <v>JY14</v>
          </cell>
        </row>
        <row r="37">
          <cell r="D37" t="str">
            <v>丁亭</v>
          </cell>
          <cell r="E37" t="str">
            <v>女</v>
          </cell>
        </row>
        <row r="37">
          <cell r="G37" t="str">
            <v>直接面试</v>
          </cell>
          <cell r="H37" t="str">
            <v>81</v>
          </cell>
          <cell r="I37">
            <v>81</v>
          </cell>
          <cell r="J37" t="str">
            <v>第三面试组</v>
          </cell>
          <cell r="K37" t="str">
            <v>JY14</v>
          </cell>
        </row>
        <row r="38">
          <cell r="D38" t="str">
            <v>王莹</v>
          </cell>
          <cell r="E38" t="str">
            <v>女</v>
          </cell>
        </row>
        <row r="38">
          <cell r="G38" t="str">
            <v>直接面试</v>
          </cell>
          <cell r="H38" t="str">
            <v>79.27</v>
          </cell>
          <cell r="I38">
            <v>79.27</v>
          </cell>
          <cell r="J38" t="str">
            <v>第三面试组</v>
          </cell>
          <cell r="K38" t="str">
            <v>JY14</v>
          </cell>
        </row>
        <row r="39">
          <cell r="D39" t="str">
            <v>刘密</v>
          </cell>
          <cell r="E39" t="str">
            <v>女</v>
          </cell>
        </row>
        <row r="39">
          <cell r="G39" t="str">
            <v>直接面试</v>
          </cell>
          <cell r="H39" t="str">
            <v>缺考</v>
          </cell>
          <cell r="I39">
            <v>0</v>
          </cell>
          <cell r="J39" t="str">
            <v>第三面试组</v>
          </cell>
          <cell r="K39" t="str">
            <v>JY14</v>
          </cell>
        </row>
        <row r="40">
          <cell r="D40" t="str">
            <v>田锦钧</v>
          </cell>
          <cell r="E40" t="str">
            <v>男</v>
          </cell>
          <cell r="F40" t="str">
            <v>00000000101</v>
          </cell>
          <cell r="G40">
            <v>84.8</v>
          </cell>
          <cell r="H40" t="str">
            <v>89.77</v>
          </cell>
          <cell r="I40">
            <v>87.285</v>
          </cell>
          <cell r="J40" t="str">
            <v>第三面试组</v>
          </cell>
          <cell r="K40" t="str">
            <v>JY03</v>
          </cell>
        </row>
        <row r="41">
          <cell r="D41" t="str">
            <v>王莎</v>
          </cell>
          <cell r="E41" t="str">
            <v>女</v>
          </cell>
          <cell r="F41" t="str">
            <v>00000000105</v>
          </cell>
          <cell r="G41">
            <v>84.3</v>
          </cell>
          <cell r="H41" t="str">
            <v>88.93</v>
          </cell>
          <cell r="I41">
            <v>86.615</v>
          </cell>
          <cell r="J41" t="str">
            <v>第三面试组</v>
          </cell>
          <cell r="K41" t="str">
            <v>JY03</v>
          </cell>
        </row>
        <row r="42">
          <cell r="D42" t="str">
            <v>徐菀林</v>
          </cell>
          <cell r="E42" t="str">
            <v>女</v>
          </cell>
          <cell r="F42" t="str">
            <v>00000000104</v>
          </cell>
          <cell r="G42">
            <v>87.5</v>
          </cell>
          <cell r="H42" t="str">
            <v>85.63</v>
          </cell>
          <cell r="I42">
            <v>86.565</v>
          </cell>
          <cell r="J42" t="str">
            <v>第三面试组</v>
          </cell>
          <cell r="K42" t="str">
            <v>JY03</v>
          </cell>
        </row>
        <row r="43">
          <cell r="D43" t="str">
            <v>盛平</v>
          </cell>
          <cell r="E43" t="str">
            <v>女</v>
          </cell>
          <cell r="F43" t="str">
            <v>00000000106</v>
          </cell>
          <cell r="G43">
            <v>82.4</v>
          </cell>
          <cell r="H43" t="str">
            <v>90.10</v>
          </cell>
          <cell r="I43">
            <v>86.25</v>
          </cell>
          <cell r="J43" t="str">
            <v>第三面试组</v>
          </cell>
          <cell r="K43" t="str">
            <v>JY03</v>
          </cell>
        </row>
        <row r="44">
          <cell r="D44" t="str">
            <v>周诗瑶</v>
          </cell>
          <cell r="E44" t="str">
            <v>女</v>
          </cell>
          <cell r="F44" t="str">
            <v>00000000109</v>
          </cell>
          <cell r="G44">
            <v>79.5</v>
          </cell>
          <cell r="H44" t="str">
            <v>85.37</v>
          </cell>
          <cell r="I44">
            <v>82.435</v>
          </cell>
          <cell r="J44" t="str">
            <v>第三面试组</v>
          </cell>
          <cell r="K44" t="str">
            <v>JY03</v>
          </cell>
        </row>
        <row r="45">
          <cell r="D45" t="str">
            <v>王梅芳</v>
          </cell>
          <cell r="E45" t="str">
            <v>女</v>
          </cell>
          <cell r="F45" t="str">
            <v>00000000207</v>
          </cell>
          <cell r="G45">
            <v>79.4</v>
          </cell>
          <cell r="H45" t="str">
            <v>81.13</v>
          </cell>
          <cell r="I45">
            <v>80.265</v>
          </cell>
          <cell r="J45" t="str">
            <v>第三面试组</v>
          </cell>
          <cell r="K45" t="str">
            <v>JY03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view="pageBreakPreview" zoomScaleNormal="100" zoomScaleSheetLayoutView="100" workbookViewId="0">
      <selection activeCell="F7" sqref="F7"/>
    </sheetView>
  </sheetViews>
  <sheetFormatPr defaultColWidth="9" defaultRowHeight="14.4" outlineLevelCol="7"/>
  <cols>
    <col min="1" max="4" width="18.7777777777778" customWidth="1"/>
  </cols>
  <sheetData>
    <row r="1" ht="33" customHeight="1" spans="1:4">
      <c r="A1" s="2" t="s">
        <v>0</v>
      </c>
      <c r="B1" s="2"/>
      <c r="C1" s="2"/>
      <c r="D1" s="2"/>
    </row>
    <row r="2" ht="21" customHeight="1" spans="1:4">
      <c r="A2" s="3">
        <v>43603</v>
      </c>
      <c r="B2" s="3"/>
      <c r="C2" s="3"/>
      <c r="D2" s="3"/>
    </row>
    <row r="3" s="1" customFormat="1" ht="21.95" customHeight="1" spans="1:4">
      <c r="A3" s="4" t="s">
        <v>1</v>
      </c>
      <c r="B3" s="4" t="s">
        <v>2</v>
      </c>
      <c r="C3" s="4" t="s">
        <v>3</v>
      </c>
      <c r="D3" s="5" t="s">
        <v>4</v>
      </c>
    </row>
    <row r="4" s="1" customFormat="1" ht="21.95" customHeight="1" spans="1:4">
      <c r="A4" s="6" t="s">
        <v>5</v>
      </c>
      <c r="B4" s="6" t="s">
        <v>6</v>
      </c>
      <c r="C4" s="7">
        <v>81</v>
      </c>
      <c r="D4" s="7" t="str">
        <f>VLOOKUP(A4,'[1]三面试场 (排序)'!$D$3:$K$45,8,0)</f>
        <v>JY14</v>
      </c>
    </row>
    <row r="5" s="1" customFormat="1" ht="21.95" customHeight="1" spans="1:8">
      <c r="A5" s="6" t="s">
        <v>7</v>
      </c>
      <c r="B5" s="6" t="s">
        <v>6</v>
      </c>
      <c r="C5" s="7">
        <v>88.6</v>
      </c>
      <c r="D5" s="7" t="str">
        <f>VLOOKUP(A5,'[1]三面试场 (排序)'!$D$3:$K$45,8,0)</f>
        <v>JY14</v>
      </c>
      <c r="H5" s="8"/>
    </row>
    <row r="6" s="1" customFormat="1" ht="21.95" customHeight="1" spans="1:8">
      <c r="A6" s="6" t="s">
        <v>8</v>
      </c>
      <c r="B6" s="6" t="s">
        <v>6</v>
      </c>
      <c r="C6" s="7">
        <v>79.27</v>
      </c>
      <c r="D6" s="7" t="str">
        <f>VLOOKUP(A6,'[1]三面试场 (排序)'!$D$3:$K$45,8,0)</f>
        <v>JY14</v>
      </c>
      <c r="H6" s="8"/>
    </row>
    <row r="7" s="1" customFormat="1" ht="21.95" customHeight="1" spans="1:8">
      <c r="A7" s="6" t="s">
        <v>9</v>
      </c>
      <c r="B7" s="6" t="s">
        <v>6</v>
      </c>
      <c r="C7" s="7" t="s">
        <v>10</v>
      </c>
      <c r="D7" s="7" t="str">
        <f>VLOOKUP(A7,'[1]三面试场 (排序)'!$D$3:$K$45,8,0)</f>
        <v>JY14</v>
      </c>
      <c r="H7" s="8"/>
    </row>
    <row r="8" s="1" customFormat="1" ht="21.95" customHeight="1" spans="1:8">
      <c r="A8" s="6" t="s">
        <v>11</v>
      </c>
      <c r="B8" s="6" t="s">
        <v>6</v>
      </c>
      <c r="C8" s="7">
        <v>87</v>
      </c>
      <c r="D8" s="7" t="str">
        <f>VLOOKUP(A8,'[1]三面试场 (排序)'!$D$3:$K$45,8,0)</f>
        <v>JY14</v>
      </c>
      <c r="H8" s="8"/>
    </row>
    <row r="9" s="1" customFormat="1" ht="21.95" customHeight="1" spans="1:8">
      <c r="A9" s="6" t="s">
        <v>12</v>
      </c>
      <c r="B9" s="6" t="s">
        <v>6</v>
      </c>
      <c r="C9" s="7">
        <v>81.13</v>
      </c>
      <c r="D9" s="7" t="str">
        <f>VLOOKUP(A9,'[1]三面试场 (排序)'!$D$3:$K$45,8,0)</f>
        <v>JY03</v>
      </c>
      <c r="H9" s="8"/>
    </row>
    <row r="10" s="1" customFormat="1" ht="21.95" customHeight="1" spans="1:8">
      <c r="A10" s="6" t="s">
        <v>13</v>
      </c>
      <c r="B10" s="6" t="s">
        <v>6</v>
      </c>
      <c r="C10" s="7">
        <v>90.1</v>
      </c>
      <c r="D10" s="7" t="str">
        <f>VLOOKUP(A10,'[1]三面试场 (排序)'!$D$3:$K$45,8,0)</f>
        <v>JY03</v>
      </c>
      <c r="H10" s="8"/>
    </row>
    <row r="11" s="1" customFormat="1" ht="21.95" customHeight="1" spans="1:8">
      <c r="A11" s="6" t="s">
        <v>14</v>
      </c>
      <c r="B11" s="6" t="s">
        <v>6</v>
      </c>
      <c r="C11" s="7">
        <v>85.37</v>
      </c>
      <c r="D11" s="7" t="str">
        <f>VLOOKUP(A11,'[1]三面试场 (排序)'!$D$3:$K$45,8,0)</f>
        <v>JY03</v>
      </c>
      <c r="H11" s="8"/>
    </row>
    <row r="12" s="1" customFormat="1" ht="21.95" customHeight="1" spans="1:8">
      <c r="A12" s="6" t="s">
        <v>15</v>
      </c>
      <c r="B12" s="6" t="s">
        <v>6</v>
      </c>
      <c r="C12" s="7">
        <v>85.63</v>
      </c>
      <c r="D12" s="7" t="str">
        <f>VLOOKUP(A12,'[1]三面试场 (排序)'!$D$3:$K$45,8,0)</f>
        <v>JY03</v>
      </c>
      <c r="H12" s="8"/>
    </row>
    <row r="13" s="1" customFormat="1" ht="21.95" customHeight="1" spans="1:4">
      <c r="A13" s="9" t="s">
        <v>16</v>
      </c>
      <c r="B13" s="6" t="s">
        <v>6</v>
      </c>
      <c r="C13" s="7">
        <v>88.93</v>
      </c>
      <c r="D13" s="7" t="str">
        <f>VLOOKUP(A13,'[1]三面试场 (排序)'!$D$3:$K$45,8,0)</f>
        <v>JY03</v>
      </c>
    </row>
    <row r="14" s="1" customFormat="1" ht="21.95" customHeight="1" spans="1:4">
      <c r="A14" s="6" t="s">
        <v>17</v>
      </c>
      <c r="B14" s="6" t="s">
        <v>18</v>
      </c>
      <c r="C14" s="7">
        <v>89.77</v>
      </c>
      <c r="D14" s="7" t="str">
        <f>VLOOKUP(A14,'[1]三面试场 (排序)'!$D$3:$K$45,8,0)</f>
        <v>JY03</v>
      </c>
    </row>
    <row r="15" s="1" customFormat="1" ht="21.95" customHeight="1" spans="1:4">
      <c r="A15" s="9" t="s">
        <v>19</v>
      </c>
      <c r="B15" s="6" t="s">
        <v>6</v>
      </c>
      <c r="C15" s="7">
        <v>87.93</v>
      </c>
      <c r="D15" s="7" t="str">
        <f>VLOOKUP(A15,'[1]三面试场 (排序)'!$D$3:$K$45,8,0)</f>
        <v>JY35</v>
      </c>
    </row>
    <row r="16" s="1" customFormat="1" ht="21.95" customHeight="1" spans="1:4">
      <c r="A16" s="6" t="s">
        <v>20</v>
      </c>
      <c r="B16" s="6" t="s">
        <v>6</v>
      </c>
      <c r="C16" s="7">
        <v>83.73</v>
      </c>
      <c r="D16" s="7" t="str">
        <f>VLOOKUP(A16,'[1]三面试场 (排序)'!$D$3:$K$45,8,0)</f>
        <v>JY35</v>
      </c>
    </row>
    <row r="17" s="1" customFormat="1" ht="21.95" customHeight="1" spans="1:4">
      <c r="A17" s="6" t="s">
        <v>21</v>
      </c>
      <c r="B17" s="6" t="s">
        <v>6</v>
      </c>
      <c r="C17" s="7">
        <v>69.9</v>
      </c>
      <c r="D17" s="7" t="str">
        <f>VLOOKUP(A17,'[1]三面试场 (排序)'!$D$3:$K$45,8,0)</f>
        <v>JY35</v>
      </c>
    </row>
    <row r="18" s="1" customFormat="1" ht="21.95" customHeight="1" spans="1:4">
      <c r="A18" s="6" t="s">
        <v>22</v>
      </c>
      <c r="B18" s="6" t="s">
        <v>6</v>
      </c>
      <c r="C18" s="7">
        <v>91.2</v>
      </c>
      <c r="D18" s="7" t="str">
        <f>VLOOKUP(A18,'[1]三面试场 (排序)'!$D$3:$K$45,8,0)</f>
        <v>JY35</v>
      </c>
    </row>
    <row r="19" s="1" customFormat="1" ht="21.95" customHeight="1" spans="1:4">
      <c r="A19" s="6" t="s">
        <v>23</v>
      </c>
      <c r="B19" s="6" t="s">
        <v>6</v>
      </c>
      <c r="C19" s="7">
        <v>70.8</v>
      </c>
      <c r="D19" s="7" t="str">
        <f>VLOOKUP(A19,'[1]三面试场 (排序)'!$D$3:$K$45,8,0)</f>
        <v>JY35</v>
      </c>
    </row>
    <row r="20" s="1" customFormat="1" ht="21.95" customHeight="1" spans="1:4">
      <c r="A20" s="9" t="s">
        <v>24</v>
      </c>
      <c r="B20" s="6" t="s">
        <v>6</v>
      </c>
      <c r="C20" s="7">
        <v>84.93</v>
      </c>
      <c r="D20" s="7" t="str">
        <f>VLOOKUP(A20,'[1]三面试场 (排序)'!$D$3:$K$45,8,0)</f>
        <v>JY35</v>
      </c>
    </row>
    <row r="21" s="1" customFormat="1" ht="21.95" customHeight="1" spans="1:4">
      <c r="A21" s="6" t="s">
        <v>25</v>
      </c>
      <c r="B21" s="6" t="s">
        <v>6</v>
      </c>
      <c r="C21" s="7">
        <v>90.77</v>
      </c>
      <c r="D21" s="7" t="str">
        <f>VLOOKUP(A21,'[1]三面试场 (排序)'!$D$3:$K$45,8,0)</f>
        <v>JY45</v>
      </c>
    </row>
    <row r="22" s="1" customFormat="1" ht="21.95" customHeight="1" spans="1:4">
      <c r="A22" s="6" t="s">
        <v>26</v>
      </c>
      <c r="B22" s="6" t="s">
        <v>6</v>
      </c>
      <c r="C22" s="7">
        <v>85.97</v>
      </c>
      <c r="D22" s="7" t="str">
        <f>VLOOKUP(A22,'[1]三面试场 (排序)'!$D$3:$K$45,8,0)</f>
        <v>JY45</v>
      </c>
    </row>
    <row r="23" s="1" customFormat="1" ht="21.95" customHeight="1" spans="1:4">
      <c r="A23" s="6" t="s">
        <v>27</v>
      </c>
      <c r="B23" s="6" t="s">
        <v>6</v>
      </c>
      <c r="C23" s="7">
        <v>73.1</v>
      </c>
      <c r="D23" s="7" t="str">
        <f>VLOOKUP(A23,'[1]三面试场 (排序)'!$D$3:$K$45,8,0)</f>
        <v>JY45</v>
      </c>
    </row>
    <row r="24" s="1" customFormat="1" ht="21.95" customHeight="1" spans="1:4">
      <c r="A24" s="6" t="s">
        <v>28</v>
      </c>
      <c r="B24" s="6" t="s">
        <v>6</v>
      </c>
      <c r="C24" s="7">
        <v>92.17</v>
      </c>
      <c r="D24" s="7" t="str">
        <f>VLOOKUP(A24,'[1]三面试场 (排序)'!$D$3:$K$45,8,0)</f>
        <v>JY45</v>
      </c>
    </row>
    <row r="25" s="1" customFormat="1" ht="21.95" customHeight="1" spans="1:4">
      <c r="A25" s="6" t="s">
        <v>29</v>
      </c>
      <c r="B25" s="6" t="s">
        <v>6</v>
      </c>
      <c r="C25" s="7">
        <v>83.77</v>
      </c>
      <c r="D25" s="7" t="str">
        <f>VLOOKUP(A25,'[1]三面试场 (排序)'!$D$3:$K$45,8,0)</f>
        <v>JY45</v>
      </c>
    </row>
    <row r="26" s="1" customFormat="1" ht="21.95" customHeight="1" spans="1:4">
      <c r="A26" s="9" t="s">
        <v>30</v>
      </c>
      <c r="B26" s="6" t="s">
        <v>6</v>
      </c>
      <c r="C26" s="7">
        <v>85.13</v>
      </c>
      <c r="D26" s="7" t="str">
        <f>VLOOKUP(A26,'[1]三面试场 (排序)'!$D$3:$K$45,8,0)</f>
        <v>JY45</v>
      </c>
    </row>
    <row r="27" s="1" customFormat="1" ht="21.95" customHeight="1" spans="1:4">
      <c r="A27" s="9" t="s">
        <v>31</v>
      </c>
      <c r="B27" s="6" t="s">
        <v>6</v>
      </c>
      <c r="C27" s="7">
        <v>79.73</v>
      </c>
      <c r="D27" s="7" t="str">
        <f>VLOOKUP(A27,'[1]三面试场 (排序)'!$D$3:$K$45,8,0)</f>
        <v>JY45</v>
      </c>
    </row>
    <row r="28" s="1" customFormat="1" ht="21.95" customHeight="1" spans="1:4">
      <c r="A28" s="9" t="s">
        <v>32</v>
      </c>
      <c r="B28" s="6" t="s">
        <v>6</v>
      </c>
      <c r="C28" s="7">
        <v>82.27</v>
      </c>
      <c r="D28" s="7" t="str">
        <f>VLOOKUP(A28,'[1]三面试场 (排序)'!$D$3:$K$45,8,0)</f>
        <v>JY45</v>
      </c>
    </row>
    <row r="29" s="1" customFormat="1" ht="21.95" customHeight="1" spans="1:4">
      <c r="A29" s="9" t="s">
        <v>33</v>
      </c>
      <c r="B29" s="6" t="s">
        <v>6</v>
      </c>
      <c r="C29" s="7">
        <v>80.87</v>
      </c>
      <c r="D29" s="7" t="str">
        <f>VLOOKUP(A29,'[1]三面试场 (排序)'!$D$3:$K$45,8,0)</f>
        <v>JY45</v>
      </c>
    </row>
    <row r="30" s="1" customFormat="1" ht="21.95" customHeight="1" spans="1:4">
      <c r="A30" s="9" t="s">
        <v>34</v>
      </c>
      <c r="B30" s="6" t="s">
        <v>6</v>
      </c>
      <c r="C30" s="7">
        <v>78.9</v>
      </c>
      <c r="D30" s="7" t="str">
        <f>VLOOKUP(A30,'[1]三面试场 (排序)'!$D$3:$K$45,8,0)</f>
        <v>JY45</v>
      </c>
    </row>
    <row r="31" s="1" customFormat="1" ht="21.95" customHeight="1" spans="1:4">
      <c r="A31" s="9" t="s">
        <v>35</v>
      </c>
      <c r="B31" s="6" t="s">
        <v>6</v>
      </c>
      <c r="C31" s="7">
        <v>85.87</v>
      </c>
      <c r="D31" s="7" t="str">
        <f>VLOOKUP(A31,'[1]三面试场 (排序)'!$D$3:$K$45,8,0)</f>
        <v>JY45</v>
      </c>
    </row>
    <row r="32" s="1" customFormat="1" ht="21.95" customHeight="1" spans="1:4">
      <c r="A32" s="9" t="s">
        <v>36</v>
      </c>
      <c r="B32" s="6" t="s">
        <v>6</v>
      </c>
      <c r="C32" s="7">
        <v>84.87</v>
      </c>
      <c r="D32" s="7" t="str">
        <f>VLOOKUP(A32,'[1]三面试场 (排序)'!$D$3:$K$45,8,0)</f>
        <v>JY45</v>
      </c>
    </row>
    <row r="33" s="1" customFormat="1" ht="21.95" customHeight="1" spans="1:4">
      <c r="A33" s="9" t="s">
        <v>37</v>
      </c>
      <c r="B33" s="6" t="s">
        <v>6</v>
      </c>
      <c r="C33" s="7">
        <v>81.6</v>
      </c>
      <c r="D33" s="7" t="str">
        <f>VLOOKUP(A33,'[1]三面试场 (排序)'!$D$3:$K$45,8,0)</f>
        <v>JY45</v>
      </c>
    </row>
    <row r="34" s="1" customFormat="1" ht="21.95" customHeight="1" spans="1:4">
      <c r="A34" s="9" t="s">
        <v>38</v>
      </c>
      <c r="B34" s="6" t="s">
        <v>6</v>
      </c>
      <c r="C34" s="7">
        <v>83.53</v>
      </c>
      <c r="D34" s="7" t="str">
        <f>VLOOKUP(A34,'[1]三面试场 (排序)'!$D$3:$K$45,8,0)</f>
        <v>JY45</v>
      </c>
    </row>
    <row r="35" s="1" customFormat="1" ht="21.95" customHeight="1" spans="1:4">
      <c r="A35" s="9" t="s">
        <v>39</v>
      </c>
      <c r="B35" s="6" t="s">
        <v>18</v>
      </c>
      <c r="C35" s="7">
        <v>86.5</v>
      </c>
      <c r="D35" s="7" t="str">
        <f>VLOOKUP(A35,'[1]三面试场 (排序)'!$D$3:$K$45,8,0)</f>
        <v>JY45</v>
      </c>
    </row>
    <row r="36" s="1" customFormat="1" ht="21.95" customHeight="1" spans="1:4">
      <c r="A36" s="6" t="s">
        <v>40</v>
      </c>
      <c r="B36" s="6" t="s">
        <v>6</v>
      </c>
      <c r="C36" s="7" t="s">
        <v>10</v>
      </c>
      <c r="D36" s="7" t="str">
        <f>VLOOKUP(A36,'[1]三面试场 (排序)'!$D$3:$K$45,8,0)</f>
        <v>JY45</v>
      </c>
    </row>
    <row r="37" s="1" customFormat="1" ht="21.95" customHeight="1" spans="1:4">
      <c r="A37" s="6" t="s">
        <v>41</v>
      </c>
      <c r="B37" s="6" t="s">
        <v>6</v>
      </c>
      <c r="C37" s="7" t="s">
        <v>10</v>
      </c>
      <c r="D37" s="7" t="str">
        <f>VLOOKUP(A37,'[1]三面试场 (排序)'!$D$3:$K$45,8,0)</f>
        <v>JY45</v>
      </c>
    </row>
    <row r="38" s="1" customFormat="1" ht="21.95" customHeight="1" spans="1:4">
      <c r="A38" s="9" t="s">
        <v>42</v>
      </c>
      <c r="B38" s="6" t="s">
        <v>6</v>
      </c>
      <c r="C38" s="7">
        <v>86.83</v>
      </c>
      <c r="D38" s="7" t="str">
        <f>VLOOKUP(A38,'[1]三面试场 (排序)'!$D$3:$K$45,8,0)</f>
        <v>JY45</v>
      </c>
    </row>
    <row r="39" s="1" customFormat="1" ht="21.95" customHeight="1" spans="1:4">
      <c r="A39" s="9" t="s">
        <v>43</v>
      </c>
      <c r="B39" s="6" t="s">
        <v>6</v>
      </c>
      <c r="C39" s="7">
        <v>83.8</v>
      </c>
      <c r="D39" s="7" t="str">
        <f>VLOOKUP(A39,'[1]三面试场 (排序)'!$D$3:$K$45,8,0)</f>
        <v>JY45</v>
      </c>
    </row>
    <row r="40" s="1" customFormat="1" ht="21.95" customHeight="1" spans="1:4">
      <c r="A40" s="9" t="s">
        <v>44</v>
      </c>
      <c r="B40" s="6" t="s">
        <v>6</v>
      </c>
      <c r="C40" s="7">
        <v>82.4</v>
      </c>
      <c r="D40" s="7" t="str">
        <f>VLOOKUP(A40,'[1]三面试场 (排序)'!$D$3:$K$45,8,0)</f>
        <v>JY45</v>
      </c>
    </row>
    <row r="41" s="1" customFormat="1" ht="21.95" customHeight="1" spans="1:4">
      <c r="A41" s="9" t="s">
        <v>45</v>
      </c>
      <c r="B41" s="6" t="s">
        <v>6</v>
      </c>
      <c r="C41" s="7">
        <v>87.13</v>
      </c>
      <c r="D41" s="7" t="str">
        <f>VLOOKUP(A41,'[1]三面试场 (排序)'!$D$3:$K$45,8,0)</f>
        <v>JY45</v>
      </c>
    </row>
    <row r="42" s="1" customFormat="1" ht="21.95" customHeight="1" spans="1:4">
      <c r="A42" s="9" t="s">
        <v>46</v>
      </c>
      <c r="B42" s="6" t="s">
        <v>6</v>
      </c>
      <c r="C42" s="7">
        <v>83.67</v>
      </c>
      <c r="D42" s="7" t="str">
        <f>VLOOKUP(A42,'[1]三面试场 (排序)'!$D$3:$K$45,8,0)</f>
        <v>JY45</v>
      </c>
    </row>
    <row r="43" s="1" customFormat="1" ht="21.95" customHeight="1" spans="1:4">
      <c r="A43" s="9" t="s">
        <v>47</v>
      </c>
      <c r="B43" s="6" t="s">
        <v>6</v>
      </c>
      <c r="C43" s="7">
        <v>88.7</v>
      </c>
      <c r="D43" s="7" t="str">
        <f>VLOOKUP(A43,'[1]三面试场 (排序)'!$D$3:$K$45,8,0)</f>
        <v>JY45</v>
      </c>
    </row>
    <row r="44" s="1" customFormat="1" ht="21.95" customHeight="1" spans="1:4">
      <c r="A44" s="9" t="s">
        <v>48</v>
      </c>
      <c r="B44" s="6" t="s">
        <v>6</v>
      </c>
      <c r="C44" s="7">
        <v>88.83</v>
      </c>
      <c r="D44" s="7" t="str">
        <f>VLOOKUP(A44,'[1]三面试场 (排序)'!$D$3:$K$45,8,0)</f>
        <v>JY45</v>
      </c>
    </row>
    <row r="45" s="1" customFormat="1" ht="21.95" customHeight="1" spans="1:4">
      <c r="A45" s="6" t="s">
        <v>49</v>
      </c>
      <c r="B45" s="6" t="s">
        <v>6</v>
      </c>
      <c r="C45" s="7">
        <v>82.5</v>
      </c>
      <c r="D45" s="7" t="str">
        <f>VLOOKUP(A45,'[1]三面试场 (排序)'!$D$3:$K$45,8,0)</f>
        <v>JY45</v>
      </c>
    </row>
    <row r="46" s="1" customFormat="1" ht="21.95" customHeight="1" spans="1:4">
      <c r="A46" s="6" t="s">
        <v>50</v>
      </c>
      <c r="B46" s="6" t="s">
        <v>6</v>
      </c>
      <c r="C46" s="7">
        <v>84.57</v>
      </c>
      <c r="D46" s="7" t="str">
        <f>VLOOKUP(A46,'[1]三面试场 (排序)'!$D$3:$K$45,8,0)</f>
        <v>JY45</v>
      </c>
    </row>
    <row r="47" hidden="1" spans="1:3">
      <c r="A47" s="10"/>
      <c r="B47" s="10"/>
      <c r="C47" s="10"/>
    </row>
    <row r="48" hidden="1" spans="1:3">
      <c r="A48" s="10"/>
      <c r="B48" s="10"/>
      <c r="C48" s="10"/>
    </row>
    <row r="49" hidden="1" spans="1:3">
      <c r="A49" s="11"/>
      <c r="B49" s="11"/>
      <c r="C49" s="11"/>
    </row>
    <row r="50" hidden="1" spans="1:3">
      <c r="A50" s="11"/>
      <c r="B50" s="11"/>
      <c r="C50" s="11"/>
    </row>
  </sheetData>
  <mergeCells count="3">
    <mergeCell ref="A1:D1"/>
    <mergeCell ref="A2:D2"/>
    <mergeCell ref="A47:C50"/>
  </mergeCells>
  <pageMargins left="1.02291666666667" right="0.865277777777778" top="0.393055555555556" bottom="0.354166666666667" header="0.297916666666667" footer="0.297916666666667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HJY</cp:lastModifiedBy>
  <dcterms:created xsi:type="dcterms:W3CDTF">2006-09-13T11:21:00Z</dcterms:created>
  <cp:lastPrinted>2019-05-18T11:32:00Z</cp:lastPrinted>
  <dcterms:modified xsi:type="dcterms:W3CDTF">2019-05-20T06:39:09Z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