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公开" sheetId="1" r:id="rId1"/>
  </sheets>
  <definedNames/>
  <calcPr fullCalcOnLoad="1"/>
</workbook>
</file>

<file path=xl/sharedStrings.xml><?xml version="1.0" encoding="utf-8"?>
<sst xmlns="http://schemas.openxmlformats.org/spreadsheetml/2006/main" count="190" uniqueCount="103">
  <si>
    <t>附件4</t>
  </si>
  <si>
    <t>昆明市林业和草原局2019年事业单位公开招聘岗位计划表</t>
  </si>
  <si>
    <t>序号</t>
  </si>
  <si>
    <t>主管
部门</t>
  </si>
  <si>
    <t>单位名称</t>
  </si>
  <si>
    <t xml:space="preserve">
招聘
岗位</t>
  </si>
  <si>
    <t>岗位代码</t>
  </si>
  <si>
    <t>岗位类别</t>
  </si>
  <si>
    <t xml:space="preserve">
招聘
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</si>
  <si>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</si>
  <si>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</si>
  <si>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</si>
  <si>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</si>
  <si>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</si>
  <si>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</si>
  <si>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第三组专业需求</t>
  </si>
  <si>
    <t>其他公开聘条件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</si>
  <si>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</si>
  <si>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</si>
  <si>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</si>
  <si>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</si>
  <si>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</si>
  <si>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</si>
  <si>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</si>
  <si>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</si>
  <si>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</si>
  <si>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</si>
  <si>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</si>
  <si>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昆明市林业和草原局</t>
  </si>
  <si>
    <t>云南轿子山国家级自然保护区管护局</t>
  </si>
  <si>
    <t>科研所管理岗</t>
  </si>
  <si>
    <t>22JZSGHJ01</t>
  </si>
  <si>
    <t>管理岗位</t>
  </si>
  <si>
    <t>不限</t>
  </si>
  <si>
    <t>普通招生计划全日制本科及以上</t>
  </si>
  <si>
    <t>是</t>
  </si>
  <si>
    <t>35周岁及以下</t>
  </si>
  <si>
    <t>自然科学</t>
  </si>
  <si>
    <t>林业类</t>
  </si>
  <si>
    <t>林学；林业森林资源管理；林业生态；林业调查与信息处理；森林保护；森林保护学；森林经理学；森林培育；森林资源保护；森林资源保护与管理；森林资源管理与培育；野生动物资源保护与利用；野生动植物保护与利用；野生植物开发与利用；野生植物资源保护与利用。</t>
  </si>
  <si>
    <t>环境及自然保护类</t>
  </si>
  <si>
    <t>野生动物保护；野生动物保护与利用；野生动物与自然保护区管理；自然保护区建设与管理；自然保护区资源管理；生态学。</t>
  </si>
  <si>
    <t>生物科学类</t>
  </si>
  <si>
    <t>生物学；植物学。</t>
  </si>
  <si>
    <t>无</t>
  </si>
  <si>
    <t>事业单位公共基础知识</t>
  </si>
  <si>
    <t>闭卷考试</t>
  </si>
  <si>
    <t>1:3</t>
  </si>
  <si>
    <t>主要测试应聘人员与岗位相适应的基本素质</t>
  </si>
  <si>
    <t>现场问答</t>
  </si>
  <si>
    <t>笔试卷面总分100分，占考试总成绩的50%；面试总分100分，占考试总成绩的50%。考试总成绩按百分制计算，考试总成绩=笔试成绩×50%+面试成绩×50%。招聘岗位的应聘人员进入考察与体检的总成绩合格分数线为60分。</t>
  </si>
  <si>
    <t>黎老师、祁老师0871-63963972</t>
  </si>
  <si>
    <t>计财处专业技术岗</t>
  </si>
  <si>
    <t>22JZSGHJ02</t>
  </si>
  <si>
    <t>专业技术岗位</t>
  </si>
  <si>
    <t>人文社会科学</t>
  </si>
  <si>
    <t>工商管理及市场营销类</t>
  </si>
  <si>
    <t>会计；会计学；会计与审计；财务会计；财务会计与审计。</t>
  </si>
  <si>
    <t>持有会计从业资格证；具有两年及以上财务相关工作经验。</t>
  </si>
  <si>
    <t>相关工作经验需提供劳动合同备案表或聘用合同。</t>
  </si>
  <si>
    <t>云南寻甸黑颈鹤省级自然保护区管护局</t>
  </si>
  <si>
    <t>横河管护站专业技术岗</t>
  </si>
  <si>
    <t>22HJH01</t>
  </si>
  <si>
    <t>环境科学；环境保护；环境工程；环境工程技术；环境科学与工程；环境治理工程；资源环境科学；资源科学与工程；自然保护区资源管理。</t>
  </si>
  <si>
    <t>水城管护站管理岗</t>
  </si>
  <si>
    <t>22HJH02</t>
  </si>
  <si>
    <t>国民教育毕业生本科及以上</t>
  </si>
  <si>
    <t>否</t>
  </si>
  <si>
    <t>中国语言文学类</t>
  </si>
  <si>
    <t>汉语、汉语国际教育、汉语言、汉语言文学、汉语言文学教育、汉语言文学与文化传播、汉语言文字学、汉语语言文学、中文。</t>
  </si>
  <si>
    <t>昆明市海口林场</t>
  </si>
  <si>
    <t>办公室</t>
  </si>
  <si>
    <t>22HKLC01</t>
  </si>
  <si>
    <t>法学类</t>
  </si>
  <si>
    <t>法学；环境与资源保护法学。</t>
  </si>
  <si>
    <t>林区工作人员</t>
  </si>
  <si>
    <t>22HKLC02</t>
  </si>
  <si>
    <t>男</t>
  </si>
  <si>
    <t>30周岁及以下</t>
  </si>
  <si>
    <t>林学；林业调查与信息处理；森林防火；森林保护；森林保护学；森林资源保护与管理；野生植物保护与利用。</t>
  </si>
  <si>
    <t>具有3年以上林业工作经验。</t>
  </si>
  <si>
    <t>22HKLC03</t>
  </si>
  <si>
    <t>女</t>
  </si>
  <si>
    <t>昆明市西山林场</t>
  </si>
  <si>
    <t>马街林区工作人员</t>
  </si>
  <si>
    <t>22XSLC01</t>
  </si>
  <si>
    <t>林学；林业；林业技术。</t>
  </si>
  <si>
    <t>长期从事野外工作。</t>
  </si>
  <si>
    <t>黑泥凹林区林业信息管理员</t>
  </si>
  <si>
    <t>22XSLC02</t>
  </si>
  <si>
    <t>计算机类</t>
  </si>
  <si>
    <t>林业调查与信息处理；林业信息技术；林业信息技术与管理；林业森林资源管理。</t>
  </si>
  <si>
    <t>普吉林区工作人员</t>
  </si>
  <si>
    <t>22XSLC03</t>
  </si>
  <si>
    <t>社会学类</t>
  </si>
  <si>
    <t>社会工作与管理；社会工作。</t>
  </si>
  <si>
    <t>办公自动化与文秘；文秘与办公自动化。</t>
  </si>
  <si>
    <t>具有2年以上工作经验。</t>
  </si>
  <si>
    <t>相关工作经验需提供劳动合同备案表或聘用合同；长期从事野外工作。</t>
  </si>
  <si>
    <t>合计</t>
  </si>
  <si>
    <t>注：1.30周岁及以下，即：1989年1月1日（含）以后出生。</t>
  </si>
  <si>
    <t xml:space="preserve">    2.35周岁及以下，即：1984年1月1日（含）以后出生。</t>
  </si>
  <si>
    <t xml:space="preserve">    3.（2017-2019年）毕业生不受年龄限制。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</si>
</sst>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b/>
      <sz val="18"/>
      <name val="宋体"/>
      <family val="0"/>
    </font>
    <font>
      <sz val="12"/>
      <name val="方正小标宋_GBK"/>
      <family val="4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58" applyFont="1" applyFill="1" applyBorder="1" applyAlignment="1">
      <alignment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5" xfId="64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6" xfId="64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64" applyFont="1" applyFill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70" zoomScaleNormal="70" zoomScaleSheetLayoutView="100" workbookViewId="0" topLeftCell="G9">
      <selection activeCell="V14" sqref="V14"/>
    </sheetView>
  </sheetViews>
  <sheetFormatPr defaultColWidth="9.00390625" defaultRowHeight="14.25"/>
  <cols>
    <col min="3" max="3" width="5.375" style="0" customWidth="1"/>
    <col min="6" max="6" width="12.625" style="0" customWidth="1"/>
    <col min="8" max="8" width="5.75390625" style="0" customWidth="1"/>
    <col min="9" max="9" width="6.25390625" style="0" customWidth="1"/>
    <col min="11" max="11" width="5.50390625" style="0" customWidth="1"/>
    <col min="12" max="12" width="6.125" style="0" customWidth="1"/>
    <col min="15" max="15" width="19.00390625" style="0" customWidth="1"/>
    <col min="18" max="18" width="22.00390625" style="0" customWidth="1"/>
    <col min="21" max="21" width="17.375" style="0" customWidth="1"/>
    <col min="22" max="22" width="14.625" style="0" customWidth="1"/>
    <col min="23" max="23" width="9.875" style="0" customWidth="1"/>
    <col min="28" max="28" width="13.25390625" style="0" customWidth="1"/>
    <col min="30" max="30" width="16.25390625" style="0" customWidth="1"/>
  </cols>
  <sheetData>
    <row r="1" spans="1:3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6.5">
      <c r="A4" s="4" t="s">
        <v>2</v>
      </c>
      <c r="B4" s="4" t="s">
        <v>3</v>
      </c>
      <c r="C4" s="4" t="s">
        <v>2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14" t="s">
        <v>13</v>
      </c>
      <c r="N4" s="14"/>
      <c r="O4" s="14"/>
      <c r="P4" s="14" t="s">
        <v>14</v>
      </c>
      <c r="Q4" s="14"/>
      <c r="R4" s="14"/>
      <c r="S4" s="14" t="s">
        <v>15</v>
      </c>
      <c r="T4" s="14"/>
      <c r="U4" s="14"/>
      <c r="V4" s="4" t="s">
        <v>16</v>
      </c>
      <c r="W4" s="26" t="s">
        <v>17</v>
      </c>
      <c r="X4" s="27"/>
      <c r="Y4" s="4" t="s">
        <v>18</v>
      </c>
      <c r="Z4" s="33" t="s">
        <v>19</v>
      </c>
      <c r="AA4" s="34"/>
      <c r="AB4" s="35" t="s">
        <v>20</v>
      </c>
      <c r="AC4" s="4" t="s">
        <v>21</v>
      </c>
      <c r="AD4" s="4" t="s">
        <v>22</v>
      </c>
    </row>
    <row r="5" spans="1:30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5" t="s">
        <v>23</v>
      </c>
      <c r="N5" s="15" t="s">
        <v>24</v>
      </c>
      <c r="O5" s="15" t="s">
        <v>25</v>
      </c>
      <c r="P5" s="15" t="s">
        <v>23</v>
      </c>
      <c r="Q5" s="15" t="s">
        <v>24</v>
      </c>
      <c r="R5" s="15" t="s">
        <v>25</v>
      </c>
      <c r="S5" s="15" t="s">
        <v>23</v>
      </c>
      <c r="T5" s="15" t="s">
        <v>24</v>
      </c>
      <c r="U5" s="15" t="s">
        <v>25</v>
      </c>
      <c r="V5" s="5"/>
      <c r="W5" s="15" t="s">
        <v>26</v>
      </c>
      <c r="X5" s="15" t="s">
        <v>27</v>
      </c>
      <c r="Y5" s="5"/>
      <c r="Z5" s="36" t="s">
        <v>26</v>
      </c>
      <c r="AA5" s="36" t="s">
        <v>27</v>
      </c>
      <c r="AB5" s="37"/>
      <c r="AC5" s="5"/>
      <c r="AD5" s="5"/>
    </row>
    <row r="6" spans="1:30" ht="201" customHeight="1">
      <c r="A6" s="6">
        <v>1</v>
      </c>
      <c r="B6" s="6" t="s">
        <v>28</v>
      </c>
      <c r="C6" s="6">
        <v>1</v>
      </c>
      <c r="D6" s="7" t="s">
        <v>29</v>
      </c>
      <c r="E6" s="8" t="s">
        <v>30</v>
      </c>
      <c r="F6" s="8" t="s">
        <v>31</v>
      </c>
      <c r="G6" s="8" t="s">
        <v>32</v>
      </c>
      <c r="H6" s="8">
        <v>1</v>
      </c>
      <c r="I6" s="8" t="s">
        <v>33</v>
      </c>
      <c r="J6" s="8" t="s">
        <v>34</v>
      </c>
      <c r="K6" s="16" t="s">
        <v>35</v>
      </c>
      <c r="L6" s="17" t="s">
        <v>36</v>
      </c>
      <c r="M6" s="18" t="s">
        <v>37</v>
      </c>
      <c r="N6" s="18" t="s">
        <v>38</v>
      </c>
      <c r="O6" s="18" t="s">
        <v>39</v>
      </c>
      <c r="P6" s="18" t="s">
        <v>37</v>
      </c>
      <c r="Q6" s="18" t="s">
        <v>40</v>
      </c>
      <c r="R6" s="18" t="s">
        <v>41</v>
      </c>
      <c r="S6" s="18" t="s">
        <v>37</v>
      </c>
      <c r="T6" s="18" t="s">
        <v>42</v>
      </c>
      <c r="U6" s="18" t="s">
        <v>43</v>
      </c>
      <c r="V6" s="18" t="s">
        <v>44</v>
      </c>
      <c r="W6" s="28" t="s">
        <v>45</v>
      </c>
      <c r="X6" s="28" t="s">
        <v>46</v>
      </c>
      <c r="Y6" s="28" t="s">
        <v>47</v>
      </c>
      <c r="Z6" s="28" t="s">
        <v>48</v>
      </c>
      <c r="AA6" s="28" t="s">
        <v>49</v>
      </c>
      <c r="AB6" s="28" t="s">
        <v>50</v>
      </c>
      <c r="AC6" s="28" t="s">
        <v>51</v>
      </c>
      <c r="AD6" s="38"/>
    </row>
    <row r="7" spans="1:30" ht="64.5" customHeight="1">
      <c r="A7" s="6"/>
      <c r="B7" s="6"/>
      <c r="C7" s="6">
        <v>2</v>
      </c>
      <c r="D7" s="7" t="s">
        <v>29</v>
      </c>
      <c r="E7" s="8" t="s">
        <v>52</v>
      </c>
      <c r="F7" s="8" t="s">
        <v>53</v>
      </c>
      <c r="G7" s="8" t="s">
        <v>54</v>
      </c>
      <c r="H7" s="8">
        <v>1</v>
      </c>
      <c r="I7" s="8" t="s">
        <v>33</v>
      </c>
      <c r="J7" s="8" t="s">
        <v>34</v>
      </c>
      <c r="K7" s="16" t="s">
        <v>35</v>
      </c>
      <c r="L7" s="17" t="s">
        <v>36</v>
      </c>
      <c r="M7" s="19" t="s">
        <v>55</v>
      </c>
      <c r="N7" s="19" t="s">
        <v>56</v>
      </c>
      <c r="O7" s="19" t="s">
        <v>57</v>
      </c>
      <c r="P7" s="18"/>
      <c r="Q7" s="18"/>
      <c r="R7" s="18"/>
      <c r="S7" s="18"/>
      <c r="T7" s="18"/>
      <c r="U7" s="18"/>
      <c r="V7" s="18" t="s">
        <v>58</v>
      </c>
      <c r="W7" s="29"/>
      <c r="X7" s="29"/>
      <c r="Y7" s="29"/>
      <c r="Z7" s="29"/>
      <c r="AA7" s="29"/>
      <c r="AB7" s="29"/>
      <c r="AC7" s="29"/>
      <c r="AD7" s="38" t="s">
        <v>59</v>
      </c>
    </row>
    <row r="8" spans="1:30" ht="135.75" customHeight="1">
      <c r="A8" s="6"/>
      <c r="B8" s="6"/>
      <c r="C8" s="6">
        <v>3</v>
      </c>
      <c r="D8" s="7" t="s">
        <v>60</v>
      </c>
      <c r="E8" s="8" t="s">
        <v>61</v>
      </c>
      <c r="F8" s="8" t="s">
        <v>62</v>
      </c>
      <c r="G8" s="8" t="s">
        <v>54</v>
      </c>
      <c r="H8" s="8">
        <v>1</v>
      </c>
      <c r="I8" s="8" t="s">
        <v>33</v>
      </c>
      <c r="J8" s="8" t="s">
        <v>34</v>
      </c>
      <c r="K8" s="16" t="s">
        <v>35</v>
      </c>
      <c r="L8" s="17" t="s">
        <v>36</v>
      </c>
      <c r="M8" s="18" t="s">
        <v>37</v>
      </c>
      <c r="N8" s="18" t="s">
        <v>40</v>
      </c>
      <c r="O8" s="18" t="s">
        <v>63</v>
      </c>
      <c r="P8" s="19"/>
      <c r="Q8" s="19"/>
      <c r="R8" s="19"/>
      <c r="S8" s="19"/>
      <c r="T8" s="19"/>
      <c r="U8" s="18"/>
      <c r="V8" s="18" t="s">
        <v>44</v>
      </c>
      <c r="W8" s="29"/>
      <c r="X8" s="29"/>
      <c r="Y8" s="29"/>
      <c r="Z8" s="29"/>
      <c r="AA8" s="29"/>
      <c r="AB8" s="29"/>
      <c r="AC8" s="29"/>
      <c r="AD8" s="38"/>
    </row>
    <row r="9" spans="1:30" s="1" customFormat="1" ht="99.75">
      <c r="A9" s="6"/>
      <c r="B9" s="6"/>
      <c r="C9" s="6">
        <v>4</v>
      </c>
      <c r="D9" s="7" t="s">
        <v>60</v>
      </c>
      <c r="E9" s="8" t="s">
        <v>64</v>
      </c>
      <c r="F9" s="8" t="s">
        <v>65</v>
      </c>
      <c r="G9" s="8" t="s">
        <v>32</v>
      </c>
      <c r="H9" s="8">
        <v>1</v>
      </c>
      <c r="I9" s="8" t="s">
        <v>33</v>
      </c>
      <c r="J9" s="8" t="s">
        <v>66</v>
      </c>
      <c r="K9" s="20" t="s">
        <v>67</v>
      </c>
      <c r="L9" s="17" t="s">
        <v>36</v>
      </c>
      <c r="M9" s="19" t="s">
        <v>55</v>
      </c>
      <c r="N9" s="19" t="s">
        <v>68</v>
      </c>
      <c r="O9" s="19" t="s">
        <v>69</v>
      </c>
      <c r="P9" s="18"/>
      <c r="Q9" s="18"/>
      <c r="R9" s="18"/>
      <c r="S9" s="18"/>
      <c r="T9" s="18"/>
      <c r="U9" s="18"/>
      <c r="V9" s="18" t="s">
        <v>44</v>
      </c>
      <c r="W9" s="29"/>
      <c r="X9" s="29"/>
      <c r="Y9" s="29"/>
      <c r="Z9" s="29"/>
      <c r="AA9" s="29"/>
      <c r="AB9" s="29"/>
      <c r="AC9" s="29"/>
      <c r="AD9" s="38"/>
    </row>
    <row r="10" spans="1:30" s="1" customFormat="1" ht="99.75">
      <c r="A10" s="6"/>
      <c r="B10" s="6"/>
      <c r="C10" s="6">
        <v>5</v>
      </c>
      <c r="D10" s="7" t="s">
        <v>70</v>
      </c>
      <c r="E10" s="8" t="s">
        <v>71</v>
      </c>
      <c r="F10" s="8" t="s">
        <v>72</v>
      </c>
      <c r="G10" s="8" t="s">
        <v>54</v>
      </c>
      <c r="H10" s="8">
        <v>1</v>
      </c>
      <c r="I10" s="8" t="s">
        <v>33</v>
      </c>
      <c r="J10" s="8" t="s">
        <v>66</v>
      </c>
      <c r="K10" s="20" t="s">
        <v>67</v>
      </c>
      <c r="L10" s="17" t="s">
        <v>36</v>
      </c>
      <c r="M10" s="19" t="s">
        <v>55</v>
      </c>
      <c r="N10" s="19" t="s">
        <v>68</v>
      </c>
      <c r="O10" s="19" t="s">
        <v>69</v>
      </c>
      <c r="P10" s="18" t="s">
        <v>55</v>
      </c>
      <c r="Q10" s="18" t="s">
        <v>73</v>
      </c>
      <c r="R10" s="18" t="s">
        <v>74</v>
      </c>
      <c r="S10" s="18"/>
      <c r="T10" s="18"/>
      <c r="U10" s="18"/>
      <c r="V10" s="18" t="s">
        <v>44</v>
      </c>
      <c r="W10" s="29"/>
      <c r="X10" s="29"/>
      <c r="Y10" s="29"/>
      <c r="Z10" s="29"/>
      <c r="AA10" s="29"/>
      <c r="AB10" s="29"/>
      <c r="AC10" s="29"/>
      <c r="AD10" s="38"/>
    </row>
    <row r="11" spans="1:30" ht="102.75" customHeight="1">
      <c r="A11" s="6"/>
      <c r="B11" s="6"/>
      <c r="C11" s="6">
        <v>6</v>
      </c>
      <c r="D11" s="7" t="s">
        <v>70</v>
      </c>
      <c r="E11" s="8" t="s">
        <v>75</v>
      </c>
      <c r="F11" s="8" t="s">
        <v>76</v>
      </c>
      <c r="G11" s="8" t="s">
        <v>54</v>
      </c>
      <c r="H11" s="8">
        <v>1</v>
      </c>
      <c r="I11" s="8" t="s">
        <v>77</v>
      </c>
      <c r="J11" s="8" t="s">
        <v>66</v>
      </c>
      <c r="K11" s="16" t="s">
        <v>67</v>
      </c>
      <c r="L11" s="17" t="s">
        <v>78</v>
      </c>
      <c r="M11" s="18" t="s">
        <v>37</v>
      </c>
      <c r="N11" s="18" t="s">
        <v>38</v>
      </c>
      <c r="O11" s="18" t="s">
        <v>79</v>
      </c>
      <c r="P11" s="18"/>
      <c r="Q11" s="19"/>
      <c r="R11" s="19"/>
      <c r="S11" s="18"/>
      <c r="T11" s="19"/>
      <c r="U11" s="18"/>
      <c r="V11" s="18" t="s">
        <v>80</v>
      </c>
      <c r="W11" s="29"/>
      <c r="X11" s="29"/>
      <c r="Y11" s="29"/>
      <c r="Z11" s="29"/>
      <c r="AA11" s="29"/>
      <c r="AB11" s="29"/>
      <c r="AC11" s="29"/>
      <c r="AD11" s="38" t="s">
        <v>59</v>
      </c>
    </row>
    <row r="12" spans="1:30" ht="103.5" customHeight="1">
      <c r="A12" s="6"/>
      <c r="B12" s="6"/>
      <c r="C12" s="6">
        <v>7</v>
      </c>
      <c r="D12" s="7" t="s">
        <v>70</v>
      </c>
      <c r="E12" s="8" t="s">
        <v>75</v>
      </c>
      <c r="F12" s="8" t="s">
        <v>81</v>
      </c>
      <c r="G12" s="8" t="s">
        <v>54</v>
      </c>
      <c r="H12" s="8">
        <v>1</v>
      </c>
      <c r="I12" s="8" t="s">
        <v>82</v>
      </c>
      <c r="J12" s="8" t="s">
        <v>66</v>
      </c>
      <c r="K12" s="16" t="s">
        <v>67</v>
      </c>
      <c r="L12" s="17" t="s">
        <v>78</v>
      </c>
      <c r="M12" s="18" t="s">
        <v>37</v>
      </c>
      <c r="N12" s="18" t="s">
        <v>38</v>
      </c>
      <c r="O12" s="18" t="s">
        <v>79</v>
      </c>
      <c r="P12" s="19"/>
      <c r="Q12" s="19"/>
      <c r="R12" s="19"/>
      <c r="S12" s="19"/>
      <c r="T12" s="19"/>
      <c r="U12" s="18"/>
      <c r="V12" s="18" t="s">
        <v>80</v>
      </c>
      <c r="W12" s="29"/>
      <c r="X12" s="29"/>
      <c r="Y12" s="29"/>
      <c r="Z12" s="29"/>
      <c r="AA12" s="29"/>
      <c r="AB12" s="29"/>
      <c r="AC12" s="29"/>
      <c r="AD12" s="38" t="s">
        <v>59</v>
      </c>
    </row>
    <row r="13" spans="1:30" ht="66.75" customHeight="1">
      <c r="A13" s="6"/>
      <c r="B13" s="6"/>
      <c r="C13" s="6">
        <v>8</v>
      </c>
      <c r="D13" s="7" t="s">
        <v>83</v>
      </c>
      <c r="E13" s="8" t="s">
        <v>84</v>
      </c>
      <c r="F13" s="8" t="s">
        <v>85</v>
      </c>
      <c r="G13" s="8" t="s">
        <v>54</v>
      </c>
      <c r="H13" s="8">
        <v>1</v>
      </c>
      <c r="I13" s="8" t="s">
        <v>33</v>
      </c>
      <c r="J13" s="8" t="s">
        <v>34</v>
      </c>
      <c r="K13" s="16" t="s">
        <v>35</v>
      </c>
      <c r="L13" s="17" t="s">
        <v>78</v>
      </c>
      <c r="M13" s="18" t="s">
        <v>37</v>
      </c>
      <c r="N13" s="18" t="s">
        <v>38</v>
      </c>
      <c r="O13" s="18" t="s">
        <v>86</v>
      </c>
      <c r="P13" s="19"/>
      <c r="Q13" s="19"/>
      <c r="R13" s="19"/>
      <c r="S13" s="19"/>
      <c r="T13" s="19"/>
      <c r="U13" s="18"/>
      <c r="V13" s="18" t="s">
        <v>44</v>
      </c>
      <c r="W13" s="29"/>
      <c r="X13" s="29"/>
      <c r="Y13" s="29"/>
      <c r="Z13" s="29"/>
      <c r="AA13" s="29"/>
      <c r="AB13" s="29"/>
      <c r="AC13" s="29"/>
      <c r="AD13" s="18" t="s">
        <v>87</v>
      </c>
    </row>
    <row r="14" spans="1:30" ht="90.75" customHeight="1">
      <c r="A14" s="6"/>
      <c r="B14" s="6"/>
      <c r="C14" s="6">
        <v>9</v>
      </c>
      <c r="D14" s="7" t="s">
        <v>83</v>
      </c>
      <c r="E14" s="9" t="s">
        <v>88</v>
      </c>
      <c r="F14" s="8" t="s">
        <v>89</v>
      </c>
      <c r="G14" s="8" t="s">
        <v>32</v>
      </c>
      <c r="H14" s="9">
        <v>1</v>
      </c>
      <c r="I14" s="8" t="s">
        <v>33</v>
      </c>
      <c r="J14" s="8" t="s">
        <v>34</v>
      </c>
      <c r="K14" s="16" t="s">
        <v>35</v>
      </c>
      <c r="L14" s="17" t="s">
        <v>78</v>
      </c>
      <c r="M14" s="18" t="s">
        <v>37</v>
      </c>
      <c r="N14" s="18" t="s">
        <v>90</v>
      </c>
      <c r="O14" s="21" t="s">
        <v>33</v>
      </c>
      <c r="P14" s="18" t="s">
        <v>37</v>
      </c>
      <c r="Q14" s="18" t="s">
        <v>38</v>
      </c>
      <c r="R14" s="21" t="s">
        <v>91</v>
      </c>
      <c r="S14" s="30"/>
      <c r="T14" s="30"/>
      <c r="U14" s="18"/>
      <c r="V14" s="18" t="s">
        <v>44</v>
      </c>
      <c r="W14" s="29"/>
      <c r="X14" s="29"/>
      <c r="Y14" s="29"/>
      <c r="Z14" s="29"/>
      <c r="AA14" s="29"/>
      <c r="AB14" s="29"/>
      <c r="AC14" s="29"/>
      <c r="AD14" s="18" t="s">
        <v>87</v>
      </c>
    </row>
    <row r="15" spans="1:30" ht="75" customHeight="1">
      <c r="A15" s="6"/>
      <c r="B15" s="6"/>
      <c r="C15" s="6">
        <v>10</v>
      </c>
      <c r="D15" s="7" t="s">
        <v>83</v>
      </c>
      <c r="E15" s="10" t="s">
        <v>92</v>
      </c>
      <c r="F15" s="8" t="s">
        <v>93</v>
      </c>
      <c r="G15" s="10" t="s">
        <v>54</v>
      </c>
      <c r="H15" s="10">
        <v>1</v>
      </c>
      <c r="I15" s="8" t="s">
        <v>33</v>
      </c>
      <c r="J15" s="8" t="s">
        <v>66</v>
      </c>
      <c r="K15" s="16" t="s">
        <v>67</v>
      </c>
      <c r="L15" s="17" t="s">
        <v>78</v>
      </c>
      <c r="M15" s="22" t="s">
        <v>55</v>
      </c>
      <c r="N15" s="22" t="s">
        <v>94</v>
      </c>
      <c r="O15" s="22" t="s">
        <v>95</v>
      </c>
      <c r="P15" s="23" t="s">
        <v>55</v>
      </c>
      <c r="Q15" s="23" t="s">
        <v>68</v>
      </c>
      <c r="R15" s="23" t="s">
        <v>96</v>
      </c>
      <c r="S15" s="23"/>
      <c r="T15" s="23"/>
      <c r="U15" s="18"/>
      <c r="V15" s="18" t="s">
        <v>97</v>
      </c>
      <c r="W15" s="31"/>
      <c r="X15" s="31"/>
      <c r="Y15" s="31"/>
      <c r="Z15" s="31"/>
      <c r="AA15" s="31"/>
      <c r="AB15" s="31"/>
      <c r="AC15" s="31"/>
      <c r="AD15" s="18" t="s">
        <v>98</v>
      </c>
    </row>
    <row r="16" spans="1:30" ht="14.25">
      <c r="A16" s="6" t="s">
        <v>99</v>
      </c>
      <c r="B16" s="6"/>
      <c r="C16" s="11"/>
      <c r="D16" s="12"/>
      <c r="E16" s="12"/>
      <c r="F16" s="12"/>
      <c r="G16" s="12"/>
      <c r="H16" s="11">
        <f>SUM(H6:H15)</f>
        <v>10</v>
      </c>
      <c r="I16" s="12"/>
      <c r="J16" s="12"/>
      <c r="K16" s="24"/>
      <c r="L16" s="24"/>
      <c r="M16" s="24"/>
      <c r="N16" s="24"/>
      <c r="O16" s="24"/>
      <c r="P16" s="24"/>
      <c r="Q16" s="32"/>
      <c r="R16" s="24"/>
      <c r="S16" s="24"/>
      <c r="T16" s="32"/>
      <c r="U16" s="24"/>
      <c r="V16" s="12"/>
      <c r="W16" s="12"/>
      <c r="X16" s="12"/>
      <c r="Y16" s="12"/>
      <c r="Z16" s="12"/>
      <c r="AA16" s="12"/>
      <c r="AB16" s="12"/>
      <c r="AC16" s="12"/>
      <c r="AD16" s="12"/>
    </row>
    <row r="17" spans="1:20" ht="14.25">
      <c r="A17" t="s">
        <v>100</v>
      </c>
      <c r="B17" s="13"/>
      <c r="K17" s="25"/>
      <c r="L17" s="25"/>
      <c r="M17" s="25"/>
      <c r="N17" s="25"/>
      <c r="O17" s="13"/>
      <c r="P17" s="13"/>
      <c r="Q17" s="13"/>
      <c r="S17" s="13"/>
      <c r="T17" s="13"/>
    </row>
    <row r="18" spans="1:20" ht="14.25">
      <c r="A18" t="s">
        <v>101</v>
      </c>
      <c r="B18" s="13"/>
      <c r="K18" s="25"/>
      <c r="L18" s="25"/>
      <c r="M18" s="25"/>
      <c r="N18" s="25"/>
      <c r="O18" s="13"/>
      <c r="P18" s="13"/>
      <c r="Q18" s="13"/>
      <c r="S18" s="13"/>
      <c r="T18" s="13"/>
    </row>
    <row r="19" ht="14.25">
      <c r="A19" t="s">
        <v>102</v>
      </c>
    </row>
  </sheetData>
  <sheetProtection/>
  <mergeCells count="34">
    <mergeCell ref="A1:AD1"/>
    <mergeCell ref="M4:O4"/>
    <mergeCell ref="P4:R4"/>
    <mergeCell ref="S4:U4"/>
    <mergeCell ref="W4:X4"/>
    <mergeCell ref="Z4:AA4"/>
    <mergeCell ref="A16:B16"/>
    <mergeCell ref="A4:A5"/>
    <mergeCell ref="A6:A15"/>
    <mergeCell ref="B4:B5"/>
    <mergeCell ref="B6:B1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V4:V5"/>
    <mergeCell ref="W6:W15"/>
    <mergeCell ref="X6:X15"/>
    <mergeCell ref="Y4:Y5"/>
    <mergeCell ref="Y6:Y15"/>
    <mergeCell ref="Z6:Z15"/>
    <mergeCell ref="AA6:AA15"/>
    <mergeCell ref="AB4:AB5"/>
    <mergeCell ref="AB6:AB15"/>
    <mergeCell ref="AC4:AC5"/>
    <mergeCell ref="AC6:AC15"/>
    <mergeCell ref="AD4:AD5"/>
    <mergeCell ref="A2:AD3"/>
  </mergeCells>
  <printOptions horizontalCentered="1"/>
  <pageMargins left="0.55" right="0.55" top="0.61" bottom="0.61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ynzp</cp:lastModifiedBy>
  <cp:lastPrinted>2019-04-30T06:22:07Z</cp:lastPrinted>
  <dcterms:created xsi:type="dcterms:W3CDTF">2014-04-04T08:00:25Z</dcterms:created>
  <dcterms:modified xsi:type="dcterms:W3CDTF">2019-05-10T08:00:20Z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