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<sst xmlns="http://schemas.openxmlformats.org/spreadsheetml/2006/main" count="15" uniqueCount="15">
  <si>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</si>
  <si>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</si>
  <si>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</si>
  <si>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</si>
  <si>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</si>
  <si>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</si>
  <si>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</si>
  <si>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</si>
  <si>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冯玉忠</t>
  </si>
  <si>
    <t>邓霞飞</t>
  </si>
  <si>
    <t>任云霞</t>
  </si>
  <si>
    <t>刘妮妮</t>
  </si>
  <si>
    <t>张丽娟</t>
  </si>
  <si>
    <t>2019年右玉县公开招聘教师考试成绩单（初中化学）</t>
  </si>
  <si>
    <t>刘小丽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</si>
</sst>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84" fontId="24" fillId="0" borderId="9" xfId="0" applyNumberFormat="1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9" xfId="0" applyNumberFormat="1" applyFont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84" fontId="26" fillId="0" borderId="9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185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9" t="s">
        <v>13</v>
      </c>
      <c r="B1" s="9"/>
      <c r="C1" s="9"/>
      <c r="D1" s="9"/>
      <c r="E1" s="10"/>
      <c r="F1" s="10"/>
      <c r="G1" s="10"/>
      <c r="H1" s="10"/>
      <c r="I1" s="7"/>
      <c r="J1" s="7"/>
      <c r="K1" s="7"/>
      <c r="L1" s="7"/>
      <c r="M1" s="7"/>
      <c r="N1" s="7"/>
    </row>
    <row r="2" spans="1:8" ht="24.75" customHeight="1">
      <c r="A2" s="4" t="s">
        <v>7</v>
      </c>
      <c r="B2" s="4" t="s">
        <v>0</v>
      </c>
      <c r="C2" s="8" t="s">
        <v>1</v>
      </c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</row>
    <row r="3" spans="1:8" ht="24.75" customHeight="1">
      <c r="A3" s="2" t="s">
        <v>14</v>
      </c>
      <c r="B3" s="2">
        <v>98.78</v>
      </c>
      <c r="C3" s="11">
        <f aca="true" t="shared" si="0" ref="C3:C8">B3*0.6</f>
        <v>59.268</v>
      </c>
      <c r="D3" s="2">
        <v>77.3</v>
      </c>
      <c r="E3" s="11">
        <f aca="true" t="shared" si="1" ref="E3:E8">D3*0.4</f>
        <v>30.92</v>
      </c>
      <c r="F3" s="3">
        <f aca="true" t="shared" si="2" ref="F3:F8">C3+E3</f>
        <v>90.188</v>
      </c>
      <c r="G3" s="2">
        <v>1</v>
      </c>
      <c r="H3" s="2"/>
    </row>
    <row r="4" spans="1:8" ht="24.75" customHeight="1">
      <c r="A4" s="2" t="s">
        <v>9</v>
      </c>
      <c r="B4" s="2">
        <v>95.21</v>
      </c>
      <c r="C4" s="11">
        <f t="shared" si="0"/>
        <v>57.126</v>
      </c>
      <c r="D4" s="2">
        <v>76.74</v>
      </c>
      <c r="E4" s="11">
        <f t="shared" si="1"/>
        <v>30.695999999999998</v>
      </c>
      <c r="F4" s="3">
        <f t="shared" si="2"/>
        <v>87.822</v>
      </c>
      <c r="G4" s="2">
        <v>2</v>
      </c>
      <c r="H4" s="2"/>
    </row>
    <row r="5" spans="1:8" ht="24.75" customHeight="1">
      <c r="A5" s="2" t="s">
        <v>10</v>
      </c>
      <c r="B5" s="2">
        <v>94.69</v>
      </c>
      <c r="C5" s="11">
        <f t="shared" si="0"/>
        <v>56.814</v>
      </c>
      <c r="D5" s="2">
        <v>77.28</v>
      </c>
      <c r="E5" s="11">
        <f t="shared" si="1"/>
        <v>30.912000000000003</v>
      </c>
      <c r="F5" s="3">
        <f t="shared" si="2"/>
        <v>87.726</v>
      </c>
      <c r="G5" s="2">
        <v>3</v>
      </c>
      <c r="H5" s="2"/>
    </row>
    <row r="6" spans="1:8" ht="24.75" customHeight="1">
      <c r="A6" s="2" t="s">
        <v>8</v>
      </c>
      <c r="B6" s="2">
        <v>96.78</v>
      </c>
      <c r="C6" s="11">
        <f t="shared" si="0"/>
        <v>58.068</v>
      </c>
      <c r="D6" s="2">
        <v>73.98</v>
      </c>
      <c r="E6" s="11">
        <f t="shared" si="1"/>
        <v>29.592000000000002</v>
      </c>
      <c r="F6" s="3">
        <f t="shared" si="2"/>
        <v>87.66</v>
      </c>
      <c r="G6" s="2">
        <v>4</v>
      </c>
      <c r="H6" s="2"/>
    </row>
    <row r="7" spans="1:8" ht="24.75" customHeight="1">
      <c r="A7" s="2" t="s">
        <v>12</v>
      </c>
      <c r="B7" s="2">
        <v>93.21</v>
      </c>
      <c r="C7" s="11">
        <f t="shared" si="0"/>
        <v>55.925999999999995</v>
      </c>
      <c r="D7" s="2">
        <v>74.78</v>
      </c>
      <c r="E7" s="11">
        <f t="shared" si="1"/>
        <v>29.912000000000003</v>
      </c>
      <c r="F7" s="3">
        <f t="shared" si="2"/>
        <v>85.838</v>
      </c>
      <c r="G7" s="2">
        <v>5</v>
      </c>
      <c r="H7" s="2"/>
    </row>
    <row r="8" spans="1:8" ht="24.75" customHeight="1">
      <c r="A8" s="2" t="s">
        <v>11</v>
      </c>
      <c r="B8" s="2">
        <v>93.48</v>
      </c>
      <c r="C8" s="11">
        <f t="shared" si="0"/>
        <v>56.088</v>
      </c>
      <c r="D8" s="2">
        <v>73.84</v>
      </c>
      <c r="E8" s="11">
        <f t="shared" si="1"/>
        <v>29.536</v>
      </c>
      <c r="F8" s="3">
        <f t="shared" si="2"/>
        <v>85.624</v>
      </c>
      <c r="G8" s="2">
        <v>6</v>
      </c>
      <c r="H8" s="2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2019-05-12T11:30:48Z</cp:lastPrinted>
  <dcterms:created xsi:type="dcterms:W3CDTF">2019-04-22T10:08:26Z</dcterms:created>
  <dcterms:modified xsi:type="dcterms:W3CDTF">2019-05-12T11:30:56Z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