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<sst xmlns="http://schemas.openxmlformats.org/spreadsheetml/2006/main" count="15" uniqueCount="15">
  <si>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笔试分数</t>
  </si>
  <si>
    <t>×60%</t>
  </si>
  <si>
    <t>面试成绩</t>
  </si>
  <si>
    <t>×40%</t>
  </si>
  <si>
    <t>总成绩</t>
  </si>
  <si>
    <t>名次</t>
  </si>
  <si>
    <t>备注</t>
  </si>
  <si>
    <t>姓名</t>
  </si>
  <si>
    <t>2019年右玉县公开招聘教师考试成绩单（高中语文）</t>
  </si>
  <si>
    <t>胡叶秀</t>
  </si>
  <si>
    <t>谭晋</t>
  </si>
  <si>
    <t>马艳红</t>
  </si>
  <si>
    <t>林彦</t>
  </si>
  <si>
    <t>王娜</t>
  </si>
  <si>
    <t>王晓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</si>
</sst>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00_);[Red]\(0.000\)"/>
  </numFmts>
  <fonts count="2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Arial"/>
      <family val="2"/>
    </font>
    <font>
      <b/>
      <sz val="16"/>
      <name val="宋体"/>
      <family val="0"/>
    </font>
    <font>
      <b/>
      <sz val="16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9" borderId="0" applyNumberFormat="0" applyBorder="0" applyAlignment="0" applyProtection="0"/>
    <xf numFmtId="0" fontId="16" fillId="4" borderId="7" applyNumberFormat="0" applyAlignment="0" applyProtection="0"/>
    <xf numFmtId="0" fontId="11" fillId="7" borderId="4" applyNumberFormat="0" applyAlignment="0" applyProtection="0"/>
    <xf numFmtId="0" fontId="4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9" fontId="26" fillId="0" borderId="9" xfId="0" applyNumberFormat="1" applyFont="1" applyBorder="1" applyAlignment="1">
      <alignment horizontal="center" vertical="center"/>
    </xf>
    <xf numFmtId="186" fontId="27" fillId="0" borderId="9" xfId="0" applyNumberFormat="1" applyFont="1" applyBorder="1" applyAlignment="1">
      <alignment horizontal="center" vertical="center"/>
    </xf>
    <xf numFmtId="185" fontId="27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184" fontId="26" fillId="0" borderId="9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E21" sqref="E20:E21"/>
    </sheetView>
  </sheetViews>
  <sheetFormatPr defaultColWidth="9.140625" defaultRowHeight="12.75"/>
  <cols>
    <col min="1" max="5" width="16.00390625" style="1" customWidth="1"/>
    <col min="6" max="8" width="16.00390625" style="0" customWidth="1"/>
  </cols>
  <sheetData>
    <row r="1" spans="1:14" ht="39.75" customHeight="1">
      <c r="A1" s="11" t="s">
        <v>8</v>
      </c>
      <c r="B1" s="12"/>
      <c r="C1" s="12"/>
      <c r="D1" s="12"/>
      <c r="E1" s="13"/>
      <c r="F1" s="13"/>
      <c r="G1" s="13"/>
      <c r="H1" s="13"/>
      <c r="I1" s="2"/>
      <c r="J1" s="2"/>
      <c r="K1" s="2"/>
      <c r="L1" s="2"/>
      <c r="M1" s="2"/>
      <c r="N1" s="2"/>
    </row>
    <row r="2" spans="1:8" ht="24.75" customHeight="1">
      <c r="A2" s="3" t="s">
        <v>7</v>
      </c>
      <c r="B2" s="3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4" t="s">
        <v>5</v>
      </c>
      <c r="H2" s="4" t="s">
        <v>6</v>
      </c>
    </row>
    <row r="3" spans="1:8" ht="24.75" customHeight="1">
      <c r="A3" s="9" t="s">
        <v>9</v>
      </c>
      <c r="B3" s="3">
        <v>84.85</v>
      </c>
      <c r="C3" s="6">
        <f aca="true" t="shared" si="0" ref="C3:C8">B3*0.6</f>
        <v>50.91</v>
      </c>
      <c r="D3" s="7">
        <v>77.4</v>
      </c>
      <c r="E3" s="6">
        <f aca="true" t="shared" si="1" ref="E3:E8">D3*0.4</f>
        <v>30.960000000000004</v>
      </c>
      <c r="F3" s="7">
        <f aca="true" t="shared" si="2" ref="F3:F8">C3+E3</f>
        <v>81.87</v>
      </c>
      <c r="G3" s="8">
        <v>1</v>
      </c>
      <c r="H3" s="8"/>
    </row>
    <row r="4" spans="1:8" ht="24.75" customHeight="1">
      <c r="A4" s="9" t="s">
        <v>11</v>
      </c>
      <c r="B4" s="3">
        <v>82.85</v>
      </c>
      <c r="C4" s="6">
        <f t="shared" si="0"/>
        <v>49.709999999999994</v>
      </c>
      <c r="D4" s="7">
        <v>78.64</v>
      </c>
      <c r="E4" s="6">
        <f t="shared" si="1"/>
        <v>31.456000000000003</v>
      </c>
      <c r="F4" s="7">
        <f t="shared" si="2"/>
        <v>81.166</v>
      </c>
      <c r="G4" s="8">
        <v>2</v>
      </c>
      <c r="H4" s="8"/>
    </row>
    <row r="5" spans="1:8" ht="24.75" customHeight="1">
      <c r="A5" s="9" t="s">
        <v>10</v>
      </c>
      <c r="B5" s="3">
        <v>83.06</v>
      </c>
      <c r="C5" s="6">
        <f t="shared" si="0"/>
        <v>49.836</v>
      </c>
      <c r="D5" s="7">
        <v>77.88</v>
      </c>
      <c r="E5" s="6">
        <f t="shared" si="1"/>
        <v>31.152</v>
      </c>
      <c r="F5" s="7">
        <f t="shared" si="2"/>
        <v>80.988</v>
      </c>
      <c r="G5" s="8">
        <v>3</v>
      </c>
      <c r="H5" s="8"/>
    </row>
    <row r="6" spans="1:8" ht="24.75" customHeight="1">
      <c r="A6" s="9" t="s">
        <v>12</v>
      </c>
      <c r="B6" s="10">
        <v>82</v>
      </c>
      <c r="C6" s="6">
        <f t="shared" si="0"/>
        <v>49.199999999999996</v>
      </c>
      <c r="D6" s="7">
        <v>78.74</v>
      </c>
      <c r="E6" s="6">
        <f t="shared" si="1"/>
        <v>31.496</v>
      </c>
      <c r="F6" s="7">
        <f t="shared" si="2"/>
        <v>80.696</v>
      </c>
      <c r="G6" s="8">
        <v>4</v>
      </c>
      <c r="H6" s="8"/>
    </row>
    <row r="7" spans="1:8" ht="24.75" customHeight="1">
      <c r="A7" s="9" t="s">
        <v>13</v>
      </c>
      <c r="B7" s="3">
        <v>81.88</v>
      </c>
      <c r="C7" s="6">
        <f t="shared" si="0"/>
        <v>49.12799999999999</v>
      </c>
      <c r="D7" s="7">
        <v>77.9</v>
      </c>
      <c r="E7" s="6">
        <f t="shared" si="1"/>
        <v>31.160000000000004</v>
      </c>
      <c r="F7" s="7">
        <f t="shared" si="2"/>
        <v>80.288</v>
      </c>
      <c r="G7" s="8">
        <v>5</v>
      </c>
      <c r="H7" s="8"/>
    </row>
    <row r="8" spans="1:8" ht="24.75" customHeight="1">
      <c r="A8" s="9" t="s">
        <v>14</v>
      </c>
      <c r="B8" s="3">
        <v>81.64</v>
      </c>
      <c r="C8" s="6">
        <f t="shared" si="0"/>
        <v>48.984</v>
      </c>
      <c r="D8" s="7">
        <v>77.92</v>
      </c>
      <c r="E8" s="6">
        <f t="shared" si="1"/>
        <v>31.168000000000003</v>
      </c>
      <c r="F8" s="7">
        <f t="shared" si="2"/>
        <v>80.152</v>
      </c>
      <c r="G8" s="8">
        <v>6</v>
      </c>
      <c r="H8" s="8"/>
    </row>
  </sheetData>
  <sheetProtection/>
  <mergeCells count="1">
    <mergeCell ref="A1:H1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2019-05-12T12:05:28Z</cp:lastPrinted>
  <dcterms:created xsi:type="dcterms:W3CDTF">2019-04-22T10:08:26Z</dcterms:created>
  <dcterms:modified xsi:type="dcterms:W3CDTF">2019-05-12T12:06:05Z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