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<sst xmlns="http://schemas.openxmlformats.org/spreadsheetml/2006/main" count="15" uniqueCount="15">
  <si>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</si>
  <si>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</si>
  <si>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</si>
  <si>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</si>
  <si>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</si>
  <si>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</si>
  <si>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</si>
  <si>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</si>
  <si>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2019年右玉县公开招聘教师考试成绩单（高中地理）</t>
  </si>
  <si>
    <t>安素宝</t>
  </si>
  <si>
    <t>王鹏飞</t>
  </si>
  <si>
    <t>梁森荣</t>
  </si>
  <si>
    <t>刘佳梅</t>
  </si>
  <si>
    <t>梁振刚</t>
  </si>
  <si>
    <t>魏东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</si>
</sst>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186" fontId="27" fillId="0" borderId="10" xfId="0" applyNumberFormat="1" applyFont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I14" activeCellId="1" sqref="G3:G8 I14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3" t="s">
        <v>8</v>
      </c>
      <c r="B1" s="3"/>
      <c r="C1" s="3"/>
      <c r="D1" s="3"/>
      <c r="E1" s="4"/>
      <c r="F1" s="4"/>
      <c r="G1" s="4"/>
      <c r="H1" s="4"/>
      <c r="I1" s="2"/>
      <c r="J1" s="2"/>
      <c r="K1" s="2"/>
      <c r="L1" s="2"/>
      <c r="M1" s="2"/>
      <c r="N1" s="2"/>
    </row>
    <row r="2" spans="1:8" ht="24.75" customHeight="1">
      <c r="A2" s="5" t="s">
        <v>7</v>
      </c>
      <c r="B2" s="5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</row>
    <row r="3" spans="1:8" ht="24.75" customHeight="1">
      <c r="A3" s="11" t="s">
        <v>10</v>
      </c>
      <c r="B3" s="5">
        <v>90.07</v>
      </c>
      <c r="C3" s="8">
        <f>B3*0.6</f>
        <v>54.041999999999994</v>
      </c>
      <c r="D3" s="9">
        <v>74.28</v>
      </c>
      <c r="E3" s="8">
        <f>D3*0.4</f>
        <v>29.712000000000003</v>
      </c>
      <c r="F3" s="9">
        <f>C3+E3</f>
        <v>83.75399999999999</v>
      </c>
      <c r="G3" s="10">
        <v>1</v>
      </c>
      <c r="H3" s="10"/>
    </row>
    <row r="4" spans="1:8" ht="24.75" customHeight="1">
      <c r="A4" s="11" t="s">
        <v>9</v>
      </c>
      <c r="B4" s="5">
        <v>90.14</v>
      </c>
      <c r="C4" s="8">
        <f>B4*0.6</f>
        <v>54.083999999999996</v>
      </c>
      <c r="D4" s="9">
        <v>73.5</v>
      </c>
      <c r="E4" s="8">
        <f>D4*0.4</f>
        <v>29.400000000000002</v>
      </c>
      <c r="F4" s="9">
        <f>C4+E4</f>
        <v>83.484</v>
      </c>
      <c r="G4" s="10">
        <v>2</v>
      </c>
      <c r="H4" s="10"/>
    </row>
    <row r="5" spans="1:8" ht="24.75" customHeight="1">
      <c r="A5" s="11" t="s">
        <v>11</v>
      </c>
      <c r="B5" s="5">
        <v>88.21</v>
      </c>
      <c r="C5" s="8">
        <f>B5*0.6</f>
        <v>52.925999999999995</v>
      </c>
      <c r="D5" s="9">
        <v>74.08</v>
      </c>
      <c r="E5" s="8">
        <f>D5*0.4</f>
        <v>29.632</v>
      </c>
      <c r="F5" s="9">
        <f>C5+E5</f>
        <v>82.55799999999999</v>
      </c>
      <c r="G5" s="10">
        <v>3</v>
      </c>
      <c r="H5" s="10"/>
    </row>
    <row r="6" spans="1:8" ht="24.75" customHeight="1">
      <c r="A6" s="11" t="s">
        <v>12</v>
      </c>
      <c r="B6" s="5">
        <v>86.63</v>
      </c>
      <c r="C6" s="8">
        <f>B6*0.6</f>
        <v>51.977999999999994</v>
      </c>
      <c r="D6" s="9">
        <v>73.94</v>
      </c>
      <c r="E6" s="8">
        <f>D6*0.4</f>
        <v>29.576</v>
      </c>
      <c r="F6" s="9">
        <f>C6+E6</f>
        <v>81.554</v>
      </c>
      <c r="G6" s="10">
        <v>4</v>
      </c>
      <c r="H6" s="10"/>
    </row>
    <row r="7" spans="1:8" ht="24.75" customHeight="1">
      <c r="A7" s="11" t="s">
        <v>13</v>
      </c>
      <c r="B7" s="5">
        <v>86.42</v>
      </c>
      <c r="C7" s="8">
        <f>B7*0.6</f>
        <v>51.852</v>
      </c>
      <c r="D7" s="9">
        <v>73.62</v>
      </c>
      <c r="E7" s="8">
        <f>D7*0.4</f>
        <v>29.448000000000004</v>
      </c>
      <c r="F7" s="9">
        <f>C7+E7</f>
        <v>81.3</v>
      </c>
      <c r="G7" s="10">
        <v>5</v>
      </c>
      <c r="H7" s="10"/>
    </row>
    <row r="8" spans="1:8" ht="24.75" customHeight="1">
      <c r="A8" s="11" t="s">
        <v>14</v>
      </c>
      <c r="B8" s="5">
        <v>84.79</v>
      </c>
      <c r="C8" s="8">
        <f>B8*0.6</f>
        <v>50.874</v>
      </c>
      <c r="D8" s="9">
        <v>73.66</v>
      </c>
      <c r="E8" s="8">
        <f>D8*0.4</f>
        <v>29.464</v>
      </c>
      <c r="F8" s="9">
        <f>C8+E8</f>
        <v>80.338</v>
      </c>
      <c r="G8" s="10">
        <v>6</v>
      </c>
      <c r="H8" s="10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2019-05-12T11:40:07Z</cp:lastPrinted>
  <dcterms:created xsi:type="dcterms:W3CDTF">2019-04-22T10:08:26Z</dcterms:created>
  <dcterms:modified xsi:type="dcterms:W3CDTF">2019-05-12T11:40:22Z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