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公布" sheetId="1" r:id="rId1"/>
  </sheets>
  <definedNames>
    <definedName name="_xlnm.Print_Titles" localSheetId="0">'公布'!$12:$13</definedName>
    <definedName name="_xlnm.Print_Area" localSheetId="0">'公布'!$A$1:$M$153</definedName>
  </definedNames>
  <calcPr fullCalcOnLoad="1"/>
</workbook>
</file>

<file path=xl/sharedStrings.xml><?xml version="1.0" encoding="utf-8"?>
<sst xmlns="http://schemas.openxmlformats.org/spreadsheetml/2006/main" count="723" uniqueCount="322">
  <si>
    <r>
      <t>漳州市中医院</t>
    </r>
    <r>
      <rPr>
        <sz val="16"/>
        <rFont val="Times New Roman"/>
        <family val="1"/>
      </rPr>
      <t>2019</t>
    </r>
    <r>
      <rPr>
        <sz val="16"/>
        <rFont val="黑体"/>
        <family val="3"/>
      </rPr>
      <t>年招考成绩及体检人选名单</t>
    </r>
  </si>
  <si>
    <t xml:space="preserve">    一、体检有关事项说明</t>
  </si>
  <si>
    <t xml:space="preserve">    按考试成绩顺序列为体检对象的考生，先组织体检，体检合格的考生签订聘用协议，待根据</t>
  </si>
  <si>
    <t>招聘通知要求提交毕业证书、学位证书、资格证书等相关证件后，经公示后办理正式聘用手续。  　</t>
  </si>
  <si>
    <t xml:space="preserve">    体检时间：2019年5月10日上午7：45</t>
  </si>
  <si>
    <t xml:space="preserve">    体检地点：漳州市中医院体检中心（地址：漳州市中医院医技楼二楼）　</t>
  </si>
  <si>
    <t xml:space="preserve">    体检注意事项：体检前一天晚上8：00之后到体检当天早上应禁食。</t>
  </si>
  <si>
    <t xml:space="preserve">    请体检对象携带准考证、身份证、1寸彩照1张和体检费约460元（多还少补）准时参加体检。</t>
  </si>
  <si>
    <t xml:space="preserve">    体检合格考生请携带推荐表原件于5月17日上午9:00准时到漳州市中医院门诊七楼签订预聘</t>
  </si>
  <si>
    <t>用协议书。</t>
  </si>
  <si>
    <t xml:space="preserve">    二、招考成绩及体检人选名单</t>
  </si>
  <si>
    <t>报考      类别</t>
  </si>
  <si>
    <t>报考      职位</t>
  </si>
  <si>
    <t>职位      代码</t>
  </si>
  <si>
    <t>准考证号</t>
  </si>
  <si>
    <t>姓名</t>
  </si>
  <si>
    <t>笔试</t>
  </si>
  <si>
    <t>面试</t>
  </si>
  <si>
    <t>总分</t>
  </si>
  <si>
    <r>
      <t xml:space="preserve">加分              </t>
    </r>
    <r>
      <rPr>
        <b/>
        <sz val="6"/>
        <rFont val="仿宋_GB2312"/>
        <family val="0"/>
      </rPr>
      <t>（本院服务）</t>
    </r>
  </si>
  <si>
    <t>最后   得分</t>
  </si>
  <si>
    <t>体检      对象</t>
  </si>
  <si>
    <t>成绩</t>
  </si>
  <si>
    <t>非占编</t>
  </si>
  <si>
    <t>体检科         （外科医生）</t>
  </si>
  <si>
    <t>01</t>
  </si>
  <si>
    <t>201931003010001</t>
  </si>
  <si>
    <t>钟庆河</t>
  </si>
  <si>
    <t>进入体检</t>
  </si>
  <si>
    <t>皮肤科    （医生）</t>
  </si>
  <si>
    <t>02</t>
  </si>
  <si>
    <t>201931003020002</t>
  </si>
  <si>
    <t>郭艺君</t>
  </si>
  <si>
    <t>201931003020007</t>
  </si>
  <si>
    <t>徐小雯</t>
  </si>
  <si>
    <t>201931003020005</t>
  </si>
  <si>
    <t>洪致伟</t>
  </si>
  <si>
    <t>男科     （医生）</t>
  </si>
  <si>
    <t>03</t>
  </si>
  <si>
    <t>201931003030001</t>
  </si>
  <si>
    <t>戴家平</t>
  </si>
  <si>
    <t>201931003030002</t>
  </si>
  <si>
    <t>崔志超</t>
  </si>
  <si>
    <t>检验科        (技术员)</t>
  </si>
  <si>
    <t>04</t>
  </si>
  <si>
    <t>201931003040001</t>
  </si>
  <si>
    <t>黄燕兰</t>
  </si>
  <si>
    <t>介入科       (技术员)</t>
  </si>
  <si>
    <t>05</t>
  </si>
  <si>
    <t>201931003050001</t>
  </si>
  <si>
    <t>朱兴</t>
  </si>
  <si>
    <t>201931003050010</t>
  </si>
  <si>
    <t>陈清泉</t>
  </si>
  <si>
    <t>201931003050006</t>
  </si>
  <si>
    <t>沈洪宾</t>
  </si>
  <si>
    <t>放射科      (技术员)</t>
  </si>
  <si>
    <t>06</t>
  </si>
  <si>
    <t>201931003060003</t>
  </si>
  <si>
    <t>康利明</t>
  </si>
  <si>
    <t>201931003060008</t>
  </si>
  <si>
    <t>陈伟城</t>
  </si>
  <si>
    <t>201931003060012</t>
  </si>
  <si>
    <t>郭良鑫</t>
  </si>
  <si>
    <t>07</t>
  </si>
  <si>
    <t>201931003070002</t>
  </si>
  <si>
    <t>刘智贤</t>
  </si>
  <si>
    <t>201931003070001</t>
  </si>
  <si>
    <t>张思聪</t>
  </si>
  <si>
    <t>药学部</t>
  </si>
  <si>
    <t>08</t>
  </si>
  <si>
    <t>201931003080007</t>
  </si>
  <si>
    <t>陈俊芳</t>
  </si>
  <si>
    <t>201931003080005</t>
  </si>
  <si>
    <t>杨雪妮</t>
  </si>
  <si>
    <t>201931003080004</t>
  </si>
  <si>
    <t>林桂云</t>
  </si>
  <si>
    <t>201931003080009</t>
  </si>
  <si>
    <t>黄宇如</t>
  </si>
  <si>
    <t>201931003080001</t>
  </si>
  <si>
    <t>陈晓燕</t>
  </si>
  <si>
    <t>201931003080002</t>
  </si>
  <si>
    <t>许洁樱</t>
  </si>
  <si>
    <t>201931003080008</t>
  </si>
  <si>
    <t>陈雅芳</t>
  </si>
  <si>
    <t>09</t>
  </si>
  <si>
    <t>201931003090001</t>
  </si>
  <si>
    <t>叶峻畅</t>
  </si>
  <si>
    <t xml:space="preserve">药学部
</t>
  </si>
  <si>
    <t>201931003100006</t>
  </si>
  <si>
    <t>林靖</t>
  </si>
  <si>
    <t>201931003100005</t>
  </si>
  <si>
    <t>杨秀惠</t>
  </si>
  <si>
    <t>201931003100003</t>
  </si>
  <si>
    <t>郑洪哲</t>
  </si>
  <si>
    <t>病案室</t>
  </si>
  <si>
    <t>201931003110004</t>
  </si>
  <si>
    <t>周舒亭</t>
  </si>
  <si>
    <t>201931003110005</t>
  </si>
  <si>
    <t>杨婷</t>
  </si>
  <si>
    <t>201931003110003</t>
  </si>
  <si>
    <t>林晓婷</t>
  </si>
  <si>
    <t>信息科</t>
  </si>
  <si>
    <t>201931003120001</t>
  </si>
  <si>
    <t>王剑豪</t>
  </si>
  <si>
    <t>201931003130001</t>
  </si>
  <si>
    <t>庄文彬</t>
  </si>
  <si>
    <t>201931003130002</t>
  </si>
  <si>
    <t>蓝杰</t>
  </si>
  <si>
    <t>201931003130007</t>
  </si>
  <si>
    <t>黄伟良</t>
  </si>
  <si>
    <t>护士</t>
  </si>
  <si>
    <t>14</t>
  </si>
  <si>
    <t>201931003140097</t>
  </si>
  <si>
    <t>胡艺敏</t>
  </si>
  <si>
    <t>201931003140154</t>
  </si>
  <si>
    <t>林东琳</t>
  </si>
  <si>
    <t>201931003140011</t>
  </si>
  <si>
    <t>陈淑芳</t>
  </si>
  <si>
    <t>201931003140120</t>
  </si>
  <si>
    <t>薛小娟</t>
  </si>
  <si>
    <t>201931003140098</t>
  </si>
  <si>
    <t>林云</t>
  </si>
  <si>
    <t>201931003140106</t>
  </si>
  <si>
    <t>李瑞娴</t>
  </si>
  <si>
    <t>201931003140105</t>
  </si>
  <si>
    <t>黄凯玉</t>
  </si>
  <si>
    <t>201931003140166</t>
  </si>
  <si>
    <t>刘小云</t>
  </si>
  <si>
    <t>201931003140072</t>
  </si>
  <si>
    <t>陈燕婷</t>
  </si>
  <si>
    <t>201931003140052</t>
  </si>
  <si>
    <t>杨雅娟</t>
  </si>
  <si>
    <t>201931003140138</t>
  </si>
  <si>
    <t>苏艺青</t>
  </si>
  <si>
    <t>201931003140015</t>
  </si>
  <si>
    <t>吴韵静</t>
  </si>
  <si>
    <t>201931003140108</t>
  </si>
  <si>
    <t>贾渊琦</t>
  </si>
  <si>
    <t>201931003140041</t>
  </si>
  <si>
    <t>陈钰宝</t>
  </si>
  <si>
    <t>201931003140101</t>
  </si>
  <si>
    <t>吴晨曦</t>
  </si>
  <si>
    <t>201931003140076</t>
  </si>
  <si>
    <t>游瑞冰</t>
  </si>
  <si>
    <t>201931003140170</t>
  </si>
  <si>
    <t>黄小淋</t>
  </si>
  <si>
    <t>201931003140037</t>
  </si>
  <si>
    <t>钟沂滢</t>
  </si>
  <si>
    <t>201931003140167</t>
  </si>
  <si>
    <t>刘格鸿</t>
  </si>
  <si>
    <t>201931003140089</t>
  </si>
  <si>
    <t>郑艺清</t>
  </si>
  <si>
    <t>201931003140139</t>
  </si>
  <si>
    <t>江雅贤</t>
  </si>
  <si>
    <t>201931003140042</t>
  </si>
  <si>
    <t>张丽莲</t>
  </si>
  <si>
    <t>201931003140131</t>
  </si>
  <si>
    <t>杨惠鸿</t>
  </si>
  <si>
    <t>201931003140034</t>
  </si>
  <si>
    <t>郑逸雯</t>
  </si>
  <si>
    <t>201931003140084</t>
  </si>
  <si>
    <t>方艺琴</t>
  </si>
  <si>
    <t>201931003140006</t>
  </si>
  <si>
    <t>曾小翠</t>
  </si>
  <si>
    <t>201931003140187</t>
  </si>
  <si>
    <t>简碧芬</t>
  </si>
  <si>
    <t>201931003140189</t>
  </si>
  <si>
    <t>蒋秋月</t>
  </si>
  <si>
    <t>201931003140144</t>
  </si>
  <si>
    <t>林丽敏</t>
  </si>
  <si>
    <t>201931003140142</t>
  </si>
  <si>
    <t>陈冬媛</t>
  </si>
  <si>
    <t>201931003140053</t>
  </si>
  <si>
    <t>韩桢桢</t>
  </si>
  <si>
    <t>201931003140048</t>
  </si>
  <si>
    <t>洪艺贞</t>
  </si>
  <si>
    <t>201931003140007</t>
  </si>
  <si>
    <t>黄婉婷</t>
  </si>
  <si>
    <t>201931003140184</t>
  </si>
  <si>
    <t>陈清香</t>
  </si>
  <si>
    <t>201931003140114</t>
  </si>
  <si>
    <t>许巧贞</t>
  </si>
  <si>
    <t>201931003140150</t>
  </si>
  <si>
    <t>吴丹红</t>
  </si>
  <si>
    <t>201931003140046</t>
  </si>
  <si>
    <t>何思婷</t>
  </si>
  <si>
    <t>201931003140152</t>
  </si>
  <si>
    <t>叶宴华</t>
  </si>
  <si>
    <t>201931003140163</t>
  </si>
  <si>
    <t>吴小梅</t>
  </si>
  <si>
    <t>201931003140090</t>
  </si>
  <si>
    <t>黄美容</t>
  </si>
  <si>
    <t>201931003140095</t>
  </si>
  <si>
    <t>蓝小凤</t>
  </si>
  <si>
    <t>201931003140140</t>
  </si>
  <si>
    <t>庄银燕</t>
  </si>
  <si>
    <t>201931003140102</t>
  </si>
  <si>
    <t>吴向红</t>
  </si>
  <si>
    <t>201931003140117</t>
  </si>
  <si>
    <t>刘雯琳</t>
  </si>
  <si>
    <t>201931003140028</t>
  </si>
  <si>
    <t>苏巧贤</t>
  </si>
  <si>
    <t>201931003140180</t>
  </si>
  <si>
    <t>林柳艺</t>
  </si>
  <si>
    <t>201931003140129</t>
  </si>
  <si>
    <t>张慧敏</t>
  </si>
  <si>
    <t>201931003140058</t>
  </si>
  <si>
    <t>张晴晴</t>
  </si>
  <si>
    <t>201931003140136</t>
  </si>
  <si>
    <t>林雅珍</t>
  </si>
  <si>
    <t>201931003140104</t>
  </si>
  <si>
    <t>陈明津</t>
  </si>
  <si>
    <t>201931003140029</t>
  </si>
  <si>
    <t>叶慧娟</t>
  </si>
  <si>
    <t>201931003140044</t>
  </si>
  <si>
    <t>卓惠华</t>
  </si>
  <si>
    <t>201931003140115</t>
  </si>
  <si>
    <t>罗丽瑜</t>
  </si>
  <si>
    <t>201931003140073</t>
  </si>
  <si>
    <t>胡淑惠</t>
  </si>
  <si>
    <t>201931003140186</t>
  </si>
  <si>
    <t>黄德虹</t>
  </si>
  <si>
    <t>201931003140070</t>
  </si>
  <si>
    <t>洪桂兰</t>
  </si>
  <si>
    <t>201931003140055</t>
  </si>
  <si>
    <t>游燕芬</t>
  </si>
  <si>
    <t>201931003140176</t>
  </si>
  <si>
    <t>林钰泓</t>
  </si>
  <si>
    <t>201931003140013</t>
  </si>
  <si>
    <t>黄舒靓</t>
  </si>
  <si>
    <t>201931003140157</t>
  </si>
  <si>
    <t>杨晓蝶</t>
  </si>
  <si>
    <t>201931003140081</t>
  </si>
  <si>
    <t>蔡鸿连</t>
  </si>
  <si>
    <t>201931003140019</t>
  </si>
  <si>
    <t>朱艺仙</t>
  </si>
  <si>
    <t>201931003140056</t>
  </si>
  <si>
    <t>赖惠宏</t>
  </si>
  <si>
    <t>201931003140181</t>
  </si>
  <si>
    <t>江文芸</t>
  </si>
  <si>
    <t>201931003140075</t>
  </si>
  <si>
    <t>吴敏云</t>
  </si>
  <si>
    <t>201931003140030</t>
  </si>
  <si>
    <t>沈红丹</t>
  </si>
  <si>
    <t>201931003140162</t>
  </si>
  <si>
    <t>杨智芬</t>
  </si>
  <si>
    <t>201931003140103</t>
  </si>
  <si>
    <t>张丽玉</t>
  </si>
  <si>
    <t>201931003140016</t>
  </si>
  <si>
    <t>汤宝琴</t>
  </si>
  <si>
    <t>201931003140111</t>
  </si>
  <si>
    <t>吴思琳</t>
  </si>
  <si>
    <t>201931003140174</t>
  </si>
  <si>
    <t>林琪红</t>
  </si>
  <si>
    <t>201931003140124</t>
  </si>
  <si>
    <t>余淑丹</t>
  </si>
  <si>
    <t>201931003140049</t>
  </si>
  <si>
    <t>黄彩香</t>
  </si>
  <si>
    <t>201931003140080</t>
  </si>
  <si>
    <t>陈鸿蓉</t>
  </si>
  <si>
    <t>201931003140068</t>
  </si>
  <si>
    <t>陈巧琴</t>
  </si>
  <si>
    <t>201931003140087</t>
  </si>
  <si>
    <t>陈婉莹</t>
  </si>
  <si>
    <t>201931003140185</t>
  </si>
  <si>
    <t>陈莉敏</t>
  </si>
  <si>
    <t>201931003140121</t>
  </si>
  <si>
    <t>蔡璐诗琦</t>
  </si>
  <si>
    <t>201931003140071</t>
  </si>
  <si>
    <t>张依婷</t>
  </si>
  <si>
    <t>201931003140024</t>
  </si>
  <si>
    <t>李艳红</t>
  </si>
  <si>
    <t>201931003140017</t>
  </si>
  <si>
    <t>黄慧萍</t>
  </si>
  <si>
    <t>201931003140061</t>
  </si>
  <si>
    <t>黄明明</t>
  </si>
  <si>
    <t>201931003140014</t>
  </si>
  <si>
    <t>陈小蝶</t>
  </si>
  <si>
    <t>201931003140132</t>
  </si>
  <si>
    <t>张晓霞</t>
  </si>
  <si>
    <t>201931003140079</t>
  </si>
  <si>
    <t>林雅娟</t>
  </si>
  <si>
    <t>201931003140018</t>
  </si>
  <si>
    <t>陈惠香</t>
  </si>
  <si>
    <t>201931003140091</t>
  </si>
  <si>
    <t>陈小娟</t>
  </si>
  <si>
    <t>201931003140065</t>
  </si>
  <si>
    <t>张志华</t>
  </si>
  <si>
    <t>201931003140031</t>
  </si>
  <si>
    <t>余宝华</t>
  </si>
  <si>
    <t>201931003140141</t>
  </si>
  <si>
    <t>蔡慧娜</t>
  </si>
  <si>
    <t>201931003140047</t>
  </si>
  <si>
    <t>吴肖宣</t>
  </si>
  <si>
    <t>201931003140113</t>
  </si>
  <si>
    <t>洪丽貌</t>
  </si>
  <si>
    <t>201931003140039</t>
  </si>
  <si>
    <t>杨凯柔</t>
  </si>
  <si>
    <t>201931003140158</t>
  </si>
  <si>
    <t>罗艺玲</t>
  </si>
  <si>
    <t>201931003140027</t>
  </si>
  <si>
    <t>余闽萍</t>
  </si>
  <si>
    <t>201931003140069</t>
  </si>
  <si>
    <t>蔡舒婷</t>
  </si>
  <si>
    <t>201931003140023</t>
  </si>
  <si>
    <t>郑玉兰</t>
  </si>
  <si>
    <t>缺考</t>
  </si>
  <si>
    <t>201931003140159</t>
  </si>
  <si>
    <t>庄秀真</t>
  </si>
  <si>
    <t>201931003140085</t>
  </si>
  <si>
    <t>卢丽萍</t>
  </si>
  <si>
    <t>201931003140057</t>
  </si>
  <si>
    <t>林桂青</t>
  </si>
  <si>
    <t>201931003140112</t>
  </si>
  <si>
    <t>陈凯婷</t>
  </si>
  <si>
    <t>201931003140155</t>
  </si>
  <si>
    <t>林彩兰</t>
  </si>
  <si>
    <t>201931003140123</t>
  </si>
  <si>
    <t>郭婧</t>
  </si>
  <si>
    <t>201931003140004</t>
  </si>
  <si>
    <t>林绮玮</t>
  </si>
  <si>
    <t>漳州市中医院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</si>
</sst>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78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2"/>
      <name val="仿宋_GB2312"/>
      <family val="0"/>
    </font>
    <font>
      <b/>
      <sz val="11"/>
      <name val="仿宋_GB2312"/>
      <family val="0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10"/>
      <color indexed="10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0"/>
      <name val="黑体"/>
      <family val="3"/>
    </font>
    <font>
      <b/>
      <sz val="10"/>
      <name val="仿宋_GB2312"/>
      <family val="0"/>
    </font>
    <font>
      <b/>
      <sz val="9"/>
      <name val="仿宋_GB2312"/>
      <family val="0"/>
    </font>
    <font>
      <sz val="11"/>
      <color indexed="10"/>
      <name val="仿宋_GB2312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name val="Times New Roman"/>
      <family val="1"/>
    </font>
    <font>
      <b/>
      <sz val="6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10"/>
      <color rgb="FFFF0000"/>
      <name val="仿宋"/>
      <family val="3"/>
    </font>
    <font>
      <sz val="11"/>
      <color rgb="FFFF0000"/>
      <name val="仿宋_GB2312"/>
      <family val="0"/>
    </font>
    <font>
      <sz val="10"/>
      <color rgb="FFFF0000"/>
      <name val="仿宋_GB2312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_GB2312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1" fillId="9" borderId="0" applyNumberFormat="0" applyBorder="0" applyAlignment="0" applyProtection="0"/>
    <xf numFmtId="0" fontId="52" fillId="0" borderId="5" applyNumberFormat="0" applyFill="0" applyAlignment="0" applyProtection="0"/>
    <xf numFmtId="0" fontId="51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6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177" fontId="5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center" vertical="center"/>
    </xf>
    <xf numFmtId="176" fontId="9" fillId="33" borderId="0" xfId="0" applyNumberFormat="1" applyFont="1" applyFill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9" fontId="9" fillId="33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176" fontId="68" fillId="33" borderId="11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76" fontId="13" fillId="33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76" fontId="9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center" vertical="center" wrapText="1"/>
    </xf>
    <xf numFmtId="176" fontId="68" fillId="33" borderId="11" xfId="0" applyNumberFormat="1" applyFont="1" applyFill="1" applyBorder="1" applyAlignment="1">
      <alignment horizontal="center" vertical="center"/>
    </xf>
    <xf numFmtId="176" fontId="71" fillId="33" borderId="11" xfId="0" applyNumberFormat="1" applyFont="1" applyFill="1" applyBorder="1" applyAlignment="1">
      <alignment horizontal="center" vertical="center"/>
    </xf>
    <xf numFmtId="0" fontId="72" fillId="33" borderId="11" xfId="0" applyNumberFormat="1" applyFont="1" applyFill="1" applyBorder="1" applyAlignment="1">
      <alignment horizontal="center" vertical="center" wrapText="1"/>
    </xf>
    <xf numFmtId="178" fontId="65" fillId="33" borderId="0" xfId="0" applyNumberFormat="1" applyFont="1" applyFill="1" applyAlignment="1">
      <alignment horizontal="center" vertical="center"/>
    </xf>
    <xf numFmtId="176" fontId="13" fillId="33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20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178" fontId="0" fillId="33" borderId="0" xfId="0" applyNumberFormat="1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178" fontId="66" fillId="33" borderId="0" xfId="0" applyNumberFormat="1" applyFont="1" applyFill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176" fontId="73" fillId="33" borderId="11" xfId="0" applyNumberFormat="1" applyFont="1" applyFill="1" applyBorder="1" applyAlignment="1">
      <alignment horizontal="center" vertical="center"/>
    </xf>
    <xf numFmtId="176" fontId="73" fillId="33" borderId="11" xfId="0" applyNumberFormat="1" applyFont="1" applyFill="1" applyBorder="1" applyAlignment="1">
      <alignment horizontal="center" vertical="center"/>
    </xf>
    <xf numFmtId="176" fontId="75" fillId="33" borderId="11" xfId="0" applyNumberFormat="1" applyFont="1" applyFill="1" applyBorder="1" applyAlignment="1">
      <alignment horizontal="center" vertical="center"/>
    </xf>
    <xf numFmtId="0" fontId="76" fillId="33" borderId="11" xfId="0" applyNumberFormat="1" applyFont="1" applyFill="1" applyBorder="1" applyAlignment="1">
      <alignment horizontal="center" vertical="center" wrapText="1"/>
    </xf>
    <xf numFmtId="177" fontId="77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7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/>
    </xf>
    <xf numFmtId="31" fontId="4" fillId="33" borderId="0" xfId="0" applyNumberFormat="1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6.875" style="2" customWidth="1"/>
    <col min="2" max="2" width="9.75390625" style="7" customWidth="1"/>
    <col min="3" max="3" width="5.125" style="7" customWidth="1"/>
    <col min="4" max="4" width="14.625" style="7" customWidth="1"/>
    <col min="5" max="5" width="7.375" style="7" customWidth="1"/>
    <col min="6" max="6" width="5.75390625" style="7" customWidth="1"/>
    <col min="7" max="7" width="6.375" style="8" customWidth="1"/>
    <col min="8" max="8" width="6.375" style="9" customWidth="1"/>
    <col min="9" max="9" width="6.375" style="8" customWidth="1"/>
    <col min="10" max="10" width="6.50390625" style="8" customWidth="1"/>
    <col min="11" max="11" width="4.625" style="7" customWidth="1"/>
    <col min="12" max="12" width="7.25390625" style="8" customWidth="1"/>
    <col min="13" max="13" width="5.25390625" style="10" customWidth="1"/>
    <col min="14" max="16384" width="9.00390625" style="6" customWidth="1"/>
  </cols>
  <sheetData>
    <row r="1" spans="1:13" ht="28.5" customHeight="1">
      <c r="A1" s="11" t="s">
        <v>0</v>
      </c>
      <c r="B1" s="12"/>
      <c r="C1" s="12"/>
      <c r="D1" s="12"/>
      <c r="E1" s="12"/>
      <c r="F1" s="12"/>
      <c r="G1" s="13"/>
      <c r="H1" s="12"/>
      <c r="I1" s="13"/>
      <c r="J1" s="13"/>
      <c r="K1" s="12"/>
      <c r="L1" s="13"/>
      <c r="M1" s="55"/>
    </row>
    <row r="2" spans="1:13" ht="21.75" customHeight="1">
      <c r="A2" s="14" t="s">
        <v>1</v>
      </c>
      <c r="B2" s="15"/>
      <c r="C2" s="15"/>
      <c r="D2" s="15"/>
      <c r="E2" s="15"/>
      <c r="F2" s="16"/>
      <c r="G2" s="17"/>
      <c r="H2" s="16"/>
      <c r="I2" s="56"/>
      <c r="J2" s="56"/>
      <c r="K2" s="16"/>
      <c r="L2" s="56"/>
      <c r="M2" s="57"/>
    </row>
    <row r="3" spans="1:13" ht="18" customHeight="1">
      <c r="A3" s="14" t="s">
        <v>2</v>
      </c>
      <c r="B3" s="15"/>
      <c r="C3" s="15"/>
      <c r="D3" s="15"/>
      <c r="E3" s="15"/>
      <c r="F3" s="16"/>
      <c r="G3" s="17"/>
      <c r="H3" s="16"/>
      <c r="I3" s="56"/>
      <c r="J3" s="56"/>
      <c r="K3" s="16"/>
      <c r="L3" s="56"/>
      <c r="M3" s="57"/>
    </row>
    <row r="4" spans="1:13" ht="18" customHeight="1">
      <c r="A4" s="14" t="s">
        <v>3</v>
      </c>
      <c r="B4" s="15"/>
      <c r="C4" s="15"/>
      <c r="D4" s="15"/>
      <c r="E4" s="15"/>
      <c r="F4" s="16"/>
      <c r="G4" s="17"/>
      <c r="H4" s="16"/>
      <c r="I4" s="56"/>
      <c r="J4" s="56"/>
      <c r="K4" s="16"/>
      <c r="L4" s="56"/>
      <c r="M4" s="57"/>
    </row>
    <row r="5" spans="1:13" ht="18" customHeight="1">
      <c r="A5" s="18" t="s">
        <v>4</v>
      </c>
      <c r="B5" s="19"/>
      <c r="C5" s="19"/>
      <c r="D5" s="19"/>
      <c r="E5" s="19"/>
      <c r="F5" s="20"/>
      <c r="G5" s="21"/>
      <c r="H5" s="20"/>
      <c r="I5" s="58"/>
      <c r="J5" s="58"/>
      <c r="K5" s="20"/>
      <c r="L5" s="58"/>
      <c r="M5" s="59"/>
    </row>
    <row r="6" spans="1:13" ht="18" customHeight="1">
      <c r="A6" s="18" t="s">
        <v>5</v>
      </c>
      <c r="B6" s="19"/>
      <c r="C6" s="19"/>
      <c r="D6" s="19"/>
      <c r="E6" s="19"/>
      <c r="F6" s="20"/>
      <c r="G6" s="21"/>
      <c r="H6" s="20"/>
      <c r="I6" s="58"/>
      <c r="J6" s="58"/>
      <c r="K6" s="20"/>
      <c r="L6" s="58"/>
      <c r="M6" s="59"/>
    </row>
    <row r="7" spans="1:13" ht="18" customHeight="1">
      <c r="A7" s="18" t="s">
        <v>6</v>
      </c>
      <c r="B7" s="19"/>
      <c r="C7" s="19"/>
      <c r="D7" s="19"/>
      <c r="E7" s="19"/>
      <c r="F7" s="20"/>
      <c r="G7" s="21"/>
      <c r="H7" s="20"/>
      <c r="I7" s="58"/>
      <c r="J7" s="58"/>
      <c r="K7" s="20"/>
      <c r="L7" s="58"/>
      <c r="M7" s="59"/>
    </row>
    <row r="8" spans="1:13" ht="18" customHeight="1">
      <c r="A8" s="18" t="s">
        <v>7</v>
      </c>
      <c r="B8" s="19"/>
      <c r="C8" s="19"/>
      <c r="D8" s="19"/>
      <c r="E8" s="19"/>
      <c r="F8" s="20"/>
      <c r="G8" s="21"/>
      <c r="H8" s="20"/>
      <c r="I8" s="58"/>
      <c r="J8" s="58"/>
      <c r="K8" s="20"/>
      <c r="L8" s="58"/>
      <c r="M8" s="59"/>
    </row>
    <row r="9" spans="1:13" ht="18" customHeight="1">
      <c r="A9" s="18" t="s">
        <v>8</v>
      </c>
      <c r="B9" s="19"/>
      <c r="C9" s="19"/>
      <c r="D9" s="19"/>
      <c r="E9" s="19"/>
      <c r="F9" s="20"/>
      <c r="G9" s="21"/>
      <c r="H9" s="20"/>
      <c r="I9" s="58"/>
      <c r="J9" s="58"/>
      <c r="K9" s="20"/>
      <c r="L9" s="58"/>
      <c r="M9" s="59"/>
    </row>
    <row r="10" spans="1:13" ht="18" customHeight="1">
      <c r="A10" s="18" t="s">
        <v>9</v>
      </c>
      <c r="B10" s="19"/>
      <c r="C10" s="19"/>
      <c r="D10" s="19"/>
      <c r="E10" s="19"/>
      <c r="F10" s="20"/>
      <c r="G10" s="21"/>
      <c r="H10" s="20"/>
      <c r="I10" s="58"/>
      <c r="J10" s="58"/>
      <c r="K10" s="20"/>
      <c r="L10" s="58"/>
      <c r="M10" s="59"/>
    </row>
    <row r="11" spans="1:13" ht="18" customHeight="1">
      <c r="A11" s="22" t="s">
        <v>10</v>
      </c>
      <c r="B11" s="23"/>
      <c r="C11" s="23"/>
      <c r="D11" s="23"/>
      <c r="E11" s="23"/>
      <c r="F11" s="24"/>
      <c r="G11" s="25"/>
      <c r="H11" s="24"/>
      <c r="I11" s="60"/>
      <c r="J11" s="60"/>
      <c r="K11" s="24"/>
      <c r="L11" s="60"/>
      <c r="M11" s="61"/>
    </row>
    <row r="12" spans="1:13" ht="20.25" customHeight="1">
      <c r="A12" s="26" t="s">
        <v>11</v>
      </c>
      <c r="B12" s="26" t="s">
        <v>12</v>
      </c>
      <c r="C12" s="26" t="s">
        <v>13</v>
      </c>
      <c r="D12" s="26" t="s">
        <v>14</v>
      </c>
      <c r="E12" s="27" t="s">
        <v>15</v>
      </c>
      <c r="F12" s="27" t="s">
        <v>16</v>
      </c>
      <c r="G12" s="28"/>
      <c r="H12" s="27" t="s">
        <v>17</v>
      </c>
      <c r="I12" s="28"/>
      <c r="J12" s="28" t="s">
        <v>18</v>
      </c>
      <c r="K12" s="62" t="s">
        <v>19</v>
      </c>
      <c r="L12" s="63" t="s">
        <v>20</v>
      </c>
      <c r="M12" s="26" t="s">
        <v>21</v>
      </c>
    </row>
    <row r="13" spans="1:13" ht="20.25" customHeight="1">
      <c r="A13" s="26"/>
      <c r="B13" s="26"/>
      <c r="C13" s="26"/>
      <c r="D13" s="26"/>
      <c r="E13" s="27"/>
      <c r="F13" s="27" t="s">
        <v>22</v>
      </c>
      <c r="G13" s="29">
        <v>0.5</v>
      </c>
      <c r="H13" s="27" t="s">
        <v>22</v>
      </c>
      <c r="I13" s="29">
        <v>0.5</v>
      </c>
      <c r="J13" s="28"/>
      <c r="K13" s="62"/>
      <c r="L13" s="63"/>
      <c r="M13" s="26"/>
    </row>
    <row r="14" spans="1:14" s="1" customFormat="1" ht="27" customHeight="1">
      <c r="A14" s="30" t="s">
        <v>23</v>
      </c>
      <c r="B14" s="31" t="s">
        <v>24</v>
      </c>
      <c r="C14" s="32" t="s">
        <v>25</v>
      </c>
      <c r="D14" s="33" t="s">
        <v>26</v>
      </c>
      <c r="E14" s="34" t="s">
        <v>27</v>
      </c>
      <c r="F14" s="34">
        <v>53.5</v>
      </c>
      <c r="G14" s="35">
        <f aca="true" t="shared" si="0" ref="G14:G28">F14/2</f>
        <v>26.75</v>
      </c>
      <c r="H14" s="35">
        <v>66.9</v>
      </c>
      <c r="I14" s="64">
        <f aca="true" t="shared" si="1" ref="I14:I28">H14/2</f>
        <v>33.45</v>
      </c>
      <c r="J14" s="64">
        <v>60.2</v>
      </c>
      <c r="K14" s="30"/>
      <c r="L14" s="65">
        <v>60.2</v>
      </c>
      <c r="M14" s="66" t="s">
        <v>28</v>
      </c>
      <c r="N14" s="67"/>
    </row>
    <row r="15" spans="1:14" s="1" customFormat="1" ht="27" customHeight="1">
      <c r="A15" s="30" t="s">
        <v>23</v>
      </c>
      <c r="B15" s="36" t="s">
        <v>29</v>
      </c>
      <c r="C15" s="37" t="s">
        <v>30</v>
      </c>
      <c r="D15" s="33" t="s">
        <v>31</v>
      </c>
      <c r="E15" s="34" t="s">
        <v>32</v>
      </c>
      <c r="F15" s="34">
        <v>58.5</v>
      </c>
      <c r="G15" s="35">
        <f t="shared" si="0"/>
        <v>29.25</v>
      </c>
      <c r="H15" s="35">
        <v>72.4</v>
      </c>
      <c r="I15" s="64">
        <f t="shared" si="1"/>
        <v>36.2</v>
      </c>
      <c r="J15" s="64">
        <v>65.45</v>
      </c>
      <c r="K15" s="30"/>
      <c r="L15" s="65">
        <v>65.45</v>
      </c>
      <c r="M15" s="66" t="s">
        <v>28</v>
      </c>
      <c r="N15" s="67"/>
    </row>
    <row r="16" spans="1:14" s="2" customFormat="1" ht="27" customHeight="1">
      <c r="A16" s="30" t="s">
        <v>23</v>
      </c>
      <c r="B16" s="38"/>
      <c r="C16" s="39"/>
      <c r="D16" s="40" t="s">
        <v>33</v>
      </c>
      <c r="E16" s="41" t="s">
        <v>34</v>
      </c>
      <c r="F16" s="41">
        <v>59.5</v>
      </c>
      <c r="G16" s="42">
        <f t="shared" si="0"/>
        <v>29.75</v>
      </c>
      <c r="H16" s="42">
        <v>68.06</v>
      </c>
      <c r="I16" s="68">
        <f t="shared" si="1"/>
        <v>34.03</v>
      </c>
      <c r="J16" s="68">
        <v>63.78</v>
      </c>
      <c r="K16" s="69"/>
      <c r="L16" s="70">
        <v>63.78</v>
      </c>
      <c r="M16" s="71"/>
      <c r="N16" s="72"/>
    </row>
    <row r="17" spans="1:14" s="2" customFormat="1" ht="27" customHeight="1">
      <c r="A17" s="30" t="s">
        <v>23</v>
      </c>
      <c r="B17" s="43"/>
      <c r="C17" s="44"/>
      <c r="D17" s="40" t="s">
        <v>35</v>
      </c>
      <c r="E17" s="41" t="s">
        <v>36</v>
      </c>
      <c r="F17" s="41">
        <v>60</v>
      </c>
      <c r="G17" s="42">
        <f t="shared" si="0"/>
        <v>30</v>
      </c>
      <c r="H17" s="42">
        <v>67.2</v>
      </c>
      <c r="I17" s="68">
        <f t="shared" si="1"/>
        <v>33.6</v>
      </c>
      <c r="J17" s="68">
        <v>63.6</v>
      </c>
      <c r="K17" s="69"/>
      <c r="L17" s="70">
        <v>63.6</v>
      </c>
      <c r="M17" s="71"/>
      <c r="N17" s="72"/>
    </row>
    <row r="18" spans="1:14" s="1" customFormat="1" ht="27" customHeight="1">
      <c r="A18" s="30" t="s">
        <v>23</v>
      </c>
      <c r="B18" s="36" t="s">
        <v>37</v>
      </c>
      <c r="C18" s="32" t="s">
        <v>38</v>
      </c>
      <c r="D18" s="33" t="s">
        <v>39</v>
      </c>
      <c r="E18" s="34" t="s">
        <v>40</v>
      </c>
      <c r="F18" s="34">
        <v>46.5</v>
      </c>
      <c r="G18" s="35">
        <f t="shared" si="0"/>
        <v>23.25</v>
      </c>
      <c r="H18" s="35">
        <v>66.1</v>
      </c>
      <c r="I18" s="64">
        <f t="shared" si="1"/>
        <v>33.05</v>
      </c>
      <c r="J18" s="64">
        <v>56.3</v>
      </c>
      <c r="K18" s="30"/>
      <c r="L18" s="65">
        <v>56.3</v>
      </c>
      <c r="M18" s="66" t="s">
        <v>28</v>
      </c>
      <c r="N18" s="67"/>
    </row>
    <row r="19" spans="1:14" s="2" customFormat="1" ht="27" customHeight="1">
      <c r="A19" s="30" t="s">
        <v>23</v>
      </c>
      <c r="B19" s="45"/>
      <c r="C19" s="46"/>
      <c r="D19" s="40" t="s">
        <v>41</v>
      </c>
      <c r="E19" s="41" t="s">
        <v>42</v>
      </c>
      <c r="F19" s="41">
        <v>44.5</v>
      </c>
      <c r="G19" s="42">
        <f t="shared" si="0"/>
        <v>22.25</v>
      </c>
      <c r="H19" s="42">
        <v>67.32</v>
      </c>
      <c r="I19" s="68">
        <f t="shared" si="1"/>
        <v>33.66</v>
      </c>
      <c r="J19" s="68">
        <v>55.91</v>
      </c>
      <c r="K19" s="69"/>
      <c r="L19" s="70">
        <v>55.91</v>
      </c>
      <c r="M19" s="71"/>
      <c r="N19" s="72"/>
    </row>
    <row r="20" spans="1:14" s="1" customFormat="1" ht="27" customHeight="1">
      <c r="A20" s="30" t="s">
        <v>23</v>
      </c>
      <c r="B20" s="47" t="s">
        <v>43</v>
      </c>
      <c r="C20" s="32" t="s">
        <v>44</v>
      </c>
      <c r="D20" s="33" t="s">
        <v>45</v>
      </c>
      <c r="E20" s="34" t="s">
        <v>46</v>
      </c>
      <c r="F20" s="34">
        <v>69.5</v>
      </c>
      <c r="G20" s="35">
        <f t="shared" si="0"/>
        <v>34.75</v>
      </c>
      <c r="H20" s="35">
        <v>55.8</v>
      </c>
      <c r="I20" s="64">
        <f t="shared" si="1"/>
        <v>27.9</v>
      </c>
      <c r="J20" s="64">
        <v>62.65</v>
      </c>
      <c r="K20" s="30"/>
      <c r="L20" s="65">
        <v>62.65</v>
      </c>
      <c r="M20" s="66" t="s">
        <v>28</v>
      </c>
      <c r="N20" s="67"/>
    </row>
    <row r="21" spans="1:14" s="1" customFormat="1" ht="27" customHeight="1">
      <c r="A21" s="30" t="s">
        <v>23</v>
      </c>
      <c r="B21" s="36" t="s">
        <v>47</v>
      </c>
      <c r="C21" s="37" t="s">
        <v>48</v>
      </c>
      <c r="D21" s="33" t="s">
        <v>49</v>
      </c>
      <c r="E21" s="34" t="s">
        <v>50</v>
      </c>
      <c r="F21" s="34">
        <v>59.5</v>
      </c>
      <c r="G21" s="35">
        <f t="shared" si="0"/>
        <v>29.75</v>
      </c>
      <c r="H21" s="35">
        <v>70.5</v>
      </c>
      <c r="I21" s="64">
        <f t="shared" si="1"/>
        <v>35.25</v>
      </c>
      <c r="J21" s="64">
        <v>65</v>
      </c>
      <c r="K21" s="30"/>
      <c r="L21" s="65">
        <v>65</v>
      </c>
      <c r="M21" s="66" t="s">
        <v>28</v>
      </c>
      <c r="N21" s="67"/>
    </row>
    <row r="22" spans="1:14" s="2" customFormat="1" ht="27" customHeight="1">
      <c r="A22" s="30" t="s">
        <v>23</v>
      </c>
      <c r="B22" s="38"/>
      <c r="C22" s="39"/>
      <c r="D22" s="40" t="s">
        <v>51</v>
      </c>
      <c r="E22" s="41" t="s">
        <v>52</v>
      </c>
      <c r="F22" s="41">
        <v>56.5</v>
      </c>
      <c r="G22" s="42">
        <f t="shared" si="0"/>
        <v>28.25</v>
      </c>
      <c r="H22" s="42">
        <v>61.9</v>
      </c>
      <c r="I22" s="68">
        <f t="shared" si="1"/>
        <v>30.95</v>
      </c>
      <c r="J22" s="68">
        <v>59.2</v>
      </c>
      <c r="K22" s="69"/>
      <c r="L22" s="70">
        <v>59.2</v>
      </c>
      <c r="M22" s="71"/>
      <c r="N22" s="72"/>
    </row>
    <row r="23" spans="1:14" s="2" customFormat="1" ht="27" customHeight="1">
      <c r="A23" s="30" t="s">
        <v>23</v>
      </c>
      <c r="B23" s="45"/>
      <c r="C23" s="48"/>
      <c r="D23" s="40" t="s">
        <v>53</v>
      </c>
      <c r="E23" s="41" t="s">
        <v>54</v>
      </c>
      <c r="F23" s="41">
        <v>57.5</v>
      </c>
      <c r="G23" s="42">
        <f t="shared" si="0"/>
        <v>28.75</v>
      </c>
      <c r="H23" s="42">
        <v>52.4</v>
      </c>
      <c r="I23" s="68">
        <f t="shared" si="1"/>
        <v>26.2</v>
      </c>
      <c r="J23" s="68">
        <v>54.95</v>
      </c>
      <c r="K23" s="69"/>
      <c r="L23" s="70">
        <v>54.95</v>
      </c>
      <c r="M23" s="71"/>
      <c r="N23" s="72"/>
    </row>
    <row r="24" spans="1:14" s="1" customFormat="1" ht="27" customHeight="1">
      <c r="A24" s="30" t="s">
        <v>23</v>
      </c>
      <c r="B24" s="36" t="s">
        <v>55</v>
      </c>
      <c r="C24" s="37" t="s">
        <v>56</v>
      </c>
      <c r="D24" s="33" t="s">
        <v>57</v>
      </c>
      <c r="E24" s="34" t="s">
        <v>58</v>
      </c>
      <c r="F24" s="34">
        <v>56</v>
      </c>
      <c r="G24" s="35">
        <f t="shared" si="0"/>
        <v>28</v>
      </c>
      <c r="H24" s="35">
        <v>62.7</v>
      </c>
      <c r="I24" s="64">
        <f t="shared" si="1"/>
        <v>31.35</v>
      </c>
      <c r="J24" s="64">
        <v>59.35</v>
      </c>
      <c r="K24" s="30"/>
      <c r="L24" s="65">
        <v>59.35</v>
      </c>
      <c r="M24" s="66" t="s">
        <v>28</v>
      </c>
      <c r="N24" s="67"/>
    </row>
    <row r="25" spans="1:14" s="2" customFormat="1" ht="27" customHeight="1">
      <c r="A25" s="30" t="s">
        <v>23</v>
      </c>
      <c r="B25" s="38"/>
      <c r="C25" s="39"/>
      <c r="D25" s="40" t="s">
        <v>59</v>
      </c>
      <c r="E25" s="41" t="s">
        <v>60</v>
      </c>
      <c r="F25" s="41">
        <v>49.5</v>
      </c>
      <c r="G25" s="42">
        <f t="shared" si="0"/>
        <v>24.75</v>
      </c>
      <c r="H25" s="42">
        <v>67.1</v>
      </c>
      <c r="I25" s="68">
        <f t="shared" si="1"/>
        <v>33.55</v>
      </c>
      <c r="J25" s="68">
        <v>58.3</v>
      </c>
      <c r="K25" s="69"/>
      <c r="L25" s="70">
        <v>58.3</v>
      </c>
      <c r="M25" s="71"/>
      <c r="N25" s="73"/>
    </row>
    <row r="26" spans="1:14" s="2" customFormat="1" ht="27" customHeight="1">
      <c r="A26" s="30" t="s">
        <v>23</v>
      </c>
      <c r="B26" s="45"/>
      <c r="C26" s="48"/>
      <c r="D26" s="40" t="s">
        <v>61</v>
      </c>
      <c r="E26" s="41" t="s">
        <v>62</v>
      </c>
      <c r="F26" s="41">
        <v>47</v>
      </c>
      <c r="G26" s="42">
        <f t="shared" si="0"/>
        <v>23.5</v>
      </c>
      <c r="H26" s="42">
        <v>65.3</v>
      </c>
      <c r="I26" s="68">
        <f t="shared" si="1"/>
        <v>32.65</v>
      </c>
      <c r="J26" s="68">
        <v>56.15</v>
      </c>
      <c r="K26" s="69"/>
      <c r="L26" s="70">
        <v>56.15</v>
      </c>
      <c r="M26" s="71"/>
      <c r="N26" s="72"/>
    </row>
    <row r="27" spans="1:14" s="1" customFormat="1" ht="27" customHeight="1">
      <c r="A27" s="30" t="s">
        <v>23</v>
      </c>
      <c r="B27" s="49" t="s">
        <v>55</v>
      </c>
      <c r="C27" s="32" t="s">
        <v>63</v>
      </c>
      <c r="D27" s="33" t="s">
        <v>64</v>
      </c>
      <c r="E27" s="34" t="s">
        <v>65</v>
      </c>
      <c r="F27" s="34">
        <v>48.5</v>
      </c>
      <c r="G27" s="35">
        <f t="shared" si="0"/>
        <v>24.25</v>
      </c>
      <c r="H27" s="35">
        <v>71.1</v>
      </c>
      <c r="I27" s="64">
        <f t="shared" si="1"/>
        <v>35.55</v>
      </c>
      <c r="J27" s="64">
        <v>59.8</v>
      </c>
      <c r="K27" s="30">
        <v>1</v>
      </c>
      <c r="L27" s="65">
        <v>60.8</v>
      </c>
      <c r="M27" s="66" t="s">
        <v>28</v>
      </c>
      <c r="N27" s="67"/>
    </row>
    <row r="28" spans="1:14" s="2" customFormat="1" ht="27" customHeight="1">
      <c r="A28" s="30" t="s">
        <v>23</v>
      </c>
      <c r="B28" s="50"/>
      <c r="C28" s="46"/>
      <c r="D28" s="40" t="s">
        <v>66</v>
      </c>
      <c r="E28" s="41" t="s">
        <v>67</v>
      </c>
      <c r="F28" s="41">
        <v>35.5</v>
      </c>
      <c r="G28" s="42">
        <f t="shared" si="0"/>
        <v>17.75</v>
      </c>
      <c r="H28" s="42">
        <v>21</v>
      </c>
      <c r="I28" s="68">
        <f t="shared" si="1"/>
        <v>10.5</v>
      </c>
      <c r="J28" s="68">
        <v>28.25</v>
      </c>
      <c r="K28" s="69"/>
      <c r="L28" s="70">
        <v>28.25</v>
      </c>
      <c r="M28" s="71"/>
      <c r="N28" s="72"/>
    </row>
    <row r="29" spans="1:14" s="1" customFormat="1" ht="27" customHeight="1">
      <c r="A29" s="30" t="s">
        <v>23</v>
      </c>
      <c r="B29" s="36" t="s">
        <v>68</v>
      </c>
      <c r="C29" s="37" t="s">
        <v>69</v>
      </c>
      <c r="D29" s="33" t="s">
        <v>70</v>
      </c>
      <c r="E29" s="34" t="s">
        <v>71</v>
      </c>
      <c r="F29" s="34">
        <v>56</v>
      </c>
      <c r="G29" s="35">
        <f aca="true" t="shared" si="2" ref="G29:G46">F29/2</f>
        <v>28</v>
      </c>
      <c r="H29" s="35">
        <v>87.2</v>
      </c>
      <c r="I29" s="64">
        <f aca="true" t="shared" si="3" ref="I29:I46">H29/2</f>
        <v>43.6</v>
      </c>
      <c r="J29" s="64">
        <v>71.6</v>
      </c>
      <c r="K29" s="30"/>
      <c r="L29" s="65">
        <v>71.6</v>
      </c>
      <c r="M29" s="66" t="s">
        <v>28</v>
      </c>
      <c r="N29" s="67"/>
    </row>
    <row r="30" spans="1:14" s="1" customFormat="1" ht="27" customHeight="1">
      <c r="A30" s="30" t="s">
        <v>23</v>
      </c>
      <c r="B30" s="51"/>
      <c r="C30" s="52"/>
      <c r="D30" s="33" t="s">
        <v>72</v>
      </c>
      <c r="E30" s="34" t="s">
        <v>73</v>
      </c>
      <c r="F30" s="34">
        <v>52</v>
      </c>
      <c r="G30" s="35">
        <f t="shared" si="2"/>
        <v>26</v>
      </c>
      <c r="H30" s="35">
        <v>90.2</v>
      </c>
      <c r="I30" s="64">
        <f t="shared" si="3"/>
        <v>45.1</v>
      </c>
      <c r="J30" s="64">
        <v>71.1</v>
      </c>
      <c r="K30" s="30"/>
      <c r="L30" s="65">
        <v>71.1</v>
      </c>
      <c r="M30" s="66" t="s">
        <v>28</v>
      </c>
      <c r="N30" s="67"/>
    </row>
    <row r="31" spans="1:14" s="2" customFormat="1" ht="27" customHeight="1">
      <c r="A31" s="30" t="s">
        <v>23</v>
      </c>
      <c r="B31" s="51"/>
      <c r="C31" s="52"/>
      <c r="D31" s="40" t="s">
        <v>74</v>
      </c>
      <c r="E31" s="41" t="s">
        <v>75</v>
      </c>
      <c r="F31" s="41">
        <v>51</v>
      </c>
      <c r="G31" s="42">
        <f t="shared" si="2"/>
        <v>25.5</v>
      </c>
      <c r="H31" s="42">
        <v>82.2</v>
      </c>
      <c r="I31" s="68">
        <f t="shared" si="3"/>
        <v>41.1</v>
      </c>
      <c r="J31" s="68">
        <v>66.6</v>
      </c>
      <c r="K31" s="69"/>
      <c r="L31" s="70">
        <v>66.6</v>
      </c>
      <c r="M31" s="71"/>
      <c r="N31" s="72"/>
    </row>
    <row r="32" spans="1:14" s="2" customFormat="1" ht="27" customHeight="1">
      <c r="A32" s="30" t="s">
        <v>23</v>
      </c>
      <c r="B32" s="51"/>
      <c r="C32" s="52"/>
      <c r="D32" s="40" t="s">
        <v>76</v>
      </c>
      <c r="E32" s="41" t="s">
        <v>77</v>
      </c>
      <c r="F32" s="41">
        <v>53.5</v>
      </c>
      <c r="G32" s="42">
        <f t="shared" si="2"/>
        <v>26.75</v>
      </c>
      <c r="H32" s="42">
        <v>74.5</v>
      </c>
      <c r="I32" s="68">
        <f t="shared" si="3"/>
        <v>37.25</v>
      </c>
      <c r="J32" s="68">
        <v>64</v>
      </c>
      <c r="K32" s="69"/>
      <c r="L32" s="70">
        <v>64</v>
      </c>
      <c r="M32" s="71"/>
      <c r="N32" s="72"/>
    </row>
    <row r="33" spans="1:14" s="2" customFormat="1" ht="27" customHeight="1">
      <c r="A33" s="30" t="s">
        <v>23</v>
      </c>
      <c r="B33" s="51"/>
      <c r="C33" s="52"/>
      <c r="D33" s="40" t="s">
        <v>78</v>
      </c>
      <c r="E33" s="41" t="s">
        <v>79</v>
      </c>
      <c r="F33" s="41">
        <v>49</v>
      </c>
      <c r="G33" s="42">
        <f t="shared" si="2"/>
        <v>24.5</v>
      </c>
      <c r="H33" s="42">
        <v>69.4</v>
      </c>
      <c r="I33" s="68">
        <f t="shared" si="3"/>
        <v>34.7</v>
      </c>
      <c r="J33" s="68">
        <v>59.2</v>
      </c>
      <c r="K33" s="69"/>
      <c r="L33" s="70">
        <v>59.2</v>
      </c>
      <c r="M33" s="71"/>
      <c r="N33" s="72"/>
    </row>
    <row r="34" spans="1:14" s="2" customFormat="1" ht="27" customHeight="1">
      <c r="A34" s="30" t="s">
        <v>23</v>
      </c>
      <c r="B34" s="51"/>
      <c r="C34" s="52"/>
      <c r="D34" s="40" t="s">
        <v>80</v>
      </c>
      <c r="E34" s="41" t="s">
        <v>81</v>
      </c>
      <c r="F34" s="41">
        <v>50.5</v>
      </c>
      <c r="G34" s="42">
        <f t="shared" si="2"/>
        <v>25.25</v>
      </c>
      <c r="H34" s="42">
        <v>67.3</v>
      </c>
      <c r="I34" s="68">
        <f t="shared" si="3"/>
        <v>33.65</v>
      </c>
      <c r="J34" s="68">
        <v>58.9</v>
      </c>
      <c r="K34" s="69"/>
      <c r="L34" s="70">
        <v>58.9</v>
      </c>
      <c r="M34" s="71"/>
      <c r="N34" s="72"/>
    </row>
    <row r="35" spans="1:14" s="2" customFormat="1" ht="27" customHeight="1">
      <c r="A35" s="30" t="s">
        <v>23</v>
      </c>
      <c r="B35" s="53"/>
      <c r="C35" s="54"/>
      <c r="D35" s="40" t="s">
        <v>82</v>
      </c>
      <c r="E35" s="41" t="s">
        <v>83</v>
      </c>
      <c r="F35" s="41">
        <v>49</v>
      </c>
      <c r="G35" s="42">
        <f t="shared" si="2"/>
        <v>24.5</v>
      </c>
      <c r="H35" s="42">
        <v>61.6</v>
      </c>
      <c r="I35" s="68">
        <f t="shared" si="3"/>
        <v>30.8</v>
      </c>
      <c r="J35" s="68">
        <v>55.3</v>
      </c>
      <c r="K35" s="69"/>
      <c r="L35" s="70">
        <v>55.3</v>
      </c>
      <c r="M35" s="71"/>
      <c r="N35" s="72"/>
    </row>
    <row r="36" spans="1:14" s="1" customFormat="1" ht="27" customHeight="1">
      <c r="A36" s="30" t="s">
        <v>23</v>
      </c>
      <c r="B36" s="47" t="s">
        <v>68</v>
      </c>
      <c r="C36" s="32" t="s">
        <v>84</v>
      </c>
      <c r="D36" s="33" t="s">
        <v>85</v>
      </c>
      <c r="E36" s="34" t="s">
        <v>86</v>
      </c>
      <c r="F36" s="34">
        <v>48.5</v>
      </c>
      <c r="G36" s="35">
        <f t="shared" si="2"/>
        <v>24.25</v>
      </c>
      <c r="H36" s="35">
        <v>63.3</v>
      </c>
      <c r="I36" s="64">
        <f t="shared" si="3"/>
        <v>31.65</v>
      </c>
      <c r="J36" s="64">
        <v>55.9</v>
      </c>
      <c r="K36" s="30"/>
      <c r="L36" s="65">
        <v>55.9</v>
      </c>
      <c r="M36" s="66" t="s">
        <v>28</v>
      </c>
      <c r="N36" s="67"/>
    </row>
    <row r="37" spans="1:14" s="1" customFormat="1" ht="27" customHeight="1">
      <c r="A37" s="30" t="s">
        <v>23</v>
      </c>
      <c r="B37" s="49" t="s">
        <v>87</v>
      </c>
      <c r="C37" s="32">
        <v>10</v>
      </c>
      <c r="D37" s="33" t="s">
        <v>88</v>
      </c>
      <c r="E37" s="34" t="s">
        <v>89</v>
      </c>
      <c r="F37" s="34">
        <v>64.5</v>
      </c>
      <c r="G37" s="35">
        <f t="shared" si="2"/>
        <v>32.25</v>
      </c>
      <c r="H37" s="35">
        <v>70.8</v>
      </c>
      <c r="I37" s="64">
        <f t="shared" si="3"/>
        <v>35.4</v>
      </c>
      <c r="J37" s="64">
        <v>67.65</v>
      </c>
      <c r="K37" s="30"/>
      <c r="L37" s="65">
        <v>67.65</v>
      </c>
      <c r="M37" s="66" t="s">
        <v>28</v>
      </c>
      <c r="N37" s="67"/>
    </row>
    <row r="38" spans="1:14" s="2" customFormat="1" ht="27" customHeight="1">
      <c r="A38" s="30" t="s">
        <v>23</v>
      </c>
      <c r="B38" s="50"/>
      <c r="C38" s="46"/>
      <c r="D38" s="40" t="s">
        <v>90</v>
      </c>
      <c r="E38" s="41" t="s">
        <v>91</v>
      </c>
      <c r="F38" s="41">
        <v>61</v>
      </c>
      <c r="G38" s="42">
        <f t="shared" si="2"/>
        <v>30.5</v>
      </c>
      <c r="H38" s="42">
        <v>62.6</v>
      </c>
      <c r="I38" s="68">
        <f t="shared" si="3"/>
        <v>31.3</v>
      </c>
      <c r="J38" s="68">
        <v>61.8</v>
      </c>
      <c r="K38" s="69"/>
      <c r="L38" s="70">
        <v>61.8</v>
      </c>
      <c r="M38" s="71"/>
      <c r="N38" s="72"/>
    </row>
    <row r="39" spans="1:14" s="2" customFormat="1" ht="27" customHeight="1">
      <c r="A39" s="30" t="s">
        <v>23</v>
      </c>
      <c r="B39" s="50"/>
      <c r="C39" s="46"/>
      <c r="D39" s="40" t="s">
        <v>92</v>
      </c>
      <c r="E39" s="41" t="s">
        <v>93</v>
      </c>
      <c r="F39" s="41">
        <v>45.5</v>
      </c>
      <c r="G39" s="42">
        <f t="shared" si="2"/>
        <v>22.75</v>
      </c>
      <c r="H39" s="42">
        <v>25.2</v>
      </c>
      <c r="I39" s="68">
        <f t="shared" si="3"/>
        <v>12.6</v>
      </c>
      <c r="J39" s="68">
        <v>35.35</v>
      </c>
      <c r="K39" s="69"/>
      <c r="L39" s="70">
        <v>35.35</v>
      </c>
      <c r="M39" s="71"/>
      <c r="N39" s="72"/>
    </row>
    <row r="40" spans="1:14" s="1" customFormat="1" ht="27" customHeight="1">
      <c r="A40" s="30" t="s">
        <v>23</v>
      </c>
      <c r="B40" s="49" t="s">
        <v>94</v>
      </c>
      <c r="C40" s="32">
        <v>11</v>
      </c>
      <c r="D40" s="33" t="s">
        <v>95</v>
      </c>
      <c r="E40" s="34" t="s">
        <v>96</v>
      </c>
      <c r="F40" s="34">
        <v>58.4</v>
      </c>
      <c r="G40" s="35">
        <f t="shared" si="2"/>
        <v>29.2</v>
      </c>
      <c r="H40" s="35">
        <v>79.4</v>
      </c>
      <c r="I40" s="64">
        <f t="shared" si="3"/>
        <v>39.7</v>
      </c>
      <c r="J40" s="64">
        <v>68.9</v>
      </c>
      <c r="K40" s="30"/>
      <c r="L40" s="65">
        <v>68.9</v>
      </c>
      <c r="M40" s="66" t="s">
        <v>28</v>
      </c>
      <c r="N40" s="67"/>
    </row>
    <row r="41" spans="1:14" s="2" customFormat="1" ht="27" customHeight="1">
      <c r="A41" s="30" t="s">
        <v>23</v>
      </c>
      <c r="B41" s="50"/>
      <c r="C41" s="46"/>
      <c r="D41" s="40" t="s">
        <v>97</v>
      </c>
      <c r="E41" s="41" t="s">
        <v>98</v>
      </c>
      <c r="F41" s="41">
        <v>55.2</v>
      </c>
      <c r="G41" s="42">
        <f t="shared" si="2"/>
        <v>27.6</v>
      </c>
      <c r="H41" s="42">
        <v>77</v>
      </c>
      <c r="I41" s="68">
        <f t="shared" si="3"/>
        <v>38.5</v>
      </c>
      <c r="J41" s="68">
        <v>66.1</v>
      </c>
      <c r="K41" s="69"/>
      <c r="L41" s="70">
        <v>66.1</v>
      </c>
      <c r="M41" s="71"/>
      <c r="N41" s="72"/>
    </row>
    <row r="42" spans="1:14" s="2" customFormat="1" ht="27" customHeight="1">
      <c r="A42" s="30" t="s">
        <v>23</v>
      </c>
      <c r="B42" s="50"/>
      <c r="C42" s="46"/>
      <c r="D42" s="40" t="s">
        <v>99</v>
      </c>
      <c r="E42" s="41" t="s">
        <v>100</v>
      </c>
      <c r="F42" s="41">
        <v>54.4</v>
      </c>
      <c r="G42" s="42">
        <f t="shared" si="2"/>
        <v>27.2</v>
      </c>
      <c r="H42" s="42">
        <v>73.9</v>
      </c>
      <c r="I42" s="68">
        <f t="shared" si="3"/>
        <v>36.95</v>
      </c>
      <c r="J42" s="68">
        <v>64.15</v>
      </c>
      <c r="K42" s="69"/>
      <c r="L42" s="70">
        <v>64.15</v>
      </c>
      <c r="M42" s="74"/>
      <c r="N42" s="72"/>
    </row>
    <row r="43" spans="1:14" s="1" customFormat="1" ht="27" customHeight="1">
      <c r="A43" s="30" t="s">
        <v>23</v>
      </c>
      <c r="B43" s="49" t="s">
        <v>101</v>
      </c>
      <c r="C43" s="32">
        <v>12</v>
      </c>
      <c r="D43" s="33" t="s">
        <v>102</v>
      </c>
      <c r="E43" s="34" t="s">
        <v>103</v>
      </c>
      <c r="F43" s="34">
        <v>45.3</v>
      </c>
      <c r="G43" s="35">
        <f t="shared" si="2"/>
        <v>22.65</v>
      </c>
      <c r="H43" s="35">
        <v>67.6</v>
      </c>
      <c r="I43" s="64">
        <f t="shared" si="3"/>
        <v>33.8</v>
      </c>
      <c r="J43" s="64">
        <v>56.45</v>
      </c>
      <c r="K43" s="30"/>
      <c r="L43" s="65">
        <v>56.45</v>
      </c>
      <c r="M43" s="66" t="s">
        <v>28</v>
      </c>
      <c r="N43" s="67"/>
    </row>
    <row r="44" spans="1:14" s="1" customFormat="1" ht="27" customHeight="1">
      <c r="A44" s="30" t="s">
        <v>23</v>
      </c>
      <c r="B44" s="49" t="s">
        <v>101</v>
      </c>
      <c r="C44" s="32">
        <v>13</v>
      </c>
      <c r="D44" s="33" t="s">
        <v>104</v>
      </c>
      <c r="E44" s="34" t="s">
        <v>105</v>
      </c>
      <c r="F44" s="34">
        <v>61.4</v>
      </c>
      <c r="G44" s="35">
        <f t="shared" si="2"/>
        <v>30.7</v>
      </c>
      <c r="H44" s="35">
        <v>72.2</v>
      </c>
      <c r="I44" s="64">
        <f t="shared" si="3"/>
        <v>36.1</v>
      </c>
      <c r="J44" s="64">
        <v>66.8</v>
      </c>
      <c r="K44" s="30"/>
      <c r="L44" s="65">
        <v>66.8</v>
      </c>
      <c r="M44" s="66" t="s">
        <v>28</v>
      </c>
      <c r="N44" s="67"/>
    </row>
    <row r="45" spans="1:14" s="2" customFormat="1" ht="27" customHeight="1">
      <c r="A45" s="30" t="s">
        <v>23</v>
      </c>
      <c r="B45" s="50"/>
      <c r="C45" s="46"/>
      <c r="D45" s="40" t="s">
        <v>106</v>
      </c>
      <c r="E45" s="41" t="s">
        <v>107</v>
      </c>
      <c r="F45" s="41">
        <v>60.2</v>
      </c>
      <c r="G45" s="42">
        <f t="shared" si="2"/>
        <v>30.1</v>
      </c>
      <c r="H45" s="42">
        <v>72.8</v>
      </c>
      <c r="I45" s="68">
        <f t="shared" si="3"/>
        <v>36.4</v>
      </c>
      <c r="J45" s="68">
        <v>66.5</v>
      </c>
      <c r="K45" s="69"/>
      <c r="L45" s="70">
        <v>66.5</v>
      </c>
      <c r="M45" s="71"/>
      <c r="N45" s="73"/>
    </row>
    <row r="46" spans="1:14" s="2" customFormat="1" ht="27" customHeight="1">
      <c r="A46" s="30" t="s">
        <v>23</v>
      </c>
      <c r="B46" s="50"/>
      <c r="C46" s="46"/>
      <c r="D46" s="40" t="s">
        <v>108</v>
      </c>
      <c r="E46" s="41" t="s">
        <v>109</v>
      </c>
      <c r="F46" s="41">
        <v>57.8</v>
      </c>
      <c r="G46" s="42">
        <f t="shared" si="2"/>
        <v>28.9</v>
      </c>
      <c r="H46" s="42">
        <v>67</v>
      </c>
      <c r="I46" s="68">
        <f t="shared" si="3"/>
        <v>33.5</v>
      </c>
      <c r="J46" s="68">
        <v>62.4</v>
      </c>
      <c r="K46" s="69"/>
      <c r="L46" s="70">
        <v>62.4</v>
      </c>
      <c r="M46" s="71"/>
      <c r="N46" s="72"/>
    </row>
    <row r="47" spans="1:14" s="3" customFormat="1" ht="27" customHeight="1">
      <c r="A47" s="30" t="s">
        <v>23</v>
      </c>
      <c r="B47" s="30" t="s">
        <v>110</v>
      </c>
      <c r="C47" s="32" t="s">
        <v>111</v>
      </c>
      <c r="D47" s="33" t="s">
        <v>112</v>
      </c>
      <c r="E47" s="34" t="s">
        <v>113</v>
      </c>
      <c r="F47" s="34">
        <v>83</v>
      </c>
      <c r="G47" s="35">
        <f aca="true" t="shared" si="4" ref="G47:G110">F47/2</f>
        <v>41.5</v>
      </c>
      <c r="H47" s="35">
        <v>80.4</v>
      </c>
      <c r="I47" s="64">
        <f aca="true" t="shared" si="5" ref="I47:I110">H47/2</f>
        <v>40.2</v>
      </c>
      <c r="J47" s="64">
        <v>81.7</v>
      </c>
      <c r="K47" s="30"/>
      <c r="L47" s="65">
        <v>81.7</v>
      </c>
      <c r="M47" s="66" t="s">
        <v>28</v>
      </c>
      <c r="N47" s="67"/>
    </row>
    <row r="48" spans="1:14" s="3" customFormat="1" ht="27" customHeight="1">
      <c r="A48" s="30" t="s">
        <v>23</v>
      </c>
      <c r="B48" s="30" t="s">
        <v>110</v>
      </c>
      <c r="C48" s="32" t="s">
        <v>111</v>
      </c>
      <c r="D48" s="33" t="s">
        <v>114</v>
      </c>
      <c r="E48" s="34" t="s">
        <v>115</v>
      </c>
      <c r="F48" s="34">
        <v>79.5</v>
      </c>
      <c r="G48" s="35">
        <f t="shared" si="4"/>
        <v>39.75</v>
      </c>
      <c r="H48" s="35">
        <v>82.4</v>
      </c>
      <c r="I48" s="64">
        <f t="shared" si="5"/>
        <v>41.2</v>
      </c>
      <c r="J48" s="64">
        <v>80.95</v>
      </c>
      <c r="K48" s="30"/>
      <c r="L48" s="65">
        <v>80.95</v>
      </c>
      <c r="M48" s="66" t="s">
        <v>28</v>
      </c>
      <c r="N48" s="75"/>
    </row>
    <row r="49" spans="1:14" s="3" customFormat="1" ht="27" customHeight="1">
      <c r="A49" s="30" t="s">
        <v>23</v>
      </c>
      <c r="B49" s="30" t="s">
        <v>110</v>
      </c>
      <c r="C49" s="32" t="s">
        <v>111</v>
      </c>
      <c r="D49" s="33" t="s">
        <v>116</v>
      </c>
      <c r="E49" s="34" t="s">
        <v>117</v>
      </c>
      <c r="F49" s="34">
        <v>81</v>
      </c>
      <c r="G49" s="35">
        <f t="shared" si="4"/>
        <v>40.5</v>
      </c>
      <c r="H49" s="35">
        <v>80.2</v>
      </c>
      <c r="I49" s="64">
        <f t="shared" si="5"/>
        <v>40.1</v>
      </c>
      <c r="J49" s="64">
        <v>80.6</v>
      </c>
      <c r="K49" s="30"/>
      <c r="L49" s="65">
        <v>80.6</v>
      </c>
      <c r="M49" s="66" t="s">
        <v>28</v>
      </c>
      <c r="N49" s="75"/>
    </row>
    <row r="50" spans="1:14" s="3" customFormat="1" ht="27" customHeight="1">
      <c r="A50" s="30" t="s">
        <v>23</v>
      </c>
      <c r="B50" s="30" t="s">
        <v>110</v>
      </c>
      <c r="C50" s="32" t="s">
        <v>111</v>
      </c>
      <c r="D50" s="33" t="s">
        <v>118</v>
      </c>
      <c r="E50" s="34" t="s">
        <v>119</v>
      </c>
      <c r="F50" s="34">
        <v>80.5</v>
      </c>
      <c r="G50" s="35">
        <f t="shared" si="4"/>
        <v>40.25</v>
      </c>
      <c r="H50" s="35">
        <v>77.4</v>
      </c>
      <c r="I50" s="64">
        <f t="shared" si="5"/>
        <v>38.7</v>
      </c>
      <c r="J50" s="64">
        <v>78.95</v>
      </c>
      <c r="K50" s="30"/>
      <c r="L50" s="65">
        <v>78.95</v>
      </c>
      <c r="M50" s="66" t="s">
        <v>28</v>
      </c>
      <c r="N50" s="75"/>
    </row>
    <row r="51" spans="1:14" s="3" customFormat="1" ht="27" customHeight="1">
      <c r="A51" s="30" t="s">
        <v>23</v>
      </c>
      <c r="B51" s="30" t="s">
        <v>110</v>
      </c>
      <c r="C51" s="32" t="s">
        <v>111</v>
      </c>
      <c r="D51" s="33" t="s">
        <v>120</v>
      </c>
      <c r="E51" s="34" t="s">
        <v>121</v>
      </c>
      <c r="F51" s="34">
        <v>67</v>
      </c>
      <c r="G51" s="35">
        <f t="shared" si="4"/>
        <v>33.5</v>
      </c>
      <c r="H51" s="35">
        <v>85.7</v>
      </c>
      <c r="I51" s="64">
        <f t="shared" si="5"/>
        <v>42.85</v>
      </c>
      <c r="J51" s="64">
        <v>76.35</v>
      </c>
      <c r="K51" s="30">
        <v>1</v>
      </c>
      <c r="L51" s="65">
        <v>77.35</v>
      </c>
      <c r="M51" s="66" t="s">
        <v>28</v>
      </c>
      <c r="N51" s="75"/>
    </row>
    <row r="52" spans="1:14" s="3" customFormat="1" ht="27" customHeight="1">
      <c r="A52" s="30" t="s">
        <v>23</v>
      </c>
      <c r="B52" s="30" t="s">
        <v>110</v>
      </c>
      <c r="C52" s="32" t="s">
        <v>111</v>
      </c>
      <c r="D52" s="33" t="s">
        <v>122</v>
      </c>
      <c r="E52" s="34" t="s">
        <v>123</v>
      </c>
      <c r="F52" s="34">
        <v>74</v>
      </c>
      <c r="G52" s="35">
        <f t="shared" si="4"/>
        <v>37</v>
      </c>
      <c r="H52" s="35">
        <v>80.4</v>
      </c>
      <c r="I52" s="64">
        <f t="shared" si="5"/>
        <v>40.2</v>
      </c>
      <c r="J52" s="64">
        <v>77.2</v>
      </c>
      <c r="K52" s="30"/>
      <c r="L52" s="65">
        <v>77.2</v>
      </c>
      <c r="M52" s="66" t="s">
        <v>28</v>
      </c>
      <c r="N52" s="75"/>
    </row>
    <row r="53" spans="1:14" s="3" customFormat="1" ht="27" customHeight="1">
      <c r="A53" s="30" t="s">
        <v>23</v>
      </c>
      <c r="B53" s="30" t="s">
        <v>110</v>
      </c>
      <c r="C53" s="32" t="s">
        <v>111</v>
      </c>
      <c r="D53" s="33" t="s">
        <v>124</v>
      </c>
      <c r="E53" s="34" t="s">
        <v>125</v>
      </c>
      <c r="F53" s="34">
        <v>74.5</v>
      </c>
      <c r="G53" s="35">
        <f t="shared" si="4"/>
        <v>37.25</v>
      </c>
      <c r="H53" s="35">
        <v>79.4</v>
      </c>
      <c r="I53" s="64">
        <f t="shared" si="5"/>
        <v>39.7</v>
      </c>
      <c r="J53" s="64">
        <v>76.95</v>
      </c>
      <c r="K53" s="30"/>
      <c r="L53" s="65">
        <v>76.95</v>
      </c>
      <c r="M53" s="66" t="s">
        <v>28</v>
      </c>
      <c r="N53" s="75"/>
    </row>
    <row r="54" spans="1:14" s="3" customFormat="1" ht="27" customHeight="1">
      <c r="A54" s="30" t="s">
        <v>23</v>
      </c>
      <c r="B54" s="30" t="s">
        <v>110</v>
      </c>
      <c r="C54" s="32" t="s">
        <v>111</v>
      </c>
      <c r="D54" s="33" t="s">
        <v>126</v>
      </c>
      <c r="E54" s="34" t="s">
        <v>127</v>
      </c>
      <c r="F54" s="34">
        <v>71.5</v>
      </c>
      <c r="G54" s="35">
        <f t="shared" si="4"/>
        <v>35.75</v>
      </c>
      <c r="H54" s="35">
        <v>82.4</v>
      </c>
      <c r="I54" s="64">
        <f t="shared" si="5"/>
        <v>41.2</v>
      </c>
      <c r="J54" s="64">
        <v>76.95</v>
      </c>
      <c r="K54" s="30"/>
      <c r="L54" s="65">
        <v>76.95</v>
      </c>
      <c r="M54" s="66" t="s">
        <v>28</v>
      </c>
      <c r="N54" s="75"/>
    </row>
    <row r="55" spans="1:13" s="4" customFormat="1" ht="27" customHeight="1">
      <c r="A55" s="30" t="s">
        <v>23</v>
      </c>
      <c r="B55" s="30" t="s">
        <v>110</v>
      </c>
      <c r="C55" s="32" t="s">
        <v>111</v>
      </c>
      <c r="D55" s="33" t="s">
        <v>128</v>
      </c>
      <c r="E55" s="34" t="s">
        <v>129</v>
      </c>
      <c r="F55" s="34">
        <v>68</v>
      </c>
      <c r="G55" s="35">
        <f t="shared" si="4"/>
        <v>34</v>
      </c>
      <c r="H55" s="35">
        <v>85.8</v>
      </c>
      <c r="I55" s="64">
        <f t="shared" si="5"/>
        <v>42.9</v>
      </c>
      <c r="J55" s="64">
        <v>76.9</v>
      </c>
      <c r="K55" s="30"/>
      <c r="L55" s="65">
        <v>76.9</v>
      </c>
      <c r="M55" s="66" t="s">
        <v>28</v>
      </c>
    </row>
    <row r="56" spans="1:13" s="4" customFormat="1" ht="27" customHeight="1">
      <c r="A56" s="30" t="s">
        <v>23</v>
      </c>
      <c r="B56" s="30" t="s">
        <v>110</v>
      </c>
      <c r="C56" s="32" t="s">
        <v>111</v>
      </c>
      <c r="D56" s="33" t="s">
        <v>130</v>
      </c>
      <c r="E56" s="34" t="s">
        <v>131</v>
      </c>
      <c r="F56" s="34">
        <v>79</v>
      </c>
      <c r="G56" s="35">
        <f t="shared" si="4"/>
        <v>39.5</v>
      </c>
      <c r="H56" s="35">
        <v>74</v>
      </c>
      <c r="I56" s="64">
        <f t="shared" si="5"/>
        <v>37</v>
      </c>
      <c r="J56" s="64">
        <v>76.5</v>
      </c>
      <c r="K56" s="30"/>
      <c r="L56" s="65">
        <v>76.5</v>
      </c>
      <c r="M56" s="66" t="s">
        <v>28</v>
      </c>
    </row>
    <row r="57" spans="1:13" s="4" customFormat="1" ht="27" customHeight="1">
      <c r="A57" s="30" t="s">
        <v>23</v>
      </c>
      <c r="B57" s="30" t="s">
        <v>110</v>
      </c>
      <c r="C57" s="32" t="s">
        <v>111</v>
      </c>
      <c r="D57" s="33" t="s">
        <v>132</v>
      </c>
      <c r="E57" s="34" t="s">
        <v>133</v>
      </c>
      <c r="F57" s="34">
        <v>67</v>
      </c>
      <c r="G57" s="35">
        <f t="shared" si="4"/>
        <v>33.5</v>
      </c>
      <c r="H57" s="35">
        <v>85.2</v>
      </c>
      <c r="I57" s="64">
        <f t="shared" si="5"/>
        <v>42.6</v>
      </c>
      <c r="J57" s="64">
        <v>76.1</v>
      </c>
      <c r="K57" s="30"/>
      <c r="L57" s="65">
        <v>76.1</v>
      </c>
      <c r="M57" s="66" t="s">
        <v>28</v>
      </c>
    </row>
    <row r="58" spans="1:13" s="4" customFormat="1" ht="27" customHeight="1">
      <c r="A58" s="30" t="s">
        <v>23</v>
      </c>
      <c r="B58" s="30" t="s">
        <v>110</v>
      </c>
      <c r="C58" s="32" t="s">
        <v>111</v>
      </c>
      <c r="D58" s="33" t="s">
        <v>134</v>
      </c>
      <c r="E58" s="34" t="s">
        <v>135</v>
      </c>
      <c r="F58" s="34">
        <v>80</v>
      </c>
      <c r="G58" s="35">
        <f t="shared" si="4"/>
        <v>40</v>
      </c>
      <c r="H58" s="35">
        <v>72.2</v>
      </c>
      <c r="I58" s="64">
        <f t="shared" si="5"/>
        <v>36.1</v>
      </c>
      <c r="J58" s="64">
        <v>76.1</v>
      </c>
      <c r="K58" s="30"/>
      <c r="L58" s="65">
        <v>76.1</v>
      </c>
      <c r="M58" s="66" t="s">
        <v>28</v>
      </c>
    </row>
    <row r="59" spans="1:13" s="4" customFormat="1" ht="27" customHeight="1">
      <c r="A59" s="30" t="s">
        <v>23</v>
      </c>
      <c r="B59" s="30" t="s">
        <v>110</v>
      </c>
      <c r="C59" s="32" t="s">
        <v>111</v>
      </c>
      <c r="D59" s="33" t="s">
        <v>136</v>
      </c>
      <c r="E59" s="34" t="s">
        <v>137</v>
      </c>
      <c r="F59" s="34">
        <v>64.5</v>
      </c>
      <c r="G59" s="35">
        <f t="shared" si="4"/>
        <v>32.25</v>
      </c>
      <c r="H59" s="35">
        <v>85.2</v>
      </c>
      <c r="I59" s="64">
        <f t="shared" si="5"/>
        <v>42.6</v>
      </c>
      <c r="J59" s="64">
        <v>74.85</v>
      </c>
      <c r="K59" s="30">
        <v>1</v>
      </c>
      <c r="L59" s="65">
        <v>75.85</v>
      </c>
      <c r="M59" s="66" t="s">
        <v>28</v>
      </c>
    </row>
    <row r="60" spans="1:13" s="4" customFormat="1" ht="27" customHeight="1">
      <c r="A60" s="30" t="s">
        <v>23</v>
      </c>
      <c r="B60" s="30" t="s">
        <v>110</v>
      </c>
      <c r="C60" s="32" t="s">
        <v>111</v>
      </c>
      <c r="D60" s="33" t="s">
        <v>138</v>
      </c>
      <c r="E60" s="34" t="s">
        <v>139</v>
      </c>
      <c r="F60" s="34">
        <v>72</v>
      </c>
      <c r="G60" s="35">
        <f t="shared" si="4"/>
        <v>36</v>
      </c>
      <c r="H60" s="35">
        <v>79.4</v>
      </c>
      <c r="I60" s="64">
        <f t="shared" si="5"/>
        <v>39.7</v>
      </c>
      <c r="J60" s="64">
        <v>75.7</v>
      </c>
      <c r="K60" s="30"/>
      <c r="L60" s="65">
        <v>75.7</v>
      </c>
      <c r="M60" s="66" t="s">
        <v>28</v>
      </c>
    </row>
    <row r="61" spans="1:13" s="4" customFormat="1" ht="27" customHeight="1">
      <c r="A61" s="30" t="s">
        <v>23</v>
      </c>
      <c r="B61" s="30" t="s">
        <v>110</v>
      </c>
      <c r="C61" s="32" t="s">
        <v>111</v>
      </c>
      <c r="D61" s="33" t="s">
        <v>140</v>
      </c>
      <c r="E61" s="34" t="s">
        <v>141</v>
      </c>
      <c r="F61" s="34">
        <v>68</v>
      </c>
      <c r="G61" s="35">
        <f t="shared" si="4"/>
        <v>34</v>
      </c>
      <c r="H61" s="35">
        <v>81.2</v>
      </c>
      <c r="I61" s="64">
        <f t="shared" si="5"/>
        <v>40.6</v>
      </c>
      <c r="J61" s="64">
        <v>74.6</v>
      </c>
      <c r="K61" s="30">
        <v>1</v>
      </c>
      <c r="L61" s="65">
        <v>75.6</v>
      </c>
      <c r="M61" s="66" t="s">
        <v>28</v>
      </c>
    </row>
    <row r="62" spans="1:13" s="4" customFormat="1" ht="27" customHeight="1">
      <c r="A62" s="30" t="s">
        <v>23</v>
      </c>
      <c r="B62" s="30" t="s">
        <v>110</v>
      </c>
      <c r="C62" s="32" t="s">
        <v>111</v>
      </c>
      <c r="D62" s="33" t="s">
        <v>142</v>
      </c>
      <c r="E62" s="34" t="s">
        <v>143</v>
      </c>
      <c r="F62" s="34">
        <v>72.5</v>
      </c>
      <c r="G62" s="35">
        <f t="shared" si="4"/>
        <v>36.25</v>
      </c>
      <c r="H62" s="35">
        <v>78.2</v>
      </c>
      <c r="I62" s="64">
        <f t="shared" si="5"/>
        <v>39.1</v>
      </c>
      <c r="J62" s="64">
        <v>75.35</v>
      </c>
      <c r="K62" s="30"/>
      <c r="L62" s="65">
        <v>75.35</v>
      </c>
      <c r="M62" s="66" t="s">
        <v>28</v>
      </c>
    </row>
    <row r="63" spans="1:13" s="4" customFormat="1" ht="27" customHeight="1">
      <c r="A63" s="30" t="s">
        <v>23</v>
      </c>
      <c r="B63" s="30" t="s">
        <v>110</v>
      </c>
      <c r="C63" s="32" t="s">
        <v>111</v>
      </c>
      <c r="D63" s="33" t="s">
        <v>144</v>
      </c>
      <c r="E63" s="34" t="s">
        <v>145</v>
      </c>
      <c r="F63" s="34">
        <v>78</v>
      </c>
      <c r="G63" s="35">
        <f t="shared" si="4"/>
        <v>39</v>
      </c>
      <c r="H63" s="35">
        <v>72.2</v>
      </c>
      <c r="I63" s="64">
        <f t="shared" si="5"/>
        <v>36.1</v>
      </c>
      <c r="J63" s="64">
        <v>75.1</v>
      </c>
      <c r="K63" s="30"/>
      <c r="L63" s="65">
        <v>75.1</v>
      </c>
      <c r="M63" s="66" t="s">
        <v>28</v>
      </c>
    </row>
    <row r="64" spans="1:13" s="4" customFormat="1" ht="27" customHeight="1">
      <c r="A64" s="30" t="s">
        <v>23</v>
      </c>
      <c r="B64" s="30" t="s">
        <v>110</v>
      </c>
      <c r="C64" s="32" t="s">
        <v>111</v>
      </c>
      <c r="D64" s="33" t="s">
        <v>146</v>
      </c>
      <c r="E64" s="34" t="s">
        <v>147</v>
      </c>
      <c r="F64" s="34">
        <v>72.5</v>
      </c>
      <c r="G64" s="35">
        <f t="shared" si="4"/>
        <v>36.25</v>
      </c>
      <c r="H64" s="35">
        <v>76.8</v>
      </c>
      <c r="I64" s="64">
        <f t="shared" si="5"/>
        <v>38.4</v>
      </c>
      <c r="J64" s="64">
        <v>74.65</v>
      </c>
      <c r="K64" s="30"/>
      <c r="L64" s="65">
        <v>74.65</v>
      </c>
      <c r="M64" s="66" t="s">
        <v>28</v>
      </c>
    </row>
    <row r="65" spans="1:13" s="4" customFormat="1" ht="27" customHeight="1">
      <c r="A65" s="30" t="s">
        <v>23</v>
      </c>
      <c r="B65" s="30" t="s">
        <v>110</v>
      </c>
      <c r="C65" s="32" t="s">
        <v>111</v>
      </c>
      <c r="D65" s="33" t="s">
        <v>148</v>
      </c>
      <c r="E65" s="34" t="s">
        <v>149</v>
      </c>
      <c r="F65" s="34">
        <v>66.5</v>
      </c>
      <c r="G65" s="35">
        <f t="shared" si="4"/>
        <v>33.25</v>
      </c>
      <c r="H65" s="35">
        <v>76.8</v>
      </c>
      <c r="I65" s="64">
        <f t="shared" si="5"/>
        <v>38.4</v>
      </c>
      <c r="J65" s="64">
        <v>71.65</v>
      </c>
      <c r="K65" s="30">
        <v>3</v>
      </c>
      <c r="L65" s="65">
        <v>74.65</v>
      </c>
      <c r="M65" s="66" t="s">
        <v>28</v>
      </c>
    </row>
    <row r="66" spans="1:13" s="4" customFormat="1" ht="27" customHeight="1">
      <c r="A66" s="30" t="s">
        <v>23</v>
      </c>
      <c r="B66" s="30" t="s">
        <v>110</v>
      </c>
      <c r="C66" s="32" t="s">
        <v>111</v>
      </c>
      <c r="D66" s="33" t="s">
        <v>150</v>
      </c>
      <c r="E66" s="34" t="s">
        <v>151</v>
      </c>
      <c r="F66" s="34">
        <v>67.5</v>
      </c>
      <c r="G66" s="35">
        <f t="shared" si="4"/>
        <v>33.75</v>
      </c>
      <c r="H66" s="35">
        <v>81.7</v>
      </c>
      <c r="I66" s="64">
        <f t="shared" si="5"/>
        <v>40.85</v>
      </c>
      <c r="J66" s="64">
        <v>74.6</v>
      </c>
      <c r="K66" s="30"/>
      <c r="L66" s="65">
        <v>74.6</v>
      </c>
      <c r="M66" s="66" t="s">
        <v>28</v>
      </c>
    </row>
    <row r="67" spans="1:13" s="4" customFormat="1" ht="27" customHeight="1">
      <c r="A67" s="30" t="s">
        <v>23</v>
      </c>
      <c r="B67" s="30" t="s">
        <v>110</v>
      </c>
      <c r="C67" s="32" t="s">
        <v>111</v>
      </c>
      <c r="D67" s="33" t="s">
        <v>152</v>
      </c>
      <c r="E67" s="34" t="s">
        <v>153</v>
      </c>
      <c r="F67" s="34">
        <v>72.5</v>
      </c>
      <c r="G67" s="35">
        <f t="shared" si="4"/>
        <v>36.25</v>
      </c>
      <c r="H67" s="35">
        <v>76.6</v>
      </c>
      <c r="I67" s="64">
        <f t="shared" si="5"/>
        <v>38.3</v>
      </c>
      <c r="J67" s="64">
        <v>74.55</v>
      </c>
      <c r="K67" s="30"/>
      <c r="L67" s="65">
        <v>74.55</v>
      </c>
      <c r="M67" s="66" t="s">
        <v>28</v>
      </c>
    </row>
    <row r="68" spans="1:13" s="4" customFormat="1" ht="27" customHeight="1">
      <c r="A68" s="30" t="s">
        <v>23</v>
      </c>
      <c r="B68" s="30" t="s">
        <v>110</v>
      </c>
      <c r="C68" s="32" t="s">
        <v>111</v>
      </c>
      <c r="D68" s="33" t="s">
        <v>154</v>
      </c>
      <c r="E68" s="34" t="s">
        <v>155</v>
      </c>
      <c r="F68" s="34">
        <v>69.5</v>
      </c>
      <c r="G68" s="35">
        <f t="shared" si="4"/>
        <v>34.75</v>
      </c>
      <c r="H68" s="35">
        <v>79.4</v>
      </c>
      <c r="I68" s="64">
        <f t="shared" si="5"/>
        <v>39.7</v>
      </c>
      <c r="J68" s="64">
        <v>74.45</v>
      </c>
      <c r="K68" s="30"/>
      <c r="L68" s="65">
        <v>74.45</v>
      </c>
      <c r="M68" s="66" t="s">
        <v>28</v>
      </c>
    </row>
    <row r="69" spans="1:13" s="4" customFormat="1" ht="27" customHeight="1">
      <c r="A69" s="30" t="s">
        <v>23</v>
      </c>
      <c r="B69" s="30" t="s">
        <v>110</v>
      </c>
      <c r="C69" s="32" t="s">
        <v>111</v>
      </c>
      <c r="D69" s="33" t="s">
        <v>156</v>
      </c>
      <c r="E69" s="34" t="s">
        <v>157</v>
      </c>
      <c r="F69" s="34">
        <v>76.5</v>
      </c>
      <c r="G69" s="35">
        <f t="shared" si="4"/>
        <v>38.25</v>
      </c>
      <c r="H69" s="35">
        <v>72.4</v>
      </c>
      <c r="I69" s="64">
        <f t="shared" si="5"/>
        <v>36.2</v>
      </c>
      <c r="J69" s="64">
        <v>74.45</v>
      </c>
      <c r="K69" s="30"/>
      <c r="L69" s="65">
        <v>74.45</v>
      </c>
      <c r="M69" s="66" t="s">
        <v>28</v>
      </c>
    </row>
    <row r="70" spans="1:13" s="4" customFormat="1" ht="27" customHeight="1">
      <c r="A70" s="30" t="s">
        <v>23</v>
      </c>
      <c r="B70" s="30" t="s">
        <v>110</v>
      </c>
      <c r="C70" s="32" t="s">
        <v>111</v>
      </c>
      <c r="D70" s="33" t="s">
        <v>158</v>
      </c>
      <c r="E70" s="34" t="s">
        <v>159</v>
      </c>
      <c r="F70" s="34">
        <v>71</v>
      </c>
      <c r="G70" s="35">
        <f t="shared" si="4"/>
        <v>35.5</v>
      </c>
      <c r="H70" s="35">
        <v>77.6</v>
      </c>
      <c r="I70" s="64">
        <f t="shared" si="5"/>
        <v>38.8</v>
      </c>
      <c r="J70" s="64">
        <v>74.3</v>
      </c>
      <c r="K70" s="30"/>
      <c r="L70" s="65">
        <v>74.3</v>
      </c>
      <c r="M70" s="66" t="s">
        <v>28</v>
      </c>
    </row>
    <row r="71" spans="1:13" s="4" customFormat="1" ht="27" customHeight="1">
      <c r="A71" s="30" t="s">
        <v>23</v>
      </c>
      <c r="B71" s="30" t="s">
        <v>110</v>
      </c>
      <c r="C71" s="32" t="s">
        <v>111</v>
      </c>
      <c r="D71" s="33" t="s">
        <v>160</v>
      </c>
      <c r="E71" s="34" t="s">
        <v>161</v>
      </c>
      <c r="F71" s="34">
        <v>71</v>
      </c>
      <c r="G71" s="35">
        <f t="shared" si="4"/>
        <v>35.5</v>
      </c>
      <c r="H71" s="35">
        <v>77</v>
      </c>
      <c r="I71" s="64">
        <f t="shared" si="5"/>
        <v>38.5</v>
      </c>
      <c r="J71" s="64">
        <v>74</v>
      </c>
      <c r="K71" s="30"/>
      <c r="L71" s="65">
        <v>74</v>
      </c>
      <c r="M71" s="66" t="s">
        <v>28</v>
      </c>
    </row>
    <row r="72" spans="1:13" s="4" customFormat="1" ht="27" customHeight="1">
      <c r="A72" s="30" t="s">
        <v>23</v>
      </c>
      <c r="B72" s="30" t="s">
        <v>110</v>
      </c>
      <c r="C72" s="32" t="s">
        <v>111</v>
      </c>
      <c r="D72" s="33" t="s">
        <v>162</v>
      </c>
      <c r="E72" s="34" t="s">
        <v>163</v>
      </c>
      <c r="F72" s="34">
        <v>64.5</v>
      </c>
      <c r="G72" s="35">
        <f t="shared" si="4"/>
        <v>32.25</v>
      </c>
      <c r="H72" s="35">
        <v>83.4</v>
      </c>
      <c r="I72" s="64">
        <f t="shared" si="5"/>
        <v>41.7</v>
      </c>
      <c r="J72" s="64">
        <v>73.95</v>
      </c>
      <c r="K72" s="30"/>
      <c r="L72" s="65">
        <v>73.95</v>
      </c>
      <c r="M72" s="66" t="s">
        <v>28</v>
      </c>
    </row>
    <row r="73" spans="1:13" s="4" customFormat="1" ht="27" customHeight="1">
      <c r="A73" s="30" t="s">
        <v>23</v>
      </c>
      <c r="B73" s="30" t="s">
        <v>110</v>
      </c>
      <c r="C73" s="32" t="s">
        <v>111</v>
      </c>
      <c r="D73" s="33" t="s">
        <v>164</v>
      </c>
      <c r="E73" s="34" t="s">
        <v>165</v>
      </c>
      <c r="F73" s="34">
        <v>65</v>
      </c>
      <c r="G73" s="35">
        <f t="shared" si="4"/>
        <v>32.5</v>
      </c>
      <c r="H73" s="35">
        <v>82.2</v>
      </c>
      <c r="I73" s="64">
        <f t="shared" si="5"/>
        <v>41.1</v>
      </c>
      <c r="J73" s="64">
        <v>73.6</v>
      </c>
      <c r="K73" s="30"/>
      <c r="L73" s="65">
        <v>73.6</v>
      </c>
      <c r="M73" s="66" t="s">
        <v>28</v>
      </c>
    </row>
    <row r="74" spans="1:13" s="4" customFormat="1" ht="27" customHeight="1">
      <c r="A74" s="30" t="s">
        <v>23</v>
      </c>
      <c r="B74" s="30" t="s">
        <v>110</v>
      </c>
      <c r="C74" s="32" t="s">
        <v>111</v>
      </c>
      <c r="D74" s="33" t="s">
        <v>166</v>
      </c>
      <c r="E74" s="34" t="s">
        <v>167</v>
      </c>
      <c r="F74" s="34">
        <v>71</v>
      </c>
      <c r="G74" s="35">
        <f t="shared" si="4"/>
        <v>35.5</v>
      </c>
      <c r="H74" s="35">
        <v>74.2</v>
      </c>
      <c r="I74" s="64">
        <f t="shared" si="5"/>
        <v>37.1</v>
      </c>
      <c r="J74" s="64">
        <v>72.6</v>
      </c>
      <c r="K74" s="30">
        <v>1</v>
      </c>
      <c r="L74" s="65">
        <v>73.6</v>
      </c>
      <c r="M74" s="66" t="s">
        <v>28</v>
      </c>
    </row>
    <row r="75" spans="1:13" s="4" customFormat="1" ht="27" customHeight="1">
      <c r="A75" s="30" t="s">
        <v>23</v>
      </c>
      <c r="B75" s="30" t="s">
        <v>110</v>
      </c>
      <c r="C75" s="32" t="s">
        <v>111</v>
      </c>
      <c r="D75" s="33" t="s">
        <v>168</v>
      </c>
      <c r="E75" s="34" t="s">
        <v>169</v>
      </c>
      <c r="F75" s="34">
        <v>66.5</v>
      </c>
      <c r="G75" s="35">
        <f t="shared" si="4"/>
        <v>33.25</v>
      </c>
      <c r="H75" s="35">
        <v>80.5</v>
      </c>
      <c r="I75" s="64">
        <f t="shared" si="5"/>
        <v>40.25</v>
      </c>
      <c r="J75" s="64">
        <v>73.5</v>
      </c>
      <c r="K75" s="30"/>
      <c r="L75" s="65">
        <v>73.5</v>
      </c>
      <c r="M75" s="66" t="s">
        <v>28</v>
      </c>
    </row>
    <row r="76" spans="1:13" s="4" customFormat="1" ht="27" customHeight="1">
      <c r="A76" s="30" t="s">
        <v>23</v>
      </c>
      <c r="B76" s="30" t="s">
        <v>110</v>
      </c>
      <c r="C76" s="32" t="s">
        <v>111</v>
      </c>
      <c r="D76" s="33" t="s">
        <v>170</v>
      </c>
      <c r="E76" s="34" t="s">
        <v>171</v>
      </c>
      <c r="F76" s="34">
        <v>68</v>
      </c>
      <c r="G76" s="35">
        <f t="shared" si="4"/>
        <v>34</v>
      </c>
      <c r="H76" s="35">
        <v>78.9</v>
      </c>
      <c r="I76" s="64">
        <f t="shared" si="5"/>
        <v>39.45</v>
      </c>
      <c r="J76" s="64">
        <v>73.45</v>
      </c>
      <c r="K76" s="30"/>
      <c r="L76" s="65">
        <v>73.45</v>
      </c>
      <c r="M76" s="66" t="s">
        <v>28</v>
      </c>
    </row>
    <row r="77" spans="1:13" s="4" customFormat="1" ht="27" customHeight="1">
      <c r="A77" s="30" t="s">
        <v>23</v>
      </c>
      <c r="B77" s="30" t="s">
        <v>110</v>
      </c>
      <c r="C77" s="32" t="s">
        <v>111</v>
      </c>
      <c r="D77" s="33" t="s">
        <v>172</v>
      </c>
      <c r="E77" s="34" t="s">
        <v>173</v>
      </c>
      <c r="F77" s="34">
        <v>71.5</v>
      </c>
      <c r="G77" s="35">
        <f t="shared" si="4"/>
        <v>35.75</v>
      </c>
      <c r="H77" s="35">
        <v>75</v>
      </c>
      <c r="I77" s="64">
        <f t="shared" si="5"/>
        <v>37.5</v>
      </c>
      <c r="J77" s="64">
        <v>73.25</v>
      </c>
      <c r="K77" s="30"/>
      <c r="L77" s="65">
        <v>73.25</v>
      </c>
      <c r="M77" s="66" t="s">
        <v>28</v>
      </c>
    </row>
    <row r="78" spans="1:13" s="4" customFormat="1" ht="27" customHeight="1">
      <c r="A78" s="30" t="s">
        <v>23</v>
      </c>
      <c r="B78" s="30" t="s">
        <v>110</v>
      </c>
      <c r="C78" s="32" t="s">
        <v>111</v>
      </c>
      <c r="D78" s="33" t="s">
        <v>174</v>
      </c>
      <c r="E78" s="34" t="s">
        <v>175</v>
      </c>
      <c r="F78" s="34">
        <v>71</v>
      </c>
      <c r="G78" s="35">
        <f t="shared" si="4"/>
        <v>35.5</v>
      </c>
      <c r="H78" s="35">
        <v>75.4</v>
      </c>
      <c r="I78" s="64">
        <f t="shared" si="5"/>
        <v>37.7</v>
      </c>
      <c r="J78" s="64">
        <v>73.2</v>
      </c>
      <c r="K78" s="30"/>
      <c r="L78" s="65">
        <v>73.2</v>
      </c>
      <c r="M78" s="66" t="s">
        <v>28</v>
      </c>
    </row>
    <row r="79" spans="1:13" s="4" customFormat="1" ht="27" customHeight="1">
      <c r="A79" s="30" t="s">
        <v>23</v>
      </c>
      <c r="B79" s="30" t="s">
        <v>110</v>
      </c>
      <c r="C79" s="32" t="s">
        <v>111</v>
      </c>
      <c r="D79" s="33" t="s">
        <v>176</v>
      </c>
      <c r="E79" s="34" t="s">
        <v>177</v>
      </c>
      <c r="F79" s="34">
        <v>76.5</v>
      </c>
      <c r="G79" s="35">
        <f t="shared" si="4"/>
        <v>38.25</v>
      </c>
      <c r="H79" s="35">
        <v>69.9</v>
      </c>
      <c r="I79" s="64">
        <f t="shared" si="5"/>
        <v>34.95</v>
      </c>
      <c r="J79" s="64">
        <v>73.2</v>
      </c>
      <c r="K79" s="30"/>
      <c r="L79" s="65">
        <v>73.2</v>
      </c>
      <c r="M79" s="66" t="s">
        <v>28</v>
      </c>
    </row>
    <row r="80" spans="1:13" s="4" customFormat="1" ht="27" customHeight="1">
      <c r="A80" s="30" t="s">
        <v>23</v>
      </c>
      <c r="B80" s="30" t="s">
        <v>110</v>
      </c>
      <c r="C80" s="32" t="s">
        <v>111</v>
      </c>
      <c r="D80" s="33" t="s">
        <v>178</v>
      </c>
      <c r="E80" s="34" t="s">
        <v>179</v>
      </c>
      <c r="F80" s="34">
        <v>69</v>
      </c>
      <c r="G80" s="35">
        <f t="shared" si="4"/>
        <v>34.5</v>
      </c>
      <c r="H80" s="35">
        <v>77.4</v>
      </c>
      <c r="I80" s="64">
        <f t="shared" si="5"/>
        <v>38.7</v>
      </c>
      <c r="J80" s="64">
        <v>73.2</v>
      </c>
      <c r="K80" s="30"/>
      <c r="L80" s="65">
        <v>73.2</v>
      </c>
      <c r="M80" s="66" t="s">
        <v>28</v>
      </c>
    </row>
    <row r="81" spans="1:13" s="4" customFormat="1" ht="27" customHeight="1">
      <c r="A81" s="30" t="s">
        <v>23</v>
      </c>
      <c r="B81" s="30" t="s">
        <v>110</v>
      </c>
      <c r="C81" s="32" t="s">
        <v>111</v>
      </c>
      <c r="D81" s="33" t="s">
        <v>180</v>
      </c>
      <c r="E81" s="34" t="s">
        <v>181</v>
      </c>
      <c r="F81" s="34">
        <v>71</v>
      </c>
      <c r="G81" s="35">
        <f t="shared" si="4"/>
        <v>35.5</v>
      </c>
      <c r="H81" s="35">
        <v>74.8</v>
      </c>
      <c r="I81" s="64">
        <f t="shared" si="5"/>
        <v>37.4</v>
      </c>
      <c r="J81" s="64">
        <v>72.9</v>
      </c>
      <c r="K81" s="30"/>
      <c r="L81" s="65">
        <v>72.9</v>
      </c>
      <c r="M81" s="66" t="s">
        <v>28</v>
      </c>
    </row>
    <row r="82" spans="1:13" s="5" customFormat="1" ht="27" customHeight="1">
      <c r="A82" s="76" t="s">
        <v>23</v>
      </c>
      <c r="B82" s="76" t="s">
        <v>110</v>
      </c>
      <c r="C82" s="77" t="s">
        <v>111</v>
      </c>
      <c r="D82" s="78" t="s">
        <v>182</v>
      </c>
      <c r="E82" s="79" t="s">
        <v>183</v>
      </c>
      <c r="F82" s="79">
        <v>75</v>
      </c>
      <c r="G82" s="80">
        <f t="shared" si="4"/>
        <v>37.5</v>
      </c>
      <c r="H82" s="80">
        <v>70.6</v>
      </c>
      <c r="I82" s="81">
        <f t="shared" si="5"/>
        <v>35.3</v>
      </c>
      <c r="J82" s="81">
        <v>72.8</v>
      </c>
      <c r="K82" s="76"/>
      <c r="L82" s="82">
        <v>72.8</v>
      </c>
      <c r="M82" s="83"/>
    </row>
    <row r="83" spans="1:13" s="5" customFormat="1" ht="27" customHeight="1">
      <c r="A83" s="76" t="s">
        <v>23</v>
      </c>
      <c r="B83" s="76" t="s">
        <v>110</v>
      </c>
      <c r="C83" s="77" t="s">
        <v>111</v>
      </c>
      <c r="D83" s="78" t="s">
        <v>184</v>
      </c>
      <c r="E83" s="79" t="s">
        <v>185</v>
      </c>
      <c r="F83" s="79">
        <v>66</v>
      </c>
      <c r="G83" s="80">
        <f t="shared" si="4"/>
        <v>33</v>
      </c>
      <c r="H83" s="80">
        <v>79.5</v>
      </c>
      <c r="I83" s="81">
        <f t="shared" si="5"/>
        <v>39.75</v>
      </c>
      <c r="J83" s="81">
        <v>72.75</v>
      </c>
      <c r="K83" s="76"/>
      <c r="L83" s="82">
        <v>72.75</v>
      </c>
      <c r="M83" s="84"/>
    </row>
    <row r="84" spans="1:13" s="5" customFormat="1" ht="27" customHeight="1">
      <c r="A84" s="76" t="s">
        <v>23</v>
      </c>
      <c r="B84" s="76" t="s">
        <v>110</v>
      </c>
      <c r="C84" s="77" t="s">
        <v>111</v>
      </c>
      <c r="D84" s="78" t="s">
        <v>186</v>
      </c>
      <c r="E84" s="79" t="s">
        <v>187</v>
      </c>
      <c r="F84" s="79">
        <v>68.5</v>
      </c>
      <c r="G84" s="80">
        <f t="shared" si="4"/>
        <v>34.25</v>
      </c>
      <c r="H84" s="80">
        <v>76.9</v>
      </c>
      <c r="I84" s="81">
        <f t="shared" si="5"/>
        <v>38.45</v>
      </c>
      <c r="J84" s="81">
        <v>72.7</v>
      </c>
      <c r="K84" s="76"/>
      <c r="L84" s="82">
        <v>72.7</v>
      </c>
      <c r="M84" s="84"/>
    </row>
    <row r="85" spans="1:13" s="5" customFormat="1" ht="27" customHeight="1">
      <c r="A85" s="76" t="s">
        <v>23</v>
      </c>
      <c r="B85" s="76" t="s">
        <v>110</v>
      </c>
      <c r="C85" s="77" t="s">
        <v>111</v>
      </c>
      <c r="D85" s="78" t="s">
        <v>188</v>
      </c>
      <c r="E85" s="79" t="s">
        <v>189</v>
      </c>
      <c r="F85" s="79">
        <v>67</v>
      </c>
      <c r="G85" s="80">
        <f t="shared" si="4"/>
        <v>33.5</v>
      </c>
      <c r="H85" s="80">
        <v>78.1</v>
      </c>
      <c r="I85" s="81">
        <f t="shared" si="5"/>
        <v>39.05</v>
      </c>
      <c r="J85" s="81">
        <v>72.55</v>
      </c>
      <c r="K85" s="76"/>
      <c r="L85" s="82">
        <v>72.55</v>
      </c>
      <c r="M85" s="84"/>
    </row>
    <row r="86" spans="1:13" s="5" customFormat="1" ht="27" customHeight="1">
      <c r="A86" s="76" t="s">
        <v>23</v>
      </c>
      <c r="B86" s="76" t="s">
        <v>110</v>
      </c>
      <c r="C86" s="77" t="s">
        <v>111</v>
      </c>
      <c r="D86" s="78" t="s">
        <v>190</v>
      </c>
      <c r="E86" s="79" t="s">
        <v>191</v>
      </c>
      <c r="F86" s="79">
        <v>71.5</v>
      </c>
      <c r="G86" s="80">
        <f t="shared" si="4"/>
        <v>35.75</v>
      </c>
      <c r="H86" s="80">
        <v>73.4</v>
      </c>
      <c r="I86" s="81">
        <f t="shared" si="5"/>
        <v>36.7</v>
      </c>
      <c r="J86" s="81">
        <v>72.45</v>
      </c>
      <c r="K86" s="76"/>
      <c r="L86" s="82">
        <v>72.45</v>
      </c>
      <c r="M86" s="84"/>
    </row>
    <row r="87" spans="1:13" s="5" customFormat="1" ht="27" customHeight="1">
      <c r="A87" s="76" t="s">
        <v>23</v>
      </c>
      <c r="B87" s="76" t="s">
        <v>110</v>
      </c>
      <c r="C87" s="77" t="s">
        <v>111</v>
      </c>
      <c r="D87" s="78" t="s">
        <v>192</v>
      </c>
      <c r="E87" s="79" t="s">
        <v>193</v>
      </c>
      <c r="F87" s="79">
        <v>72</v>
      </c>
      <c r="G87" s="80">
        <f t="shared" si="4"/>
        <v>36</v>
      </c>
      <c r="H87" s="80">
        <v>72.8</v>
      </c>
      <c r="I87" s="81">
        <f t="shared" si="5"/>
        <v>36.4</v>
      </c>
      <c r="J87" s="81">
        <v>72.4</v>
      </c>
      <c r="K87" s="76"/>
      <c r="L87" s="82">
        <v>72.4</v>
      </c>
      <c r="M87" s="84"/>
    </row>
    <row r="88" spans="1:13" s="5" customFormat="1" ht="27" customHeight="1">
      <c r="A88" s="76" t="s">
        <v>23</v>
      </c>
      <c r="B88" s="76" t="s">
        <v>110</v>
      </c>
      <c r="C88" s="77" t="s">
        <v>111</v>
      </c>
      <c r="D88" s="78" t="s">
        <v>194</v>
      </c>
      <c r="E88" s="79" t="s">
        <v>195</v>
      </c>
      <c r="F88" s="79">
        <v>66.5</v>
      </c>
      <c r="G88" s="80">
        <f t="shared" si="4"/>
        <v>33.25</v>
      </c>
      <c r="H88" s="80">
        <v>77.7</v>
      </c>
      <c r="I88" s="81">
        <f t="shared" si="5"/>
        <v>38.85</v>
      </c>
      <c r="J88" s="81">
        <v>72.1</v>
      </c>
      <c r="K88" s="76"/>
      <c r="L88" s="82">
        <v>72.1</v>
      </c>
      <c r="M88" s="84"/>
    </row>
    <row r="89" spans="1:14" s="5" customFormat="1" ht="27" customHeight="1">
      <c r="A89" s="76" t="s">
        <v>23</v>
      </c>
      <c r="B89" s="76" t="s">
        <v>110</v>
      </c>
      <c r="C89" s="77" t="s">
        <v>111</v>
      </c>
      <c r="D89" s="78" t="s">
        <v>196</v>
      </c>
      <c r="E89" s="79" t="s">
        <v>197</v>
      </c>
      <c r="F89" s="79">
        <v>73.5</v>
      </c>
      <c r="G89" s="80">
        <f t="shared" si="4"/>
        <v>36.75</v>
      </c>
      <c r="H89" s="80">
        <v>70.5</v>
      </c>
      <c r="I89" s="81">
        <f t="shared" si="5"/>
        <v>35.25</v>
      </c>
      <c r="J89" s="81">
        <v>72</v>
      </c>
      <c r="K89" s="76"/>
      <c r="L89" s="82">
        <v>72</v>
      </c>
      <c r="M89" s="84"/>
      <c r="N89" s="85"/>
    </row>
    <row r="90" spans="1:14" s="6" customFormat="1" ht="27" customHeight="1">
      <c r="A90" s="76" t="s">
        <v>23</v>
      </c>
      <c r="B90" s="76" t="s">
        <v>110</v>
      </c>
      <c r="C90" s="77" t="s">
        <v>111</v>
      </c>
      <c r="D90" s="78" t="s">
        <v>198</v>
      </c>
      <c r="E90" s="79" t="s">
        <v>199</v>
      </c>
      <c r="F90" s="79">
        <v>63</v>
      </c>
      <c r="G90" s="80">
        <f t="shared" si="4"/>
        <v>31.5</v>
      </c>
      <c r="H90" s="80">
        <v>80.7</v>
      </c>
      <c r="I90" s="81">
        <f t="shared" si="5"/>
        <v>40.35</v>
      </c>
      <c r="J90" s="81">
        <v>71.85</v>
      </c>
      <c r="K90" s="76"/>
      <c r="L90" s="82">
        <v>71.85</v>
      </c>
      <c r="M90" s="84"/>
      <c r="N90" s="5"/>
    </row>
    <row r="91" spans="1:14" s="6" customFormat="1" ht="27" customHeight="1">
      <c r="A91" s="69" t="s">
        <v>23</v>
      </c>
      <c r="B91" s="76" t="s">
        <v>110</v>
      </c>
      <c r="C91" s="46" t="s">
        <v>111</v>
      </c>
      <c r="D91" s="40" t="s">
        <v>200</v>
      </c>
      <c r="E91" s="41" t="s">
        <v>201</v>
      </c>
      <c r="F91" s="41">
        <v>73</v>
      </c>
      <c r="G91" s="42">
        <f t="shared" si="4"/>
        <v>36.5</v>
      </c>
      <c r="H91" s="42">
        <v>70.6</v>
      </c>
      <c r="I91" s="68">
        <f t="shared" si="5"/>
        <v>35.3</v>
      </c>
      <c r="J91" s="68">
        <v>71.8</v>
      </c>
      <c r="K91" s="69"/>
      <c r="L91" s="70">
        <v>71.8</v>
      </c>
      <c r="M91" s="86"/>
      <c r="N91" s="85"/>
    </row>
    <row r="92" spans="1:13" s="6" customFormat="1" ht="27" customHeight="1">
      <c r="A92" s="69" t="s">
        <v>23</v>
      </c>
      <c r="B92" s="76" t="s">
        <v>110</v>
      </c>
      <c r="C92" s="46" t="s">
        <v>111</v>
      </c>
      <c r="D92" s="40" t="s">
        <v>202</v>
      </c>
      <c r="E92" s="41" t="s">
        <v>203</v>
      </c>
      <c r="F92" s="41">
        <v>80</v>
      </c>
      <c r="G92" s="42">
        <f t="shared" si="4"/>
        <v>40</v>
      </c>
      <c r="H92" s="42">
        <v>63</v>
      </c>
      <c r="I92" s="68">
        <f t="shared" si="5"/>
        <v>31.5</v>
      </c>
      <c r="J92" s="68">
        <v>71.5</v>
      </c>
      <c r="K92" s="69"/>
      <c r="L92" s="70">
        <v>71.5</v>
      </c>
      <c r="M92" s="86"/>
    </row>
    <row r="93" spans="1:13" s="6" customFormat="1" ht="27" customHeight="1">
      <c r="A93" s="69" t="s">
        <v>23</v>
      </c>
      <c r="B93" s="76" t="s">
        <v>110</v>
      </c>
      <c r="C93" s="46" t="s">
        <v>111</v>
      </c>
      <c r="D93" s="40" t="s">
        <v>204</v>
      </c>
      <c r="E93" s="41" t="s">
        <v>205</v>
      </c>
      <c r="F93" s="41">
        <v>71.5</v>
      </c>
      <c r="G93" s="42">
        <f t="shared" si="4"/>
        <v>35.75</v>
      </c>
      <c r="H93" s="42">
        <v>71.4</v>
      </c>
      <c r="I93" s="68">
        <f t="shared" si="5"/>
        <v>35.7</v>
      </c>
      <c r="J93" s="68">
        <v>71.45</v>
      </c>
      <c r="K93" s="69"/>
      <c r="L93" s="70">
        <v>71.45</v>
      </c>
      <c r="M93" s="86"/>
    </row>
    <row r="94" spans="1:13" s="6" customFormat="1" ht="27" customHeight="1">
      <c r="A94" s="69" t="s">
        <v>23</v>
      </c>
      <c r="B94" s="76" t="s">
        <v>110</v>
      </c>
      <c r="C94" s="46" t="s">
        <v>111</v>
      </c>
      <c r="D94" s="40" t="s">
        <v>206</v>
      </c>
      <c r="E94" s="41" t="s">
        <v>207</v>
      </c>
      <c r="F94" s="41">
        <v>69.5</v>
      </c>
      <c r="G94" s="42">
        <f t="shared" si="4"/>
        <v>34.75</v>
      </c>
      <c r="H94" s="42">
        <v>73.4</v>
      </c>
      <c r="I94" s="68">
        <f t="shared" si="5"/>
        <v>36.7</v>
      </c>
      <c r="J94" s="68">
        <v>71.45</v>
      </c>
      <c r="K94" s="69"/>
      <c r="L94" s="70">
        <v>71.45</v>
      </c>
      <c r="M94" s="86"/>
    </row>
    <row r="95" spans="1:13" s="6" customFormat="1" ht="27" customHeight="1">
      <c r="A95" s="69" t="s">
        <v>23</v>
      </c>
      <c r="B95" s="76" t="s">
        <v>110</v>
      </c>
      <c r="C95" s="46" t="s">
        <v>111</v>
      </c>
      <c r="D95" s="40" t="s">
        <v>208</v>
      </c>
      <c r="E95" s="41" t="s">
        <v>209</v>
      </c>
      <c r="F95" s="41">
        <v>71.5</v>
      </c>
      <c r="G95" s="42">
        <f t="shared" si="4"/>
        <v>35.75</v>
      </c>
      <c r="H95" s="42">
        <v>71</v>
      </c>
      <c r="I95" s="68">
        <f t="shared" si="5"/>
        <v>35.5</v>
      </c>
      <c r="J95" s="68">
        <v>71.25</v>
      </c>
      <c r="K95" s="69"/>
      <c r="L95" s="70">
        <v>71.25</v>
      </c>
      <c r="M95" s="86"/>
    </row>
    <row r="96" spans="1:13" s="6" customFormat="1" ht="27" customHeight="1">
      <c r="A96" s="69" t="s">
        <v>23</v>
      </c>
      <c r="B96" s="76" t="s">
        <v>110</v>
      </c>
      <c r="C96" s="46" t="s">
        <v>111</v>
      </c>
      <c r="D96" s="40" t="s">
        <v>210</v>
      </c>
      <c r="E96" s="41" t="s">
        <v>211</v>
      </c>
      <c r="F96" s="41">
        <v>66</v>
      </c>
      <c r="G96" s="42">
        <f t="shared" si="4"/>
        <v>33</v>
      </c>
      <c r="H96" s="42">
        <v>76.2</v>
      </c>
      <c r="I96" s="68">
        <f t="shared" si="5"/>
        <v>38.1</v>
      </c>
      <c r="J96" s="68">
        <v>71.1</v>
      </c>
      <c r="K96" s="69"/>
      <c r="L96" s="70">
        <v>71.1</v>
      </c>
      <c r="M96" s="86"/>
    </row>
    <row r="97" spans="1:13" s="6" customFormat="1" ht="27" customHeight="1">
      <c r="A97" s="69" t="s">
        <v>23</v>
      </c>
      <c r="B97" s="76" t="s">
        <v>110</v>
      </c>
      <c r="C97" s="46" t="s">
        <v>111</v>
      </c>
      <c r="D97" s="40" t="s">
        <v>212</v>
      </c>
      <c r="E97" s="41" t="s">
        <v>213</v>
      </c>
      <c r="F97" s="41">
        <v>69</v>
      </c>
      <c r="G97" s="42">
        <f t="shared" si="4"/>
        <v>34.5</v>
      </c>
      <c r="H97" s="42">
        <v>73.1</v>
      </c>
      <c r="I97" s="68">
        <f t="shared" si="5"/>
        <v>36.55</v>
      </c>
      <c r="J97" s="68">
        <v>71.05</v>
      </c>
      <c r="K97" s="69"/>
      <c r="L97" s="70">
        <v>71.05</v>
      </c>
      <c r="M97" s="86"/>
    </row>
    <row r="98" spans="1:13" s="6" customFormat="1" ht="27" customHeight="1">
      <c r="A98" s="69" t="s">
        <v>23</v>
      </c>
      <c r="B98" s="76" t="s">
        <v>110</v>
      </c>
      <c r="C98" s="46" t="s">
        <v>111</v>
      </c>
      <c r="D98" s="40" t="s">
        <v>214</v>
      </c>
      <c r="E98" s="41" t="s">
        <v>215</v>
      </c>
      <c r="F98" s="41">
        <v>70.5</v>
      </c>
      <c r="G98" s="42">
        <f t="shared" si="4"/>
        <v>35.25</v>
      </c>
      <c r="H98" s="42">
        <v>71.4</v>
      </c>
      <c r="I98" s="68">
        <f t="shared" si="5"/>
        <v>35.7</v>
      </c>
      <c r="J98" s="68">
        <v>70.95</v>
      </c>
      <c r="K98" s="69"/>
      <c r="L98" s="70">
        <v>70.95</v>
      </c>
      <c r="M98" s="86"/>
    </row>
    <row r="99" spans="1:13" s="6" customFormat="1" ht="27" customHeight="1">
      <c r="A99" s="69" t="s">
        <v>23</v>
      </c>
      <c r="B99" s="76" t="s">
        <v>110</v>
      </c>
      <c r="C99" s="46" t="s">
        <v>111</v>
      </c>
      <c r="D99" s="40" t="s">
        <v>216</v>
      </c>
      <c r="E99" s="41" t="s">
        <v>217</v>
      </c>
      <c r="F99" s="41">
        <v>70.5</v>
      </c>
      <c r="G99" s="42">
        <f t="shared" si="4"/>
        <v>35.25</v>
      </c>
      <c r="H99" s="42">
        <v>71.4</v>
      </c>
      <c r="I99" s="68">
        <f t="shared" si="5"/>
        <v>35.7</v>
      </c>
      <c r="J99" s="68">
        <v>70.95</v>
      </c>
      <c r="K99" s="69"/>
      <c r="L99" s="70">
        <v>70.95</v>
      </c>
      <c r="M99" s="86"/>
    </row>
    <row r="100" spans="1:13" s="6" customFormat="1" ht="27" customHeight="1">
      <c r="A100" s="69" t="s">
        <v>23</v>
      </c>
      <c r="B100" s="76" t="s">
        <v>110</v>
      </c>
      <c r="C100" s="46" t="s">
        <v>111</v>
      </c>
      <c r="D100" s="40" t="s">
        <v>218</v>
      </c>
      <c r="E100" s="41" t="s">
        <v>219</v>
      </c>
      <c r="F100" s="41">
        <v>68</v>
      </c>
      <c r="G100" s="42">
        <f t="shared" si="4"/>
        <v>34</v>
      </c>
      <c r="H100" s="42">
        <v>73.5</v>
      </c>
      <c r="I100" s="68">
        <f t="shared" si="5"/>
        <v>36.75</v>
      </c>
      <c r="J100" s="68">
        <v>70.75</v>
      </c>
      <c r="K100" s="69"/>
      <c r="L100" s="70">
        <v>70.75</v>
      </c>
      <c r="M100" s="86"/>
    </row>
    <row r="101" spans="1:13" s="6" customFormat="1" ht="27" customHeight="1">
      <c r="A101" s="69" t="s">
        <v>23</v>
      </c>
      <c r="B101" s="76" t="s">
        <v>110</v>
      </c>
      <c r="C101" s="46" t="s">
        <v>111</v>
      </c>
      <c r="D101" s="40" t="s">
        <v>220</v>
      </c>
      <c r="E101" s="41" t="s">
        <v>221</v>
      </c>
      <c r="F101" s="41">
        <v>62</v>
      </c>
      <c r="G101" s="42">
        <f t="shared" si="4"/>
        <v>31</v>
      </c>
      <c r="H101" s="42">
        <v>79.4</v>
      </c>
      <c r="I101" s="68">
        <f t="shared" si="5"/>
        <v>39.7</v>
      </c>
      <c r="J101" s="68">
        <v>70.7</v>
      </c>
      <c r="K101" s="69"/>
      <c r="L101" s="70">
        <v>70.7</v>
      </c>
      <c r="M101" s="71"/>
    </row>
    <row r="102" spans="1:13" s="6" customFormat="1" ht="27" customHeight="1">
      <c r="A102" s="69" t="s">
        <v>23</v>
      </c>
      <c r="B102" s="76" t="s">
        <v>110</v>
      </c>
      <c r="C102" s="46" t="s">
        <v>111</v>
      </c>
      <c r="D102" s="40" t="s">
        <v>222</v>
      </c>
      <c r="E102" s="41" t="s">
        <v>223</v>
      </c>
      <c r="F102" s="41">
        <v>67.5</v>
      </c>
      <c r="G102" s="42">
        <f t="shared" si="4"/>
        <v>33.75</v>
      </c>
      <c r="H102" s="42">
        <v>73.8</v>
      </c>
      <c r="I102" s="68">
        <f t="shared" si="5"/>
        <v>36.9</v>
      </c>
      <c r="J102" s="68">
        <v>70.65</v>
      </c>
      <c r="K102" s="69"/>
      <c r="L102" s="70">
        <v>70.65</v>
      </c>
      <c r="M102" s="86"/>
    </row>
    <row r="103" spans="1:13" s="6" customFormat="1" ht="27" customHeight="1">
      <c r="A103" s="69" t="s">
        <v>23</v>
      </c>
      <c r="B103" s="76" t="s">
        <v>110</v>
      </c>
      <c r="C103" s="46" t="s">
        <v>111</v>
      </c>
      <c r="D103" s="40" t="s">
        <v>224</v>
      </c>
      <c r="E103" s="41" t="s">
        <v>225</v>
      </c>
      <c r="F103" s="41">
        <v>68.5</v>
      </c>
      <c r="G103" s="42">
        <f t="shared" si="4"/>
        <v>34.25</v>
      </c>
      <c r="H103" s="42">
        <v>72.6</v>
      </c>
      <c r="I103" s="68">
        <f t="shared" si="5"/>
        <v>36.3</v>
      </c>
      <c r="J103" s="68">
        <v>70.55</v>
      </c>
      <c r="K103" s="69"/>
      <c r="L103" s="70">
        <v>70.55</v>
      </c>
      <c r="M103" s="86"/>
    </row>
    <row r="104" spans="1:13" s="6" customFormat="1" ht="27" customHeight="1">
      <c r="A104" s="69" t="s">
        <v>23</v>
      </c>
      <c r="B104" s="76" t="s">
        <v>110</v>
      </c>
      <c r="C104" s="46" t="s">
        <v>111</v>
      </c>
      <c r="D104" s="40" t="s">
        <v>226</v>
      </c>
      <c r="E104" s="41" t="s">
        <v>227</v>
      </c>
      <c r="F104" s="41">
        <v>66</v>
      </c>
      <c r="G104" s="42">
        <f t="shared" si="4"/>
        <v>33</v>
      </c>
      <c r="H104" s="42">
        <v>75</v>
      </c>
      <c r="I104" s="68">
        <f t="shared" si="5"/>
        <v>37.5</v>
      </c>
      <c r="J104" s="68">
        <v>70.5</v>
      </c>
      <c r="K104" s="69"/>
      <c r="L104" s="70">
        <v>70.5</v>
      </c>
      <c r="M104" s="86"/>
    </row>
    <row r="105" spans="1:13" s="6" customFormat="1" ht="27" customHeight="1">
      <c r="A105" s="69" t="s">
        <v>23</v>
      </c>
      <c r="B105" s="76" t="s">
        <v>110</v>
      </c>
      <c r="C105" s="46" t="s">
        <v>111</v>
      </c>
      <c r="D105" s="40" t="s">
        <v>228</v>
      </c>
      <c r="E105" s="41" t="s">
        <v>229</v>
      </c>
      <c r="F105" s="41">
        <v>69.5</v>
      </c>
      <c r="G105" s="42">
        <f t="shared" si="4"/>
        <v>34.75</v>
      </c>
      <c r="H105" s="42">
        <v>71.5</v>
      </c>
      <c r="I105" s="68">
        <f t="shared" si="5"/>
        <v>35.75</v>
      </c>
      <c r="J105" s="68">
        <v>70.5</v>
      </c>
      <c r="K105" s="69"/>
      <c r="L105" s="70">
        <v>70.5</v>
      </c>
      <c r="M105" s="86"/>
    </row>
    <row r="106" spans="1:13" s="6" customFormat="1" ht="27" customHeight="1">
      <c r="A106" s="69" t="s">
        <v>23</v>
      </c>
      <c r="B106" s="76" t="s">
        <v>110</v>
      </c>
      <c r="C106" s="46" t="s">
        <v>111</v>
      </c>
      <c r="D106" s="40" t="s">
        <v>230</v>
      </c>
      <c r="E106" s="41" t="s">
        <v>231</v>
      </c>
      <c r="F106" s="41">
        <v>66.5</v>
      </c>
      <c r="G106" s="42">
        <f t="shared" si="4"/>
        <v>33.25</v>
      </c>
      <c r="H106" s="42">
        <v>74.2</v>
      </c>
      <c r="I106" s="68">
        <f t="shared" si="5"/>
        <v>37.1</v>
      </c>
      <c r="J106" s="68">
        <v>70.35</v>
      </c>
      <c r="K106" s="69"/>
      <c r="L106" s="70">
        <v>70.35</v>
      </c>
      <c r="M106" s="87"/>
    </row>
    <row r="107" spans="1:13" s="6" customFormat="1" ht="27" customHeight="1">
      <c r="A107" s="69" t="s">
        <v>23</v>
      </c>
      <c r="B107" s="76" t="s">
        <v>110</v>
      </c>
      <c r="C107" s="46" t="s">
        <v>111</v>
      </c>
      <c r="D107" s="40" t="s">
        <v>232</v>
      </c>
      <c r="E107" s="41" t="s">
        <v>233</v>
      </c>
      <c r="F107" s="41">
        <v>68.5</v>
      </c>
      <c r="G107" s="42">
        <f t="shared" si="4"/>
        <v>34.25</v>
      </c>
      <c r="H107" s="42">
        <v>72.2</v>
      </c>
      <c r="I107" s="68">
        <f t="shared" si="5"/>
        <v>36.1</v>
      </c>
      <c r="J107" s="68">
        <v>70.35</v>
      </c>
      <c r="K107" s="69"/>
      <c r="L107" s="70">
        <v>70.35</v>
      </c>
      <c r="M107" s="86"/>
    </row>
    <row r="108" spans="1:13" s="6" customFormat="1" ht="27" customHeight="1">
      <c r="A108" s="69" t="s">
        <v>23</v>
      </c>
      <c r="B108" s="76" t="s">
        <v>110</v>
      </c>
      <c r="C108" s="46" t="s">
        <v>111</v>
      </c>
      <c r="D108" s="40" t="s">
        <v>234</v>
      </c>
      <c r="E108" s="41" t="s">
        <v>235</v>
      </c>
      <c r="F108" s="41">
        <v>67</v>
      </c>
      <c r="G108" s="42">
        <f t="shared" si="4"/>
        <v>33.5</v>
      </c>
      <c r="H108" s="42">
        <v>73.6</v>
      </c>
      <c r="I108" s="68">
        <f t="shared" si="5"/>
        <v>36.8</v>
      </c>
      <c r="J108" s="68">
        <v>70.3</v>
      </c>
      <c r="K108" s="69"/>
      <c r="L108" s="70">
        <v>70.3</v>
      </c>
      <c r="M108" s="86"/>
    </row>
    <row r="109" spans="1:13" s="6" customFormat="1" ht="27" customHeight="1">
      <c r="A109" s="69" t="s">
        <v>23</v>
      </c>
      <c r="B109" s="76" t="s">
        <v>110</v>
      </c>
      <c r="C109" s="46" t="s">
        <v>111</v>
      </c>
      <c r="D109" s="40" t="s">
        <v>236</v>
      </c>
      <c r="E109" s="41" t="s">
        <v>237</v>
      </c>
      <c r="F109" s="41">
        <v>65</v>
      </c>
      <c r="G109" s="42">
        <f t="shared" si="4"/>
        <v>32.5</v>
      </c>
      <c r="H109" s="42">
        <v>75.6</v>
      </c>
      <c r="I109" s="68">
        <f t="shared" si="5"/>
        <v>37.8</v>
      </c>
      <c r="J109" s="68">
        <v>70.3</v>
      </c>
      <c r="K109" s="69"/>
      <c r="L109" s="70">
        <v>70.3</v>
      </c>
      <c r="M109" s="86"/>
    </row>
    <row r="110" spans="1:13" s="6" customFormat="1" ht="27" customHeight="1">
      <c r="A110" s="69" t="s">
        <v>23</v>
      </c>
      <c r="B110" s="76" t="s">
        <v>110</v>
      </c>
      <c r="C110" s="46" t="s">
        <v>111</v>
      </c>
      <c r="D110" s="40" t="s">
        <v>238</v>
      </c>
      <c r="E110" s="41" t="s">
        <v>239</v>
      </c>
      <c r="F110" s="41">
        <v>71.5</v>
      </c>
      <c r="G110" s="42">
        <f t="shared" si="4"/>
        <v>35.75</v>
      </c>
      <c r="H110" s="42">
        <v>69</v>
      </c>
      <c r="I110" s="68">
        <f t="shared" si="5"/>
        <v>34.5</v>
      </c>
      <c r="J110" s="68">
        <v>70.25</v>
      </c>
      <c r="K110" s="69"/>
      <c r="L110" s="70">
        <v>70.25</v>
      </c>
      <c r="M110" s="86"/>
    </row>
    <row r="111" spans="1:13" s="6" customFormat="1" ht="27" customHeight="1">
      <c r="A111" s="69" t="s">
        <v>23</v>
      </c>
      <c r="B111" s="76" t="s">
        <v>110</v>
      </c>
      <c r="C111" s="46" t="s">
        <v>111</v>
      </c>
      <c r="D111" s="40" t="s">
        <v>240</v>
      </c>
      <c r="E111" s="41" t="s">
        <v>241</v>
      </c>
      <c r="F111" s="41">
        <v>63</v>
      </c>
      <c r="G111" s="42">
        <f aca="true" t="shared" si="6" ref="G111:G150">F111/2</f>
        <v>31.5</v>
      </c>
      <c r="H111" s="42">
        <v>77.2</v>
      </c>
      <c r="I111" s="68">
        <f aca="true" t="shared" si="7" ref="I111:I142">H111/2</f>
        <v>38.6</v>
      </c>
      <c r="J111" s="68">
        <v>70.1</v>
      </c>
      <c r="K111" s="69"/>
      <c r="L111" s="70">
        <v>70.1</v>
      </c>
      <c r="M111" s="87"/>
    </row>
    <row r="112" spans="1:13" s="6" customFormat="1" ht="27" customHeight="1">
      <c r="A112" s="69" t="s">
        <v>23</v>
      </c>
      <c r="B112" s="76" t="s">
        <v>110</v>
      </c>
      <c r="C112" s="46" t="s">
        <v>111</v>
      </c>
      <c r="D112" s="40" t="s">
        <v>242</v>
      </c>
      <c r="E112" s="41" t="s">
        <v>243</v>
      </c>
      <c r="F112" s="41">
        <v>69.5</v>
      </c>
      <c r="G112" s="42">
        <f t="shared" si="6"/>
        <v>34.75</v>
      </c>
      <c r="H112" s="42">
        <v>70.6</v>
      </c>
      <c r="I112" s="68">
        <f t="shared" si="7"/>
        <v>35.3</v>
      </c>
      <c r="J112" s="68">
        <v>70.05</v>
      </c>
      <c r="K112" s="69"/>
      <c r="L112" s="70">
        <v>70.05</v>
      </c>
      <c r="M112" s="86"/>
    </row>
    <row r="113" spans="1:13" s="6" customFormat="1" ht="27" customHeight="1">
      <c r="A113" s="69" t="s">
        <v>23</v>
      </c>
      <c r="B113" s="76" t="s">
        <v>110</v>
      </c>
      <c r="C113" s="46" t="s">
        <v>111</v>
      </c>
      <c r="D113" s="40" t="s">
        <v>244</v>
      </c>
      <c r="E113" s="41" t="s">
        <v>245</v>
      </c>
      <c r="F113" s="41">
        <v>64</v>
      </c>
      <c r="G113" s="42">
        <f t="shared" si="6"/>
        <v>32</v>
      </c>
      <c r="H113" s="42">
        <v>76</v>
      </c>
      <c r="I113" s="68">
        <f t="shared" si="7"/>
        <v>38</v>
      </c>
      <c r="J113" s="68">
        <v>70</v>
      </c>
      <c r="K113" s="69"/>
      <c r="L113" s="70">
        <v>70</v>
      </c>
      <c r="M113" s="86"/>
    </row>
    <row r="114" spans="1:13" s="6" customFormat="1" ht="27" customHeight="1">
      <c r="A114" s="69" t="s">
        <v>23</v>
      </c>
      <c r="B114" s="76" t="s">
        <v>110</v>
      </c>
      <c r="C114" s="46" t="s">
        <v>111</v>
      </c>
      <c r="D114" s="40" t="s">
        <v>246</v>
      </c>
      <c r="E114" s="41" t="s">
        <v>247</v>
      </c>
      <c r="F114" s="41">
        <v>65</v>
      </c>
      <c r="G114" s="42">
        <f t="shared" si="6"/>
        <v>32.5</v>
      </c>
      <c r="H114" s="42">
        <v>72.8</v>
      </c>
      <c r="I114" s="68">
        <f t="shared" si="7"/>
        <v>36.4</v>
      </c>
      <c r="J114" s="68">
        <v>68.9</v>
      </c>
      <c r="K114" s="69">
        <v>1</v>
      </c>
      <c r="L114" s="70">
        <v>69.9</v>
      </c>
      <c r="M114" s="71"/>
    </row>
    <row r="115" spans="1:13" s="6" customFormat="1" ht="27" customHeight="1">
      <c r="A115" s="69" t="s">
        <v>23</v>
      </c>
      <c r="B115" s="76" t="s">
        <v>110</v>
      </c>
      <c r="C115" s="46" t="s">
        <v>111</v>
      </c>
      <c r="D115" s="40" t="s">
        <v>248</v>
      </c>
      <c r="E115" s="41" t="s">
        <v>249</v>
      </c>
      <c r="F115" s="41">
        <v>66</v>
      </c>
      <c r="G115" s="42">
        <f t="shared" si="6"/>
        <v>33</v>
      </c>
      <c r="H115" s="42">
        <v>71.7</v>
      </c>
      <c r="I115" s="68">
        <f t="shared" si="7"/>
        <v>35.85</v>
      </c>
      <c r="J115" s="68">
        <v>68.85</v>
      </c>
      <c r="K115" s="69">
        <v>1</v>
      </c>
      <c r="L115" s="70">
        <v>69.85</v>
      </c>
      <c r="M115" s="86"/>
    </row>
    <row r="116" spans="1:13" s="6" customFormat="1" ht="27" customHeight="1">
      <c r="A116" s="69" t="s">
        <v>23</v>
      </c>
      <c r="B116" s="76" t="s">
        <v>110</v>
      </c>
      <c r="C116" s="46" t="s">
        <v>111</v>
      </c>
      <c r="D116" s="40" t="s">
        <v>250</v>
      </c>
      <c r="E116" s="41" t="s">
        <v>251</v>
      </c>
      <c r="F116" s="41">
        <v>65.5</v>
      </c>
      <c r="G116" s="42">
        <f t="shared" si="6"/>
        <v>32.75</v>
      </c>
      <c r="H116" s="42">
        <v>74.2</v>
      </c>
      <c r="I116" s="68">
        <f t="shared" si="7"/>
        <v>37.1</v>
      </c>
      <c r="J116" s="68">
        <v>69.85</v>
      </c>
      <c r="K116" s="69"/>
      <c r="L116" s="70">
        <v>69.85</v>
      </c>
      <c r="M116" s="86"/>
    </row>
    <row r="117" spans="1:13" s="6" customFormat="1" ht="27" customHeight="1">
      <c r="A117" s="69" t="s">
        <v>23</v>
      </c>
      <c r="B117" s="76" t="s">
        <v>110</v>
      </c>
      <c r="C117" s="46" t="s">
        <v>111</v>
      </c>
      <c r="D117" s="40" t="s">
        <v>252</v>
      </c>
      <c r="E117" s="41" t="s">
        <v>253</v>
      </c>
      <c r="F117" s="41">
        <v>68.5</v>
      </c>
      <c r="G117" s="42">
        <f t="shared" si="6"/>
        <v>34.25</v>
      </c>
      <c r="H117" s="42">
        <v>70.8</v>
      </c>
      <c r="I117" s="68">
        <f t="shared" si="7"/>
        <v>35.4</v>
      </c>
      <c r="J117" s="68">
        <v>69.65</v>
      </c>
      <c r="K117" s="69"/>
      <c r="L117" s="70">
        <v>69.65</v>
      </c>
      <c r="M117" s="86"/>
    </row>
    <row r="118" spans="1:13" s="6" customFormat="1" ht="27" customHeight="1">
      <c r="A118" s="69" t="s">
        <v>23</v>
      </c>
      <c r="B118" s="76" t="s">
        <v>110</v>
      </c>
      <c r="C118" s="46" t="s">
        <v>111</v>
      </c>
      <c r="D118" s="40" t="s">
        <v>254</v>
      </c>
      <c r="E118" s="41" t="s">
        <v>255</v>
      </c>
      <c r="F118" s="41">
        <v>63.5</v>
      </c>
      <c r="G118" s="42">
        <f t="shared" si="6"/>
        <v>31.75</v>
      </c>
      <c r="H118" s="42">
        <v>75.8</v>
      </c>
      <c r="I118" s="68">
        <f t="shared" si="7"/>
        <v>37.9</v>
      </c>
      <c r="J118" s="68">
        <v>69.65</v>
      </c>
      <c r="K118" s="69"/>
      <c r="L118" s="70">
        <v>69.65</v>
      </c>
      <c r="M118" s="86"/>
    </row>
    <row r="119" spans="1:13" s="6" customFormat="1" ht="27" customHeight="1">
      <c r="A119" s="69" t="s">
        <v>23</v>
      </c>
      <c r="B119" s="76" t="s">
        <v>110</v>
      </c>
      <c r="C119" s="46" t="s">
        <v>111</v>
      </c>
      <c r="D119" s="40" t="s">
        <v>256</v>
      </c>
      <c r="E119" s="41" t="s">
        <v>257</v>
      </c>
      <c r="F119" s="41">
        <v>68.5</v>
      </c>
      <c r="G119" s="42">
        <f t="shared" si="6"/>
        <v>34.25</v>
      </c>
      <c r="H119" s="42">
        <v>70.4</v>
      </c>
      <c r="I119" s="68">
        <f t="shared" si="7"/>
        <v>35.2</v>
      </c>
      <c r="J119" s="68">
        <v>69.45</v>
      </c>
      <c r="K119" s="69"/>
      <c r="L119" s="70">
        <v>69.45</v>
      </c>
      <c r="M119" s="86"/>
    </row>
    <row r="120" spans="1:13" s="6" customFormat="1" ht="27" customHeight="1">
      <c r="A120" s="69" t="s">
        <v>23</v>
      </c>
      <c r="B120" s="76" t="s">
        <v>110</v>
      </c>
      <c r="C120" s="46" t="s">
        <v>111</v>
      </c>
      <c r="D120" s="40" t="s">
        <v>258</v>
      </c>
      <c r="E120" s="41" t="s">
        <v>259</v>
      </c>
      <c r="F120" s="41">
        <v>66</v>
      </c>
      <c r="G120" s="42">
        <f t="shared" si="6"/>
        <v>33</v>
      </c>
      <c r="H120" s="42">
        <v>72.7</v>
      </c>
      <c r="I120" s="68">
        <f t="shared" si="7"/>
        <v>36.35</v>
      </c>
      <c r="J120" s="68">
        <v>69.35</v>
      </c>
      <c r="K120" s="69"/>
      <c r="L120" s="70">
        <v>69.35</v>
      </c>
      <c r="M120" s="86"/>
    </row>
    <row r="121" spans="1:13" s="6" customFormat="1" ht="27" customHeight="1">
      <c r="A121" s="69" t="s">
        <v>23</v>
      </c>
      <c r="B121" s="76" t="s">
        <v>110</v>
      </c>
      <c r="C121" s="46" t="s">
        <v>111</v>
      </c>
      <c r="D121" s="40" t="s">
        <v>260</v>
      </c>
      <c r="E121" s="41" t="s">
        <v>261</v>
      </c>
      <c r="F121" s="41">
        <v>65.5</v>
      </c>
      <c r="G121" s="42">
        <f t="shared" si="6"/>
        <v>32.75</v>
      </c>
      <c r="H121" s="42">
        <v>72.8</v>
      </c>
      <c r="I121" s="68">
        <f t="shared" si="7"/>
        <v>36.4</v>
      </c>
      <c r="J121" s="68">
        <v>69.15</v>
      </c>
      <c r="K121" s="69"/>
      <c r="L121" s="70">
        <v>69.15</v>
      </c>
      <c r="M121" s="86"/>
    </row>
    <row r="122" spans="1:13" s="6" customFormat="1" ht="27" customHeight="1">
      <c r="A122" s="69" t="s">
        <v>23</v>
      </c>
      <c r="B122" s="76" t="s">
        <v>110</v>
      </c>
      <c r="C122" s="46" t="s">
        <v>111</v>
      </c>
      <c r="D122" s="40" t="s">
        <v>262</v>
      </c>
      <c r="E122" s="41" t="s">
        <v>263</v>
      </c>
      <c r="F122" s="41">
        <v>65.5</v>
      </c>
      <c r="G122" s="42">
        <f t="shared" si="6"/>
        <v>32.75</v>
      </c>
      <c r="H122" s="42">
        <v>72.2</v>
      </c>
      <c r="I122" s="68">
        <f t="shared" si="7"/>
        <v>36.1</v>
      </c>
      <c r="J122" s="68">
        <v>68.85</v>
      </c>
      <c r="K122" s="69"/>
      <c r="L122" s="70">
        <v>68.85</v>
      </c>
      <c r="M122" s="86"/>
    </row>
    <row r="123" spans="1:13" s="6" customFormat="1" ht="27" customHeight="1">
      <c r="A123" s="69" t="s">
        <v>23</v>
      </c>
      <c r="B123" s="76" t="s">
        <v>110</v>
      </c>
      <c r="C123" s="46" t="s">
        <v>111</v>
      </c>
      <c r="D123" s="40" t="s">
        <v>264</v>
      </c>
      <c r="E123" s="41" t="s">
        <v>265</v>
      </c>
      <c r="F123" s="41">
        <v>63.5</v>
      </c>
      <c r="G123" s="42">
        <f t="shared" si="6"/>
        <v>31.75</v>
      </c>
      <c r="H123" s="42">
        <v>74</v>
      </c>
      <c r="I123" s="68">
        <f t="shared" si="7"/>
        <v>37</v>
      </c>
      <c r="J123" s="68">
        <v>68.75</v>
      </c>
      <c r="K123" s="69"/>
      <c r="L123" s="70">
        <v>68.75</v>
      </c>
      <c r="M123" s="86"/>
    </row>
    <row r="124" spans="1:13" s="6" customFormat="1" ht="27" customHeight="1">
      <c r="A124" s="69" t="s">
        <v>23</v>
      </c>
      <c r="B124" s="76" t="s">
        <v>110</v>
      </c>
      <c r="C124" s="46" t="s">
        <v>111</v>
      </c>
      <c r="D124" s="40" t="s">
        <v>266</v>
      </c>
      <c r="E124" s="41" t="s">
        <v>267</v>
      </c>
      <c r="F124" s="41">
        <v>68.5</v>
      </c>
      <c r="G124" s="42">
        <f t="shared" si="6"/>
        <v>34.25</v>
      </c>
      <c r="H124" s="42">
        <v>68.6</v>
      </c>
      <c r="I124" s="68">
        <f t="shared" si="7"/>
        <v>34.3</v>
      </c>
      <c r="J124" s="68">
        <v>68.55</v>
      </c>
      <c r="K124" s="69"/>
      <c r="L124" s="70">
        <v>68.55</v>
      </c>
      <c r="M124" s="71"/>
    </row>
    <row r="125" spans="1:13" s="6" customFormat="1" ht="27" customHeight="1">
      <c r="A125" s="69" t="s">
        <v>23</v>
      </c>
      <c r="B125" s="76" t="s">
        <v>110</v>
      </c>
      <c r="C125" s="46" t="s">
        <v>111</v>
      </c>
      <c r="D125" s="40" t="s">
        <v>268</v>
      </c>
      <c r="E125" s="41" t="s">
        <v>269</v>
      </c>
      <c r="F125" s="41">
        <v>64.5</v>
      </c>
      <c r="G125" s="42">
        <f t="shared" si="6"/>
        <v>32.25</v>
      </c>
      <c r="H125" s="42">
        <v>71.2</v>
      </c>
      <c r="I125" s="68">
        <f t="shared" si="7"/>
        <v>35.6</v>
      </c>
      <c r="J125" s="68">
        <v>67.85</v>
      </c>
      <c r="K125" s="69"/>
      <c r="L125" s="70">
        <v>67.85</v>
      </c>
      <c r="M125" s="86"/>
    </row>
    <row r="126" spans="1:13" s="6" customFormat="1" ht="27" customHeight="1">
      <c r="A126" s="69" t="s">
        <v>23</v>
      </c>
      <c r="B126" s="76" t="s">
        <v>110</v>
      </c>
      <c r="C126" s="46" t="s">
        <v>111</v>
      </c>
      <c r="D126" s="40" t="s">
        <v>270</v>
      </c>
      <c r="E126" s="41" t="s">
        <v>271</v>
      </c>
      <c r="F126" s="41">
        <v>63.5</v>
      </c>
      <c r="G126" s="42">
        <f t="shared" si="6"/>
        <v>31.75</v>
      </c>
      <c r="H126" s="42">
        <v>72.1</v>
      </c>
      <c r="I126" s="68">
        <f t="shared" si="7"/>
        <v>36.05</v>
      </c>
      <c r="J126" s="68">
        <v>67.8</v>
      </c>
      <c r="K126" s="69"/>
      <c r="L126" s="70">
        <v>67.8</v>
      </c>
      <c r="M126" s="86"/>
    </row>
    <row r="127" spans="1:13" s="6" customFormat="1" ht="27" customHeight="1">
      <c r="A127" s="69" t="s">
        <v>23</v>
      </c>
      <c r="B127" s="76" t="s">
        <v>110</v>
      </c>
      <c r="C127" s="46" t="s">
        <v>111</v>
      </c>
      <c r="D127" s="40" t="s">
        <v>272</v>
      </c>
      <c r="E127" s="41" t="s">
        <v>273</v>
      </c>
      <c r="F127" s="41">
        <v>65</v>
      </c>
      <c r="G127" s="42">
        <f t="shared" si="6"/>
        <v>32.5</v>
      </c>
      <c r="H127" s="42">
        <v>70.2</v>
      </c>
      <c r="I127" s="68">
        <f t="shared" si="7"/>
        <v>35.1</v>
      </c>
      <c r="J127" s="68">
        <v>67.6</v>
      </c>
      <c r="K127" s="69"/>
      <c r="L127" s="70">
        <v>67.6</v>
      </c>
      <c r="M127" s="86"/>
    </row>
    <row r="128" spans="1:13" s="6" customFormat="1" ht="27" customHeight="1">
      <c r="A128" s="69" t="s">
        <v>23</v>
      </c>
      <c r="B128" s="76" t="s">
        <v>110</v>
      </c>
      <c r="C128" s="46" t="s">
        <v>111</v>
      </c>
      <c r="D128" s="40" t="s">
        <v>274</v>
      </c>
      <c r="E128" s="41" t="s">
        <v>275</v>
      </c>
      <c r="F128" s="41">
        <v>62.5</v>
      </c>
      <c r="G128" s="42">
        <f t="shared" si="6"/>
        <v>31.25</v>
      </c>
      <c r="H128" s="42">
        <v>72.2</v>
      </c>
      <c r="I128" s="68">
        <f t="shared" si="7"/>
        <v>36.1</v>
      </c>
      <c r="J128" s="68">
        <v>67.35</v>
      </c>
      <c r="K128" s="69"/>
      <c r="L128" s="70">
        <v>67.35</v>
      </c>
      <c r="M128" s="86"/>
    </row>
    <row r="129" spans="1:13" s="6" customFormat="1" ht="27" customHeight="1">
      <c r="A129" s="69" t="s">
        <v>23</v>
      </c>
      <c r="B129" s="76" t="s">
        <v>110</v>
      </c>
      <c r="C129" s="46" t="s">
        <v>111</v>
      </c>
      <c r="D129" s="40" t="s">
        <v>276</v>
      </c>
      <c r="E129" s="41" t="s">
        <v>277</v>
      </c>
      <c r="F129" s="41">
        <v>64.5</v>
      </c>
      <c r="G129" s="42">
        <f t="shared" si="6"/>
        <v>32.25</v>
      </c>
      <c r="H129" s="42">
        <v>70.1</v>
      </c>
      <c r="I129" s="68">
        <f t="shared" si="7"/>
        <v>35.05</v>
      </c>
      <c r="J129" s="68">
        <v>67.3</v>
      </c>
      <c r="K129" s="69"/>
      <c r="L129" s="70">
        <v>67.3</v>
      </c>
      <c r="M129" s="86"/>
    </row>
    <row r="130" spans="1:13" s="6" customFormat="1" ht="27" customHeight="1">
      <c r="A130" s="69" t="s">
        <v>23</v>
      </c>
      <c r="B130" s="76" t="s">
        <v>110</v>
      </c>
      <c r="C130" s="46" t="s">
        <v>111</v>
      </c>
      <c r="D130" s="40" t="s">
        <v>278</v>
      </c>
      <c r="E130" s="41" t="s">
        <v>279</v>
      </c>
      <c r="F130" s="41">
        <v>68.5</v>
      </c>
      <c r="G130" s="42">
        <f t="shared" si="6"/>
        <v>34.25</v>
      </c>
      <c r="H130" s="42">
        <v>66</v>
      </c>
      <c r="I130" s="68">
        <f t="shared" si="7"/>
        <v>33</v>
      </c>
      <c r="J130" s="68">
        <v>67.25</v>
      </c>
      <c r="K130" s="69"/>
      <c r="L130" s="70">
        <v>67.25</v>
      </c>
      <c r="M130" s="86"/>
    </row>
    <row r="131" spans="1:13" s="6" customFormat="1" ht="27" customHeight="1">
      <c r="A131" s="69" t="s">
        <v>23</v>
      </c>
      <c r="B131" s="76" t="s">
        <v>110</v>
      </c>
      <c r="C131" s="46" t="s">
        <v>111</v>
      </c>
      <c r="D131" s="40" t="s">
        <v>280</v>
      </c>
      <c r="E131" s="41" t="s">
        <v>281</v>
      </c>
      <c r="F131" s="41">
        <v>67</v>
      </c>
      <c r="G131" s="42">
        <f t="shared" si="6"/>
        <v>33.5</v>
      </c>
      <c r="H131" s="42">
        <v>67.4</v>
      </c>
      <c r="I131" s="68">
        <f t="shared" si="7"/>
        <v>33.7</v>
      </c>
      <c r="J131" s="68">
        <v>67.2</v>
      </c>
      <c r="K131" s="69"/>
      <c r="L131" s="70">
        <v>67.2</v>
      </c>
      <c r="M131" s="71"/>
    </row>
    <row r="132" spans="1:13" s="6" customFormat="1" ht="27" customHeight="1">
      <c r="A132" s="69" t="s">
        <v>23</v>
      </c>
      <c r="B132" s="76" t="s">
        <v>110</v>
      </c>
      <c r="C132" s="46" t="s">
        <v>111</v>
      </c>
      <c r="D132" s="40" t="s">
        <v>282</v>
      </c>
      <c r="E132" s="41" t="s">
        <v>283</v>
      </c>
      <c r="F132" s="41">
        <v>67.5</v>
      </c>
      <c r="G132" s="42">
        <f t="shared" si="6"/>
        <v>33.75</v>
      </c>
      <c r="H132" s="42">
        <v>66.6</v>
      </c>
      <c r="I132" s="68">
        <f t="shared" si="7"/>
        <v>33.3</v>
      </c>
      <c r="J132" s="68">
        <v>67.05</v>
      </c>
      <c r="K132" s="69"/>
      <c r="L132" s="70">
        <v>67.05</v>
      </c>
      <c r="M132" s="86"/>
    </row>
    <row r="133" spans="1:13" s="6" customFormat="1" ht="27" customHeight="1">
      <c r="A133" s="69" t="s">
        <v>23</v>
      </c>
      <c r="B133" s="76" t="s">
        <v>110</v>
      </c>
      <c r="C133" s="46" t="s">
        <v>111</v>
      </c>
      <c r="D133" s="40" t="s">
        <v>284</v>
      </c>
      <c r="E133" s="41" t="s">
        <v>285</v>
      </c>
      <c r="F133" s="41">
        <v>66.5</v>
      </c>
      <c r="G133" s="42">
        <f t="shared" si="6"/>
        <v>33.25</v>
      </c>
      <c r="H133" s="42">
        <v>67.6</v>
      </c>
      <c r="I133" s="68">
        <f t="shared" si="7"/>
        <v>33.8</v>
      </c>
      <c r="J133" s="68">
        <v>67.05</v>
      </c>
      <c r="K133" s="69"/>
      <c r="L133" s="70">
        <v>67.05</v>
      </c>
      <c r="M133" s="86"/>
    </row>
    <row r="134" spans="1:13" s="6" customFormat="1" ht="27" customHeight="1">
      <c r="A134" s="69" t="s">
        <v>23</v>
      </c>
      <c r="B134" s="76" t="s">
        <v>110</v>
      </c>
      <c r="C134" s="46" t="s">
        <v>111</v>
      </c>
      <c r="D134" s="40" t="s">
        <v>286</v>
      </c>
      <c r="E134" s="41" t="s">
        <v>287</v>
      </c>
      <c r="F134" s="41">
        <v>65</v>
      </c>
      <c r="G134" s="42">
        <f t="shared" si="6"/>
        <v>32.5</v>
      </c>
      <c r="H134" s="42">
        <v>68.2</v>
      </c>
      <c r="I134" s="68">
        <f t="shared" si="7"/>
        <v>34.1</v>
      </c>
      <c r="J134" s="68">
        <v>66.6</v>
      </c>
      <c r="K134" s="69"/>
      <c r="L134" s="70">
        <v>66.6</v>
      </c>
      <c r="M134" s="86"/>
    </row>
    <row r="135" spans="1:13" s="6" customFormat="1" ht="27" customHeight="1">
      <c r="A135" s="69" t="s">
        <v>23</v>
      </c>
      <c r="B135" s="76" t="s">
        <v>110</v>
      </c>
      <c r="C135" s="46" t="s">
        <v>111</v>
      </c>
      <c r="D135" s="40" t="s">
        <v>288</v>
      </c>
      <c r="E135" s="41" t="s">
        <v>289</v>
      </c>
      <c r="F135" s="41">
        <v>65</v>
      </c>
      <c r="G135" s="42">
        <f t="shared" si="6"/>
        <v>32.5</v>
      </c>
      <c r="H135" s="42">
        <v>67.8</v>
      </c>
      <c r="I135" s="68">
        <f t="shared" si="7"/>
        <v>33.9</v>
      </c>
      <c r="J135" s="68">
        <v>66.4</v>
      </c>
      <c r="K135" s="69"/>
      <c r="L135" s="70">
        <v>66.4</v>
      </c>
      <c r="M135" s="86"/>
    </row>
    <row r="136" spans="1:13" s="6" customFormat="1" ht="27" customHeight="1">
      <c r="A136" s="69" t="s">
        <v>23</v>
      </c>
      <c r="B136" s="76" t="s">
        <v>110</v>
      </c>
      <c r="C136" s="46" t="s">
        <v>111</v>
      </c>
      <c r="D136" s="40" t="s">
        <v>290</v>
      </c>
      <c r="E136" s="41" t="s">
        <v>291</v>
      </c>
      <c r="F136" s="41">
        <v>68</v>
      </c>
      <c r="G136" s="42">
        <f t="shared" si="6"/>
        <v>34</v>
      </c>
      <c r="H136" s="42">
        <v>64.6</v>
      </c>
      <c r="I136" s="68">
        <f t="shared" si="7"/>
        <v>32.3</v>
      </c>
      <c r="J136" s="68">
        <v>66.3</v>
      </c>
      <c r="K136" s="69"/>
      <c r="L136" s="70">
        <v>66.3</v>
      </c>
      <c r="M136" s="86"/>
    </row>
    <row r="137" spans="1:13" s="6" customFormat="1" ht="27" customHeight="1">
      <c r="A137" s="69" t="s">
        <v>23</v>
      </c>
      <c r="B137" s="76" t="s">
        <v>110</v>
      </c>
      <c r="C137" s="46" t="s">
        <v>111</v>
      </c>
      <c r="D137" s="40" t="s">
        <v>292</v>
      </c>
      <c r="E137" s="41" t="s">
        <v>293</v>
      </c>
      <c r="F137" s="41">
        <v>65</v>
      </c>
      <c r="G137" s="42">
        <f t="shared" si="6"/>
        <v>32.5</v>
      </c>
      <c r="H137" s="42">
        <v>66</v>
      </c>
      <c r="I137" s="68">
        <f t="shared" si="7"/>
        <v>33</v>
      </c>
      <c r="J137" s="68">
        <v>65.5</v>
      </c>
      <c r="K137" s="69"/>
      <c r="L137" s="70">
        <v>65.5</v>
      </c>
      <c r="M137" s="86"/>
    </row>
    <row r="138" spans="1:13" s="6" customFormat="1" ht="27" customHeight="1">
      <c r="A138" s="69" t="s">
        <v>23</v>
      </c>
      <c r="B138" s="76" t="s">
        <v>110</v>
      </c>
      <c r="C138" s="46" t="s">
        <v>111</v>
      </c>
      <c r="D138" s="40" t="s">
        <v>294</v>
      </c>
      <c r="E138" s="41" t="s">
        <v>295</v>
      </c>
      <c r="F138" s="41">
        <v>65.5</v>
      </c>
      <c r="G138" s="42">
        <f t="shared" si="6"/>
        <v>32.75</v>
      </c>
      <c r="H138" s="42">
        <v>61.6</v>
      </c>
      <c r="I138" s="68">
        <f t="shared" si="7"/>
        <v>30.8</v>
      </c>
      <c r="J138" s="68">
        <v>63.55</v>
      </c>
      <c r="K138" s="69">
        <v>1</v>
      </c>
      <c r="L138" s="70">
        <v>64.55</v>
      </c>
      <c r="M138" s="86"/>
    </row>
    <row r="139" spans="1:13" s="6" customFormat="1" ht="27" customHeight="1">
      <c r="A139" s="69" t="s">
        <v>23</v>
      </c>
      <c r="B139" s="76" t="s">
        <v>110</v>
      </c>
      <c r="C139" s="46" t="s">
        <v>111</v>
      </c>
      <c r="D139" s="40" t="s">
        <v>296</v>
      </c>
      <c r="E139" s="41" t="s">
        <v>297</v>
      </c>
      <c r="F139" s="41">
        <v>66</v>
      </c>
      <c r="G139" s="42">
        <f t="shared" si="6"/>
        <v>33</v>
      </c>
      <c r="H139" s="42">
        <v>62.3</v>
      </c>
      <c r="I139" s="68">
        <f t="shared" si="7"/>
        <v>31.15</v>
      </c>
      <c r="J139" s="68">
        <v>64.15</v>
      </c>
      <c r="K139" s="69"/>
      <c r="L139" s="70">
        <v>64.15</v>
      </c>
      <c r="M139" s="86"/>
    </row>
    <row r="140" spans="1:13" s="6" customFormat="1" ht="27" customHeight="1">
      <c r="A140" s="69" t="s">
        <v>23</v>
      </c>
      <c r="B140" s="76" t="s">
        <v>110</v>
      </c>
      <c r="C140" s="46" t="s">
        <v>111</v>
      </c>
      <c r="D140" s="40" t="s">
        <v>298</v>
      </c>
      <c r="E140" s="41" t="s">
        <v>299</v>
      </c>
      <c r="F140" s="41">
        <v>63</v>
      </c>
      <c r="G140" s="42">
        <f t="shared" si="6"/>
        <v>31.5</v>
      </c>
      <c r="H140" s="42">
        <v>63.2</v>
      </c>
      <c r="I140" s="68">
        <f t="shared" si="7"/>
        <v>31.6</v>
      </c>
      <c r="J140" s="68">
        <v>63.1</v>
      </c>
      <c r="K140" s="69"/>
      <c r="L140" s="70">
        <v>63.1</v>
      </c>
      <c r="M140" s="86"/>
    </row>
    <row r="141" spans="1:13" s="6" customFormat="1" ht="27" customHeight="1">
      <c r="A141" s="69" t="s">
        <v>23</v>
      </c>
      <c r="B141" s="76" t="s">
        <v>110</v>
      </c>
      <c r="C141" s="46" t="s">
        <v>111</v>
      </c>
      <c r="D141" s="40" t="s">
        <v>300</v>
      </c>
      <c r="E141" s="41" t="s">
        <v>301</v>
      </c>
      <c r="F141" s="41">
        <v>65.5</v>
      </c>
      <c r="G141" s="42">
        <f t="shared" si="6"/>
        <v>32.75</v>
      </c>
      <c r="H141" s="42">
        <v>60</v>
      </c>
      <c r="I141" s="68">
        <f t="shared" si="7"/>
        <v>30</v>
      </c>
      <c r="J141" s="68">
        <v>62.75</v>
      </c>
      <c r="K141" s="69"/>
      <c r="L141" s="70">
        <v>62.75</v>
      </c>
      <c r="M141" s="86"/>
    </row>
    <row r="142" spans="1:13" s="6" customFormat="1" ht="27" customHeight="1">
      <c r="A142" s="69" t="s">
        <v>23</v>
      </c>
      <c r="B142" s="76" t="s">
        <v>110</v>
      </c>
      <c r="C142" s="46" t="s">
        <v>111</v>
      </c>
      <c r="D142" s="40" t="s">
        <v>302</v>
      </c>
      <c r="E142" s="41" t="s">
        <v>303</v>
      </c>
      <c r="F142" s="41">
        <v>62</v>
      </c>
      <c r="G142" s="42">
        <f t="shared" si="6"/>
        <v>31</v>
      </c>
      <c r="H142" s="42">
        <v>44.2</v>
      </c>
      <c r="I142" s="68">
        <f t="shared" si="7"/>
        <v>22.1</v>
      </c>
      <c r="J142" s="68">
        <v>53.1</v>
      </c>
      <c r="K142" s="69"/>
      <c r="L142" s="70">
        <v>53.1</v>
      </c>
      <c r="M142" s="86"/>
    </row>
    <row r="143" spans="1:13" s="6" customFormat="1" ht="27" customHeight="1">
      <c r="A143" s="69" t="s">
        <v>23</v>
      </c>
      <c r="B143" s="76" t="s">
        <v>110</v>
      </c>
      <c r="C143" s="46" t="s">
        <v>111</v>
      </c>
      <c r="D143" s="40" t="s">
        <v>304</v>
      </c>
      <c r="E143" s="41" t="s">
        <v>305</v>
      </c>
      <c r="F143" s="41">
        <v>75</v>
      </c>
      <c r="G143" s="42">
        <f t="shared" si="6"/>
        <v>37.5</v>
      </c>
      <c r="H143" s="42" t="s">
        <v>306</v>
      </c>
      <c r="I143" s="68">
        <v>0</v>
      </c>
      <c r="J143" s="68">
        <v>37.5</v>
      </c>
      <c r="K143" s="69"/>
      <c r="L143" s="70">
        <v>37.5</v>
      </c>
      <c r="M143" s="86"/>
    </row>
    <row r="144" spans="1:13" s="6" customFormat="1" ht="27" customHeight="1">
      <c r="A144" s="69" t="s">
        <v>23</v>
      </c>
      <c r="B144" s="76" t="s">
        <v>110</v>
      </c>
      <c r="C144" s="46" t="s">
        <v>111</v>
      </c>
      <c r="D144" s="40" t="s">
        <v>307</v>
      </c>
      <c r="E144" s="41" t="s">
        <v>308</v>
      </c>
      <c r="F144" s="41">
        <v>69.5</v>
      </c>
      <c r="G144" s="42">
        <f t="shared" si="6"/>
        <v>34.75</v>
      </c>
      <c r="H144" s="42" t="s">
        <v>306</v>
      </c>
      <c r="I144" s="68">
        <v>0</v>
      </c>
      <c r="J144" s="68">
        <v>34.75</v>
      </c>
      <c r="K144" s="69"/>
      <c r="L144" s="70">
        <v>34.75</v>
      </c>
      <c r="M144" s="86"/>
    </row>
    <row r="145" spans="1:13" s="6" customFormat="1" ht="27" customHeight="1">
      <c r="A145" s="69" t="s">
        <v>23</v>
      </c>
      <c r="B145" s="76" t="s">
        <v>110</v>
      </c>
      <c r="C145" s="46" t="s">
        <v>111</v>
      </c>
      <c r="D145" s="40" t="s">
        <v>309</v>
      </c>
      <c r="E145" s="41" t="s">
        <v>310</v>
      </c>
      <c r="F145" s="41">
        <v>67</v>
      </c>
      <c r="G145" s="42">
        <f t="shared" si="6"/>
        <v>33.5</v>
      </c>
      <c r="H145" s="42" t="s">
        <v>306</v>
      </c>
      <c r="I145" s="68">
        <v>0</v>
      </c>
      <c r="J145" s="68">
        <v>33.5</v>
      </c>
      <c r="K145" s="69"/>
      <c r="L145" s="70">
        <v>33.5</v>
      </c>
      <c r="M145" s="86"/>
    </row>
    <row r="146" spans="1:13" s="6" customFormat="1" ht="27" customHeight="1">
      <c r="A146" s="69" t="s">
        <v>23</v>
      </c>
      <c r="B146" s="76" t="s">
        <v>110</v>
      </c>
      <c r="C146" s="46" t="s">
        <v>111</v>
      </c>
      <c r="D146" s="40" t="s">
        <v>311</v>
      </c>
      <c r="E146" s="41" t="s">
        <v>312</v>
      </c>
      <c r="F146" s="41">
        <v>65</v>
      </c>
      <c r="G146" s="42">
        <f t="shared" si="6"/>
        <v>32.5</v>
      </c>
      <c r="H146" s="42" t="s">
        <v>306</v>
      </c>
      <c r="I146" s="68">
        <v>0</v>
      </c>
      <c r="J146" s="68">
        <v>32.5</v>
      </c>
      <c r="K146" s="69"/>
      <c r="L146" s="70">
        <v>32.5</v>
      </c>
      <c r="M146" s="86"/>
    </row>
    <row r="147" spans="1:13" s="6" customFormat="1" ht="27" customHeight="1">
      <c r="A147" s="69" t="s">
        <v>23</v>
      </c>
      <c r="B147" s="76" t="s">
        <v>110</v>
      </c>
      <c r="C147" s="46" t="s">
        <v>111</v>
      </c>
      <c r="D147" s="40" t="s">
        <v>313</v>
      </c>
      <c r="E147" s="41" t="s">
        <v>314</v>
      </c>
      <c r="F147" s="41">
        <v>64.5</v>
      </c>
      <c r="G147" s="42">
        <f t="shared" si="6"/>
        <v>32.25</v>
      </c>
      <c r="H147" s="42" t="s">
        <v>306</v>
      </c>
      <c r="I147" s="68">
        <v>0</v>
      </c>
      <c r="J147" s="68">
        <v>32.25</v>
      </c>
      <c r="K147" s="69"/>
      <c r="L147" s="70">
        <v>32.25</v>
      </c>
      <c r="M147" s="88"/>
    </row>
    <row r="148" spans="1:13" s="6" customFormat="1" ht="27" customHeight="1">
      <c r="A148" s="69" t="s">
        <v>23</v>
      </c>
      <c r="B148" s="76" t="s">
        <v>110</v>
      </c>
      <c r="C148" s="46" t="s">
        <v>111</v>
      </c>
      <c r="D148" s="40" t="s">
        <v>315</v>
      </c>
      <c r="E148" s="41" t="s">
        <v>316</v>
      </c>
      <c r="F148" s="41">
        <v>64</v>
      </c>
      <c r="G148" s="42">
        <f t="shared" si="6"/>
        <v>32</v>
      </c>
      <c r="H148" s="42" t="s">
        <v>306</v>
      </c>
      <c r="I148" s="68">
        <v>0</v>
      </c>
      <c r="J148" s="68">
        <v>32</v>
      </c>
      <c r="K148" s="69"/>
      <c r="L148" s="70">
        <v>32</v>
      </c>
      <c r="M148" s="86"/>
    </row>
    <row r="149" spans="1:13" s="6" customFormat="1" ht="27" customHeight="1">
      <c r="A149" s="69" t="s">
        <v>23</v>
      </c>
      <c r="B149" s="76" t="s">
        <v>110</v>
      </c>
      <c r="C149" s="46" t="s">
        <v>111</v>
      </c>
      <c r="D149" s="40" t="s">
        <v>317</v>
      </c>
      <c r="E149" s="41" t="s">
        <v>318</v>
      </c>
      <c r="F149" s="41">
        <v>63.5</v>
      </c>
      <c r="G149" s="42">
        <f t="shared" si="6"/>
        <v>31.75</v>
      </c>
      <c r="H149" s="42" t="s">
        <v>306</v>
      </c>
      <c r="I149" s="68">
        <v>0</v>
      </c>
      <c r="J149" s="68">
        <v>31.75</v>
      </c>
      <c r="K149" s="69"/>
      <c r="L149" s="70">
        <v>31.75</v>
      </c>
      <c r="M149" s="86"/>
    </row>
    <row r="150" spans="1:13" s="6" customFormat="1" ht="27" customHeight="1">
      <c r="A150" s="69" t="s">
        <v>23</v>
      </c>
      <c r="B150" s="76" t="s">
        <v>110</v>
      </c>
      <c r="C150" s="46" t="s">
        <v>111</v>
      </c>
      <c r="D150" s="40" t="s">
        <v>319</v>
      </c>
      <c r="E150" s="41" t="s">
        <v>320</v>
      </c>
      <c r="F150" s="41">
        <v>62.5</v>
      </c>
      <c r="G150" s="42">
        <f t="shared" si="6"/>
        <v>31.25</v>
      </c>
      <c r="H150" s="42" t="s">
        <v>306</v>
      </c>
      <c r="I150" s="68">
        <v>0</v>
      </c>
      <c r="J150" s="68">
        <v>31.25</v>
      </c>
      <c r="K150" s="69"/>
      <c r="L150" s="70">
        <v>31.25</v>
      </c>
      <c r="M150" s="86"/>
    </row>
    <row r="152" ht="22.5" customHeight="1">
      <c r="K152" s="7" t="s">
        <v>321</v>
      </c>
    </row>
    <row r="153" spans="10:12" ht="18.75" customHeight="1">
      <c r="J153" s="89">
        <v>43584</v>
      </c>
      <c r="K153" s="89"/>
      <c r="L153" s="89"/>
    </row>
  </sheetData>
  <sheetProtection/>
  <mergeCells count="41"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F12:G12"/>
    <mergeCell ref="H12:I12"/>
    <mergeCell ref="J153:L153"/>
    <mergeCell ref="A12:A13"/>
    <mergeCell ref="B12:B13"/>
    <mergeCell ref="B15:B17"/>
    <mergeCell ref="B18:B19"/>
    <mergeCell ref="B21:B23"/>
    <mergeCell ref="B24:B26"/>
    <mergeCell ref="B27:B28"/>
    <mergeCell ref="B29:B35"/>
    <mergeCell ref="B37:B39"/>
    <mergeCell ref="B40:B42"/>
    <mergeCell ref="B44:B46"/>
    <mergeCell ref="C12:C13"/>
    <mergeCell ref="C15:C17"/>
    <mergeCell ref="C18:C19"/>
    <mergeCell ref="C21:C23"/>
    <mergeCell ref="C24:C26"/>
    <mergeCell ref="C27:C28"/>
    <mergeCell ref="C29:C35"/>
    <mergeCell ref="C37:C39"/>
    <mergeCell ref="C40:C42"/>
    <mergeCell ref="C44:C46"/>
    <mergeCell ref="D12:D13"/>
    <mergeCell ref="E12:E13"/>
    <mergeCell ref="J12:J13"/>
    <mergeCell ref="K12:K13"/>
    <mergeCell ref="L12:L13"/>
    <mergeCell ref="M12:M13"/>
  </mergeCells>
  <printOptions/>
  <pageMargins left="0.25" right="0.26" top="0.7900000000000001" bottom="0.59" header="0.51" footer="0.3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2017-09-14T00:47:52Z</cp:lastPrinted>
  <dcterms:created xsi:type="dcterms:W3CDTF">2005-05-24T06:34:58Z</dcterms:created>
  <dcterms:modified xsi:type="dcterms:W3CDTF">2019-04-29T03:22:57Z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