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1"/>
  </bookViews>
  <sheets>
    <sheet name="Sheet1" sheetId="1" r:id="rId1"/>
    <sheet name="Sheet1 (2)" sheetId="2" r:id="rId2"/>
  </sheets>
  <definedNames>
    <definedName name="_xlnm.Print_Titles" localSheetId="0">'Sheet1'!$1:$2</definedName>
    <definedName name="_xlnm.Print_Titles" localSheetId="1">'Sheet1 (2)'!$2:$3</definedName>
  </definedNames>
  <calcPr fullCalcOnLoad="1"/>
</workbook>
</file>

<file path=xl/sharedStrings.xml><?xml version="1.0" encoding="utf-8"?>
<sst xmlns="http://schemas.openxmlformats.org/spreadsheetml/2006/main" count="798" uniqueCount="326">
  <si>
    <t>2018年下半年蓬溪县部分事业单位面向社会公开考试招聘工作人员第二批政审结果及拟聘用人员名单</t>
  </si>
  <si>
    <t>序号</t>
  </si>
  <si>
    <t>岗位编码</t>
  </si>
  <si>
    <t>招聘单位</t>
  </si>
  <si>
    <t>年龄要求</t>
  </si>
  <si>
    <t>专业要求</t>
  </si>
  <si>
    <t>学历要求</t>
  </si>
  <si>
    <t>招聘
名额</t>
  </si>
  <si>
    <t>姓名</t>
  </si>
  <si>
    <t>准考证号</t>
  </si>
  <si>
    <t>性别</t>
  </si>
  <si>
    <t>出生日期</t>
  </si>
  <si>
    <t>毕业院校</t>
  </si>
  <si>
    <t>所学专业</t>
  </si>
  <si>
    <t>学历（学位）</t>
  </si>
  <si>
    <t>考试总成绩</t>
  </si>
  <si>
    <t>排名</t>
  </si>
  <si>
    <t>政审结果</t>
  </si>
  <si>
    <t>是否进入拟聘用</t>
  </si>
  <si>
    <t>备注</t>
  </si>
  <si>
    <t>蓬溪县固定资产投资审计中心</t>
  </si>
  <si>
    <t>35周岁及以下（1982年 11月2日及以后出生）</t>
  </si>
  <si>
    <t>审计学、法学、会计学</t>
  </si>
  <si>
    <t>大学本科及以上</t>
  </si>
  <si>
    <t>何丹</t>
  </si>
  <si>
    <t>2625012012103</t>
  </si>
  <si>
    <t>女</t>
  </si>
  <si>
    <t>中共蓬溪县委蓬溪县人民政府接待办公室</t>
  </si>
  <si>
    <t>不限</t>
  </si>
  <si>
    <t>大学专科及以上</t>
  </si>
  <si>
    <t>张涛</t>
  </si>
  <si>
    <t>2625013014406</t>
  </si>
  <si>
    <t>男</t>
  </si>
  <si>
    <t>蓬溪县荷叶乡农业服务中心</t>
  </si>
  <si>
    <t>徐晶晶</t>
  </si>
  <si>
    <t>2625014015424</t>
  </si>
  <si>
    <t>递补进入</t>
  </si>
  <si>
    <t>蓬溪县新会镇宣传文化中心</t>
  </si>
  <si>
    <t>会计类</t>
  </si>
  <si>
    <t>刘思琪</t>
  </si>
  <si>
    <t>2625015021209</t>
  </si>
  <si>
    <t>蓬溪县人民医院</t>
  </si>
  <si>
    <t>财务管理</t>
  </si>
  <si>
    <t>全日制大学本科及以上</t>
  </si>
  <si>
    <t>邹金涛</t>
  </si>
  <si>
    <t>2625016021602</t>
  </si>
  <si>
    <t>四川师范大学成都学院</t>
  </si>
  <si>
    <t>大学</t>
  </si>
  <si>
    <t>合格</t>
  </si>
  <si>
    <t>是</t>
  </si>
  <si>
    <t>软件工程</t>
  </si>
  <si>
    <t>赵竣资</t>
  </si>
  <si>
    <t>2625017021604</t>
  </si>
  <si>
    <t>四川大学锦江学院</t>
  </si>
  <si>
    <t>本科</t>
  </si>
  <si>
    <t>蓬溪县妇女儿童医院</t>
  </si>
  <si>
    <t>会计学（财会方向）</t>
  </si>
  <si>
    <t>刘清怡</t>
  </si>
  <si>
    <t>2625018021618</t>
  </si>
  <si>
    <t>1989.10</t>
  </si>
  <si>
    <t>中央广播电视大学</t>
  </si>
  <si>
    <t>会计学</t>
  </si>
  <si>
    <t>大专</t>
  </si>
  <si>
    <t>康复治疗学</t>
  </si>
  <si>
    <t>李娟</t>
  </si>
  <si>
    <t>3625034054704</t>
  </si>
  <si>
    <t>未毕业</t>
  </si>
  <si>
    <t>蓬溪县高坪镇卫生院</t>
  </si>
  <si>
    <t>康复治疗技术</t>
  </si>
  <si>
    <t>中专及以上</t>
  </si>
  <si>
    <t>杜思宇</t>
  </si>
  <si>
    <t>3625035054707</t>
  </si>
  <si>
    <t>1996.08.10</t>
  </si>
  <si>
    <t>乐山职业技术学院</t>
  </si>
  <si>
    <t>蓬溪县明月中心卫生院</t>
  </si>
  <si>
    <t>针灸推拿，针灸推拿学</t>
  </si>
  <si>
    <t>闫倩</t>
  </si>
  <si>
    <t>3625036054719</t>
  </si>
  <si>
    <t>1995.02</t>
  </si>
  <si>
    <t>重庆三峡医药高等专科学校</t>
  </si>
  <si>
    <t>针灸推拿专业</t>
  </si>
  <si>
    <t>针灸推拿学</t>
  </si>
  <si>
    <t>张天鋆</t>
  </si>
  <si>
    <t>3625037054722</t>
  </si>
  <si>
    <t>1987.05</t>
  </si>
  <si>
    <t>成都中医药大学</t>
  </si>
  <si>
    <t>杨欢</t>
  </si>
  <si>
    <t>3625037054721</t>
  </si>
  <si>
    <t>蓬溪县疾病预防控制中心</t>
  </si>
  <si>
    <t>临床医学</t>
  </si>
  <si>
    <t>全日制大学专科及以上</t>
  </si>
  <si>
    <t>杨贵琴</t>
  </si>
  <si>
    <t>4625022052908</t>
  </si>
  <si>
    <t>1983.02.04</t>
  </si>
  <si>
    <t>四川大学</t>
  </si>
  <si>
    <t>胡德宝</t>
  </si>
  <si>
    <t>4625022052907</t>
  </si>
  <si>
    <t>刘仁宇</t>
  </si>
  <si>
    <t>4625023052929</t>
  </si>
  <si>
    <t>泸州医学院</t>
  </si>
  <si>
    <t>林波</t>
  </si>
  <si>
    <t>4625023053002</t>
  </si>
  <si>
    <t>庞潇</t>
  </si>
  <si>
    <t>4625023053001</t>
  </si>
  <si>
    <t>冯林</t>
  </si>
  <si>
    <t>4625024053004</t>
  </si>
  <si>
    <t>四川中医药高等专科学校</t>
  </si>
  <si>
    <t>付江红</t>
  </si>
  <si>
    <t>4625025053007</t>
  </si>
  <si>
    <t>1986.10.12</t>
  </si>
  <si>
    <t>重庆市医药高等专科学校</t>
  </si>
  <si>
    <t>蓬溪县赤城中心卫生院</t>
  </si>
  <si>
    <t>全日制大专及以上</t>
  </si>
  <si>
    <t>吴昊坤</t>
  </si>
  <si>
    <t>4625029053011</t>
  </si>
  <si>
    <t>1996.07.03</t>
  </si>
  <si>
    <t>齐鲁医药学院</t>
  </si>
  <si>
    <t>张智红</t>
  </si>
  <si>
    <t>4625029053009</t>
  </si>
  <si>
    <t>达州职业技术学院</t>
  </si>
  <si>
    <t>各乡镇卫生院</t>
  </si>
  <si>
    <t xml:space="preserve">临床医学             </t>
  </si>
  <si>
    <t>张富强</t>
  </si>
  <si>
    <t>4625030053023</t>
  </si>
  <si>
    <t>1988.03.11</t>
  </si>
  <si>
    <t>曾琦祺</t>
  </si>
  <si>
    <t>4625030053107</t>
  </si>
  <si>
    <t>福建卫生职业技术学院</t>
  </si>
  <si>
    <t>汪珍</t>
  </si>
  <si>
    <t>4625030053025</t>
  </si>
  <si>
    <t>吴芝琳</t>
  </si>
  <si>
    <t>4625030053102</t>
  </si>
  <si>
    <t>莫娟</t>
  </si>
  <si>
    <t>4625030053028</t>
  </si>
  <si>
    <t>川北医学院</t>
  </si>
  <si>
    <t>贾豪</t>
  </si>
  <si>
    <t>4625030053108</t>
  </si>
  <si>
    <t>医学影像学，医学影像技术</t>
  </si>
  <si>
    <t>宋定川</t>
  </si>
  <si>
    <t>4625038053113</t>
  </si>
  <si>
    <t>1986.06.27</t>
  </si>
  <si>
    <t>医学影像学</t>
  </si>
  <si>
    <t>卫生信息管理</t>
  </si>
  <si>
    <t>唐瑶</t>
  </si>
  <si>
    <t>4625040053119</t>
  </si>
  <si>
    <t>1996.04</t>
  </si>
  <si>
    <t>上海健康医学院</t>
  </si>
  <si>
    <t>蓬溪县红江镇卫生院</t>
  </si>
  <si>
    <t>医学影像、医学影像技术</t>
  </si>
  <si>
    <t>罗维</t>
  </si>
  <si>
    <t>4625041053127</t>
  </si>
  <si>
    <t>1996.12</t>
  </si>
  <si>
    <t>达州职业技术学校</t>
  </si>
  <si>
    <t>医学影像技术</t>
  </si>
  <si>
    <t>医学检验、医学检验技术</t>
  </si>
  <si>
    <t>周月</t>
  </si>
  <si>
    <t>4625042053220</t>
  </si>
  <si>
    <t>1996.02</t>
  </si>
  <si>
    <t>重庆医药高等专科学校</t>
  </si>
  <si>
    <t>医学检验技术</t>
  </si>
  <si>
    <t>童同</t>
  </si>
  <si>
    <t>4625043053228</t>
  </si>
  <si>
    <t>1994.11</t>
  </si>
  <si>
    <t>蓬溪县板桥乡卫生院</t>
  </si>
  <si>
    <t>罗媛姣</t>
  </si>
  <si>
    <t>4625044053305</t>
  </si>
  <si>
    <t>医学检验</t>
  </si>
  <si>
    <t>药学</t>
  </si>
  <si>
    <t>文强</t>
  </si>
  <si>
    <t>4625045053409</t>
  </si>
  <si>
    <t>预防医学</t>
  </si>
  <si>
    <t>米伟</t>
  </si>
  <si>
    <t>4625047053418</t>
  </si>
  <si>
    <t>成都医学院</t>
  </si>
  <si>
    <t>护理学</t>
  </si>
  <si>
    <t>兰鸿菲</t>
  </si>
  <si>
    <t>4625048053424</t>
  </si>
  <si>
    <t>1987.08.20</t>
  </si>
  <si>
    <t>曾菊</t>
  </si>
  <si>
    <t>4625048053507</t>
  </si>
  <si>
    <t>中国医科大学</t>
  </si>
  <si>
    <t>曾晓轩</t>
  </si>
  <si>
    <t>4625048053421</t>
  </si>
  <si>
    <t>1992.01.05</t>
  </si>
  <si>
    <t>蓬溪县新星乡卫生院</t>
  </si>
  <si>
    <t>李倩倩</t>
  </si>
  <si>
    <t>4625049053515</t>
  </si>
  <si>
    <t>潍坊医学院</t>
  </si>
  <si>
    <t>护理</t>
  </si>
  <si>
    <t>蓬溪县文井中心卫生院</t>
  </si>
  <si>
    <t>王佳</t>
  </si>
  <si>
    <t>4625050053614</t>
  </si>
  <si>
    <t>护理专业</t>
  </si>
  <si>
    <t>洪林英</t>
  </si>
  <si>
    <t>4625050053615</t>
  </si>
  <si>
    <t>雅安职业技术学院</t>
  </si>
  <si>
    <t>蓬溪县明月中心卫生院2人，新胜乡卫生院1人</t>
  </si>
  <si>
    <t>漆虹麟</t>
  </si>
  <si>
    <t>4625051053723</t>
  </si>
  <si>
    <t>南充卫校</t>
  </si>
  <si>
    <t>中专</t>
  </si>
  <si>
    <t>段怡婷</t>
  </si>
  <si>
    <t>4625051053704</t>
  </si>
  <si>
    <t>在编人员（群力）</t>
  </si>
  <si>
    <t>陈竹</t>
  </si>
  <si>
    <t>4625051053724</t>
  </si>
  <si>
    <t>1993.03</t>
  </si>
  <si>
    <t>吉林大学</t>
  </si>
  <si>
    <t>蓬溪县任隆中心卫生院</t>
  </si>
  <si>
    <t>向金华</t>
  </si>
  <si>
    <t>4625052053914</t>
  </si>
  <si>
    <t>蓬溪县高升乡卫生院1人，黄泥乡卫生院1人，常乐镇卫生院1人，下东乡卫生院1人，吉祥镇卫生院2人</t>
  </si>
  <si>
    <t xml:space="preserve">护理     </t>
  </si>
  <si>
    <t>孙如佳</t>
  </si>
  <si>
    <t>4625053054214</t>
  </si>
  <si>
    <t>1996.11.04</t>
  </si>
  <si>
    <t>冯珊</t>
  </si>
  <si>
    <t>4625053054421</t>
  </si>
  <si>
    <t>四川省南充卫生学校</t>
  </si>
  <si>
    <t>专科</t>
  </si>
  <si>
    <t>李萍</t>
  </si>
  <si>
    <t>4625053054209</t>
  </si>
  <si>
    <t>陶静</t>
  </si>
  <si>
    <t>4625053054301</t>
  </si>
  <si>
    <t>1994.10</t>
  </si>
  <si>
    <t>贾利君</t>
  </si>
  <si>
    <t>4625053054507</t>
  </si>
  <si>
    <t>孙芳</t>
  </si>
  <si>
    <t>4625053054308</t>
  </si>
  <si>
    <t>1992.08</t>
  </si>
  <si>
    <t>附件</t>
  </si>
  <si>
    <t>2018年下半年遂宁市河东新区公开考试招聘工作人员政审结果及拟聘用人员名单</t>
  </si>
  <si>
    <t>出生年月</t>
  </si>
  <si>
    <t>学历</t>
  </si>
  <si>
    <t>河东新区各公办小学:遂宁市洋渡实验学校、遂宁八中(莲里小学)、仁里小学、永盛小学、河东实验小学</t>
  </si>
  <si>
    <t>35周岁及以下</t>
  </si>
  <si>
    <t>小学教育、语文教育、中国语言文学类</t>
  </si>
  <si>
    <t>全日制普通高校专科及以上</t>
  </si>
  <si>
    <t>夏红</t>
  </si>
  <si>
    <t>1628001035303</t>
  </si>
  <si>
    <t>昆明学院</t>
  </si>
  <si>
    <t>语文</t>
  </si>
  <si>
    <t>李德琼</t>
  </si>
  <si>
    <t>1628001035715</t>
  </si>
  <si>
    <t>绵阳师范学院</t>
  </si>
  <si>
    <t>蒋雨欣</t>
  </si>
  <si>
    <t>1628001035602</t>
  </si>
  <si>
    <r>
      <t>1996</t>
    </r>
    <r>
      <rPr>
        <sz val="8"/>
        <rFont val="宋体"/>
        <family val="0"/>
      </rPr>
      <t>.</t>
    </r>
    <r>
      <rPr>
        <sz val="8"/>
        <rFont val="宋体"/>
        <family val="0"/>
      </rPr>
      <t>06</t>
    </r>
  </si>
  <si>
    <t>内江师范学院</t>
  </si>
  <si>
    <t>李正冬</t>
  </si>
  <si>
    <t>1628001035309</t>
  </si>
  <si>
    <t>西华师范大学</t>
  </si>
  <si>
    <t>待取得毕业证后进入拟聘用</t>
  </si>
  <si>
    <t>2019年应届毕业生</t>
  </si>
  <si>
    <t>林小雨</t>
  </si>
  <si>
    <t>1628001035906</t>
  </si>
  <si>
    <t>衡丽</t>
  </si>
  <si>
    <t>1628001036830</t>
  </si>
  <si>
    <r>
      <t>1994</t>
    </r>
    <r>
      <rPr>
        <sz val="8"/>
        <rFont val="宋体"/>
        <family val="0"/>
      </rPr>
      <t>.</t>
    </r>
    <r>
      <rPr>
        <sz val="8"/>
        <rFont val="宋体"/>
        <family val="0"/>
      </rPr>
      <t>10</t>
    </r>
  </si>
  <si>
    <t>西南科技大学</t>
  </si>
  <si>
    <t>李真真</t>
  </si>
  <si>
    <t>1628001035922</t>
  </si>
  <si>
    <r>
      <t>1995</t>
    </r>
    <r>
      <rPr>
        <sz val="8"/>
        <rFont val="宋体"/>
        <family val="0"/>
      </rPr>
      <t>.</t>
    </r>
    <r>
      <rPr>
        <sz val="8"/>
        <rFont val="宋体"/>
        <family val="0"/>
      </rPr>
      <t>08</t>
    </r>
  </si>
  <si>
    <t>川北幼儿师范高等专科学校</t>
  </si>
  <si>
    <t>黄志连</t>
  </si>
  <si>
    <t>1628001037009</t>
  </si>
  <si>
    <t>琼台师范高等专科学校</t>
  </si>
  <si>
    <t>杨鑫</t>
  </si>
  <si>
    <t>1628001036618</t>
  </si>
  <si>
    <t>川南幼儿师范高等专科学校</t>
  </si>
  <si>
    <t>胡乔</t>
  </si>
  <si>
    <t>1628001036914</t>
  </si>
  <si>
    <t>四川民族学院</t>
  </si>
  <si>
    <t>罗星</t>
  </si>
  <si>
    <t>1628001036701</t>
  </si>
  <si>
    <t>成都师范学院</t>
  </si>
  <si>
    <t>李悦瑄</t>
  </si>
  <si>
    <t>1628001036628</t>
  </si>
  <si>
    <t>泸州职业技术学院</t>
  </si>
  <si>
    <t>小学教育、数学教育、数学类</t>
  </si>
  <si>
    <t>谭鹭</t>
  </si>
  <si>
    <t>1628002051125</t>
  </si>
  <si>
    <t>数学</t>
  </si>
  <si>
    <t>黄翠婷</t>
  </si>
  <si>
    <t>1628002050927</t>
  </si>
  <si>
    <r>
      <t>1993</t>
    </r>
    <r>
      <rPr>
        <sz val="8"/>
        <rFont val="宋体"/>
        <family val="0"/>
      </rPr>
      <t>.</t>
    </r>
    <r>
      <rPr>
        <sz val="8"/>
        <rFont val="宋体"/>
        <family val="0"/>
      </rPr>
      <t>07</t>
    </r>
  </si>
  <si>
    <t>湖南第一师范学院</t>
  </si>
  <si>
    <t>谭湘</t>
  </si>
  <si>
    <t>1628002050321</t>
  </si>
  <si>
    <t>郭媛</t>
  </si>
  <si>
    <t>1628002050910</t>
  </si>
  <si>
    <t>余景</t>
  </si>
  <si>
    <t>1628002051005</t>
  </si>
  <si>
    <t>乐山师范学院</t>
  </si>
  <si>
    <t>1628002050715</t>
  </si>
  <si>
    <t>阿坝师范学院</t>
  </si>
  <si>
    <t>杨柳</t>
  </si>
  <si>
    <t>1628002051105</t>
  </si>
  <si>
    <t>音乐教育、音乐与舞蹈学类</t>
  </si>
  <si>
    <t>张婷婷</t>
  </si>
  <si>
    <t>1628003051410</t>
  </si>
  <si>
    <t>音乐</t>
  </si>
  <si>
    <t>曾悦</t>
  </si>
  <si>
    <t>1628003051525</t>
  </si>
  <si>
    <t>李华芬</t>
  </si>
  <si>
    <t>1628003051804</t>
  </si>
  <si>
    <t>苏宇</t>
  </si>
  <si>
    <t>1628003051506</t>
  </si>
  <si>
    <t>美术、美术教育、美术学类</t>
  </si>
  <si>
    <t>唐蓉</t>
  </si>
  <si>
    <t>1628004052208</t>
  </si>
  <si>
    <t>美术</t>
  </si>
  <si>
    <t>段柔情</t>
  </si>
  <si>
    <t>1628004052115</t>
  </si>
  <si>
    <t>四川师范大学</t>
  </si>
  <si>
    <t>否</t>
  </si>
  <si>
    <t>放弃政审</t>
  </si>
  <si>
    <t>体育教育、体育类、体育学类</t>
  </si>
  <si>
    <t>梁礼</t>
  </si>
  <si>
    <t>1628005052419</t>
  </si>
  <si>
    <t>四川省绵阳师范学院</t>
  </si>
  <si>
    <t>体育</t>
  </si>
  <si>
    <t>刘志强</t>
  </si>
  <si>
    <t>1628005052622</t>
  </si>
  <si>
    <r>
      <t>1996</t>
    </r>
    <r>
      <rPr>
        <sz val="8"/>
        <rFont val="宋体"/>
        <family val="0"/>
      </rPr>
      <t>.</t>
    </r>
    <r>
      <rPr>
        <sz val="8"/>
        <rFont val="宋体"/>
        <family val="0"/>
      </rPr>
      <t>08</t>
    </r>
  </si>
  <si>
    <t>四川文理学院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</si>
</sst>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8">
    <font>
      <sz val="11"/>
      <color indexed="8"/>
      <name val="宋体"/>
      <family val="0"/>
    </font>
    <font>
      <sz val="11"/>
      <name val="宋体"/>
      <family val="0"/>
    </font>
    <font>
      <sz val="14"/>
      <color indexed="8"/>
      <name val="宋体"/>
      <family val="0"/>
    </font>
    <font>
      <sz val="9"/>
      <color indexed="8"/>
      <name val="宋体"/>
      <family val="0"/>
    </font>
    <font>
      <sz val="10"/>
      <color indexed="10"/>
      <name val="宋体"/>
      <family val="0"/>
    </font>
    <font>
      <sz val="10"/>
      <color indexed="8"/>
      <name val="宋体"/>
      <family val="0"/>
    </font>
    <font>
      <sz val="8"/>
      <color indexed="8"/>
      <name val="宋体"/>
      <family val="0"/>
    </font>
    <font>
      <sz val="14"/>
      <name val="方正小标宋简体"/>
      <family val="4"/>
    </font>
    <font>
      <b/>
      <sz val="9"/>
      <name val="宋体"/>
      <family val="0"/>
    </font>
    <font>
      <sz val="8"/>
      <name val="宋体"/>
      <family val="0"/>
    </font>
    <font>
      <sz val="10"/>
      <name val="宋体"/>
      <family val="0"/>
    </font>
    <font>
      <b/>
      <sz val="8"/>
      <name val="宋体"/>
      <family val="0"/>
    </font>
    <font>
      <b/>
      <sz val="14"/>
      <name val="方正小标宋简体"/>
      <family val="4"/>
    </font>
    <font>
      <sz val="9"/>
      <name val="仿宋"/>
      <family val="3"/>
    </font>
    <font>
      <sz val="8"/>
      <color indexed="10"/>
      <name val="宋体"/>
      <family val="0"/>
    </font>
    <font>
      <sz val="8"/>
      <name val="仿宋"/>
      <family val="3"/>
    </font>
    <font>
      <b/>
      <sz val="15"/>
      <color indexed="54"/>
      <name val="宋体"/>
      <family val="0"/>
    </font>
    <font>
      <b/>
      <sz val="13"/>
      <color indexed="54"/>
      <name val="宋体"/>
      <family val="0"/>
    </font>
    <font>
      <b/>
      <sz val="11"/>
      <color indexed="54"/>
      <name val="宋体"/>
      <family val="0"/>
    </font>
    <font>
      <u val="single"/>
      <sz val="11"/>
      <color indexed="12"/>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1"/>
      <color indexed="20"/>
      <name val="宋体"/>
      <family val="0"/>
    </font>
    <font>
      <sz val="12"/>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0"/>
      <name val="Arial"/>
      <family val="2"/>
    </font>
    <font>
      <sz val="10"/>
      <color rgb="FF000000"/>
      <name val="宋体"/>
      <family val="0"/>
    </font>
    <font>
      <sz val="8"/>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color indexed="63"/>
      </left>
      <right style="thin"/>
      <top style="thin"/>
      <bottom/>
    </border>
    <border>
      <left style="thin"/>
      <right style="thin"/>
      <top/>
      <bottom/>
    </border>
    <border>
      <left>
        <color indexed="63"/>
      </left>
      <right style="thin"/>
      <top/>
      <bottom/>
    </border>
    <border>
      <left style="thin"/>
      <right style="thin"/>
      <top/>
      <bottom style="thin"/>
    </border>
    <border>
      <left>
        <color indexed="63"/>
      </left>
      <right style="thin"/>
      <top/>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5" fillId="0" borderId="0">
      <alignment/>
      <protection/>
    </xf>
    <xf numFmtId="0" fontId="23" fillId="3" borderId="0" applyNumberFormat="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18" fillId="0" borderId="4" applyNumberFormat="0" applyFill="0" applyAlignment="0" applyProtection="0"/>
    <xf numFmtId="0" fontId="23" fillId="8" borderId="0" applyNumberFormat="0" applyBorder="0" applyAlignment="0" applyProtection="0"/>
    <xf numFmtId="0" fontId="29" fillId="4" borderId="5" applyNumberFormat="0" applyAlignment="0" applyProtection="0"/>
    <xf numFmtId="0" fontId="30" fillId="4" borderId="1" applyNumberFormat="0" applyAlignment="0" applyProtection="0"/>
    <xf numFmtId="0" fontId="31" fillId="9" borderId="6" applyNumberFormat="0" applyAlignment="0" applyProtection="0"/>
    <xf numFmtId="0" fontId="0" fillId="10" borderId="0" applyNumberFormat="0" applyBorder="0" applyAlignment="0" applyProtection="0"/>
    <xf numFmtId="0" fontId="23" fillId="11"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10" borderId="0" applyNumberFormat="0" applyBorder="0" applyAlignment="0" applyProtection="0"/>
    <xf numFmtId="0" fontId="21" fillId="8"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3" fillId="16" borderId="0" applyNumberFormat="0" applyBorder="0" applyAlignment="0" applyProtection="0"/>
    <xf numFmtId="0" fontId="0" fillId="7"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0" fillId="8" borderId="0" applyNumberFormat="0" applyBorder="0" applyAlignment="0" applyProtection="0"/>
    <xf numFmtId="0" fontId="23" fillId="17" borderId="0" applyNumberFormat="0" applyBorder="0" applyAlignment="0" applyProtection="0"/>
    <xf numFmtId="0" fontId="35" fillId="0" borderId="0">
      <alignment/>
      <protection/>
    </xf>
  </cellStyleXfs>
  <cellXfs count="6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176" fontId="5" fillId="0" borderId="0" xfId="0" applyNumberFormat="1" applyFont="1" applyAlignment="1">
      <alignment vertical="center" wrapText="1"/>
    </xf>
    <xf numFmtId="0" fontId="5"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wrapText="1"/>
    </xf>
    <xf numFmtId="0" fontId="8" fillId="0" borderId="9" xfId="0" applyFont="1" applyBorder="1" applyAlignment="1">
      <alignment horizontal="center" vertical="center" wrapText="1"/>
    </xf>
    <xf numFmtId="0" fontId="9" fillId="0" borderId="9" xfId="28" applyFont="1" applyBorder="1" applyAlignment="1">
      <alignment horizontal="center" vertical="center" wrapText="1"/>
      <protection/>
    </xf>
    <xf numFmtId="0" fontId="9" fillId="0" borderId="10" xfId="28" applyFont="1" applyBorder="1" applyAlignment="1">
      <alignment horizontal="center" vertical="center" wrapText="1"/>
      <protection/>
    </xf>
    <xf numFmtId="0" fontId="9" fillId="0" borderId="9" xfId="0" applyFont="1" applyBorder="1" applyAlignment="1">
      <alignment horizontal="center" vertical="center" wrapText="1"/>
    </xf>
    <xf numFmtId="0" fontId="9" fillId="0" borderId="11" xfId="28" applyFont="1" applyBorder="1" applyAlignment="1">
      <alignment horizontal="center" vertical="center" wrapText="1"/>
      <protection/>
    </xf>
    <xf numFmtId="0" fontId="5" fillId="0" borderId="9" xfId="0" applyFont="1" applyBorder="1" applyAlignment="1">
      <alignment horizontal="center" vertical="center" wrapText="1"/>
    </xf>
    <xf numFmtId="0" fontId="9" fillId="0" borderId="12" xfId="28" applyFont="1" applyBorder="1" applyAlignment="1">
      <alignment horizontal="center" vertical="center" wrapText="1"/>
      <protection/>
    </xf>
    <xf numFmtId="0" fontId="9" fillId="0" borderId="13" xfId="28" applyFont="1" applyBorder="1" applyAlignment="1">
      <alignment horizontal="center" vertical="center" wrapText="1"/>
      <protection/>
    </xf>
    <xf numFmtId="0" fontId="9" fillId="0" borderId="14" xfId="28" applyFont="1" applyBorder="1" applyAlignment="1">
      <alignment horizontal="center" vertical="center" wrapText="1"/>
      <protection/>
    </xf>
    <xf numFmtId="0" fontId="9" fillId="0" borderId="15" xfId="28" applyFont="1" applyBorder="1" applyAlignment="1">
      <alignment horizontal="center" vertical="center" wrapText="1"/>
      <protection/>
    </xf>
    <xf numFmtId="0" fontId="36" fillId="0" borderId="9" xfId="0" applyFont="1" applyBorder="1" applyAlignment="1">
      <alignment horizontal="center" vertical="center"/>
    </xf>
    <xf numFmtId="0" fontId="10" fillId="0" borderId="9" xfId="64" applyFont="1" applyBorder="1" applyAlignment="1">
      <alignment horizontal="center" vertical="center"/>
      <protection/>
    </xf>
    <xf numFmtId="0" fontId="10" fillId="0" borderId="9" xfId="0" applyFont="1" applyBorder="1" applyAlignment="1">
      <alignment horizontal="center" vertical="center"/>
    </xf>
    <xf numFmtId="0" fontId="10" fillId="0" borderId="16" xfId="64" applyFont="1" applyBorder="1" applyAlignment="1">
      <alignment horizontal="center" vertical="center"/>
      <protection/>
    </xf>
    <xf numFmtId="49" fontId="6" fillId="0" borderId="9" xfId="0" applyNumberFormat="1" applyFont="1" applyBorder="1" applyAlignment="1">
      <alignment horizontal="center" vertical="center" wrapText="1"/>
    </xf>
    <xf numFmtId="0" fontId="9" fillId="0" borderId="9" xfId="0" applyFont="1" applyBorder="1" applyAlignment="1">
      <alignment horizontal="center" vertical="center"/>
    </xf>
    <xf numFmtId="176" fontId="9" fillId="0" borderId="9" xfId="0" applyNumberFormat="1" applyFont="1" applyBorder="1" applyAlignment="1">
      <alignment vertical="center"/>
    </xf>
    <xf numFmtId="0" fontId="6" fillId="0" borderId="9" xfId="0" applyFont="1" applyBorder="1" applyAlignment="1">
      <alignment horizontal="center" vertical="center" wrapText="1"/>
    </xf>
    <xf numFmtId="49" fontId="9" fillId="0" borderId="9" xfId="0" applyNumberFormat="1" applyFont="1" applyBorder="1" applyAlignment="1">
      <alignment horizontal="center" vertical="center"/>
    </xf>
    <xf numFmtId="0" fontId="6" fillId="0" borderId="0" xfId="0" applyFont="1" applyAlignment="1">
      <alignment horizontal="center" vertical="center"/>
    </xf>
    <xf numFmtId="176" fontId="37" fillId="0" borderId="9" xfId="0" applyNumberFormat="1" applyFont="1" applyBorder="1" applyAlignment="1">
      <alignment vertical="center"/>
    </xf>
    <xf numFmtId="0" fontId="9" fillId="0" borderId="9" xfId="64" applyFont="1" applyBorder="1" applyAlignment="1">
      <alignment horizontal="center" vertical="center"/>
      <protection/>
    </xf>
    <xf numFmtId="177" fontId="9" fillId="0" borderId="9" xfId="0" applyNumberFormat="1" applyFont="1" applyBorder="1" applyAlignment="1">
      <alignment vertical="center"/>
    </xf>
    <xf numFmtId="176" fontId="37" fillId="0" borderId="9" xfId="0" applyNumberFormat="1" applyFont="1" applyBorder="1" applyAlignment="1">
      <alignment horizontal="center" vertical="center"/>
    </xf>
    <xf numFmtId="0" fontId="11" fillId="0" borderId="9" xfId="0" applyFont="1" applyBorder="1" applyAlignment="1">
      <alignment horizontal="center" vertical="center" wrapText="1"/>
    </xf>
    <xf numFmtId="0" fontId="12" fillId="0" borderId="0" xfId="0" applyFont="1" applyAlignment="1">
      <alignment horizontal="center" vertical="center" wrapText="1"/>
    </xf>
    <xf numFmtId="0" fontId="13" fillId="0" borderId="9" xfId="0" applyFont="1" applyBorder="1" applyAlignment="1">
      <alignment horizontal="center" vertical="center" wrapText="1"/>
    </xf>
    <xf numFmtId="0" fontId="6" fillId="0" borderId="9" xfId="28" applyFont="1" applyBorder="1" applyAlignment="1">
      <alignment horizontal="center" vertical="center" wrapText="1"/>
      <protection/>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14" fillId="0" borderId="9" xfId="28" applyFont="1" applyBorder="1" applyAlignment="1">
      <alignment horizontal="center" vertical="center" wrapText="1"/>
      <protection/>
    </xf>
    <xf numFmtId="0" fontId="14" fillId="0" borderId="9" xfId="0" applyFont="1" applyBorder="1" applyAlignment="1">
      <alignment horizontal="center" vertical="center"/>
    </xf>
    <xf numFmtId="0" fontId="6" fillId="0" borderId="9" xfId="0" applyFont="1" applyBorder="1" applyAlignment="1">
      <alignment horizontal="center" vertical="center"/>
    </xf>
    <xf numFmtId="0" fontId="9" fillId="0" borderId="14" xfId="0" applyFont="1" applyBorder="1" applyAlignment="1">
      <alignment horizontal="center" vertical="center" wrapText="1"/>
    </xf>
    <xf numFmtId="0" fontId="9" fillId="0" borderId="9" xfId="0" applyFont="1" applyBorder="1" applyAlignment="1">
      <alignment vertical="center"/>
    </xf>
    <xf numFmtId="49" fontId="9" fillId="0" borderId="9" xfId="0" applyNumberFormat="1" applyFont="1" applyBorder="1" applyAlignment="1">
      <alignment vertical="center"/>
    </xf>
    <xf numFmtId="0" fontId="14" fillId="0" borderId="9" xfId="0" applyFont="1" applyBorder="1" applyAlignment="1">
      <alignment horizontal="center" vertical="center" wrapText="1"/>
    </xf>
    <xf numFmtId="0" fontId="14" fillId="0" borderId="9" xfId="0" applyFont="1" applyBorder="1" applyAlignment="1">
      <alignment vertical="center"/>
    </xf>
    <xf numFmtId="0" fontId="9" fillId="0" borderId="9" xfId="0" applyFont="1" applyBorder="1" applyAlignment="1">
      <alignment vertical="center" wrapText="1"/>
    </xf>
    <xf numFmtId="0" fontId="14" fillId="0" borderId="9" xfId="0" applyFont="1" applyBorder="1" applyAlignment="1">
      <alignment vertical="center" wrapText="1"/>
    </xf>
    <xf numFmtId="0" fontId="15" fillId="0" borderId="9" xfId="0" applyFont="1" applyBorder="1" applyAlignment="1">
      <alignment vertical="center" wrapText="1"/>
    </xf>
    <xf numFmtId="0" fontId="3"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4" fillId="0" borderId="9" xfId="0" applyFont="1" applyBorder="1" applyAlignment="1">
      <alignment vertical="center" wrapText="1"/>
    </xf>
    <xf numFmtId="0" fontId="5" fillId="0" borderId="9" xfId="0" applyFont="1" applyBorder="1" applyAlignment="1">
      <alignment vertical="center" wrapText="1"/>
    </xf>
    <xf numFmtId="0" fontId="9" fillId="0" borderId="9" xfId="0" applyFont="1" applyBorder="1" applyAlignment="1" quotePrefix="1">
      <alignment horizontal="center" vertical="center"/>
    </xf>
    <xf numFmtId="49" fontId="6" fillId="0" borderId="9" xfId="0" applyNumberFormat="1" applyFont="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3"/>
  <sheetViews>
    <sheetView zoomScale="130" zoomScaleNormal="130" workbookViewId="0" topLeftCell="E1">
      <selection activeCell="K23" sqref="K23"/>
    </sheetView>
  </sheetViews>
  <sheetFormatPr defaultColWidth="9.00390625" defaultRowHeight="38.25" customHeight="1"/>
  <cols>
    <col min="1" max="1" width="3.50390625" style="4" customWidth="1"/>
    <col min="2" max="2" width="6.25390625" style="5" customWidth="1"/>
    <col min="3" max="3" width="16.625" style="6" customWidth="1"/>
    <col min="4" max="4" width="3.50390625" style="6" customWidth="1"/>
    <col min="5" max="5" width="8.00390625" style="7" customWidth="1"/>
    <col min="6" max="6" width="6.75390625" style="7" customWidth="1"/>
    <col min="7" max="7" width="4.375" style="8" customWidth="1"/>
    <col min="8" max="8" width="6.125" style="6" customWidth="1"/>
    <col min="9" max="9" width="11.625" style="4" customWidth="1"/>
    <col min="10" max="10" width="4.00390625" style="9" customWidth="1"/>
    <col min="11" max="11" width="8.00390625" style="9" customWidth="1"/>
    <col min="12" max="12" width="19.25390625" style="10" customWidth="1"/>
    <col min="13" max="13" width="8.75390625" style="10" customWidth="1"/>
    <col min="14" max="14" width="6.00390625" style="9" customWidth="1"/>
    <col min="15" max="15" width="5.50390625" style="9" customWidth="1"/>
    <col min="16" max="16" width="3.375" style="9" customWidth="1"/>
    <col min="17" max="17" width="4.375" style="11" customWidth="1"/>
    <col min="18" max="18" width="7.625" style="4" customWidth="1"/>
    <col min="19" max="19" width="6.25390625" style="6" customWidth="1"/>
    <col min="20" max="16384" width="9.00390625" style="8" customWidth="1"/>
  </cols>
  <sheetData>
    <row r="1" spans="1:19" s="1" customFormat="1" ht="40.5" customHeight="1">
      <c r="A1" s="38" t="s">
        <v>0</v>
      </c>
      <c r="B1" s="38"/>
      <c r="C1" s="38"/>
      <c r="D1" s="38"/>
      <c r="E1" s="38"/>
      <c r="F1" s="38"/>
      <c r="G1" s="38"/>
      <c r="H1" s="38"/>
      <c r="I1" s="38"/>
      <c r="J1" s="38"/>
      <c r="K1" s="38"/>
      <c r="L1" s="38"/>
      <c r="M1" s="38"/>
      <c r="N1" s="38"/>
      <c r="O1" s="38"/>
      <c r="P1" s="38"/>
      <c r="Q1" s="38"/>
      <c r="R1" s="38"/>
      <c r="S1" s="38"/>
    </row>
    <row r="2" spans="1:19" s="2" customFormat="1" ht="24.75" customHeight="1">
      <c r="A2" s="39" t="s">
        <v>1</v>
      </c>
      <c r="B2" s="39" t="s">
        <v>2</v>
      </c>
      <c r="C2" s="39" t="s">
        <v>3</v>
      </c>
      <c r="D2" s="39" t="s">
        <v>4</v>
      </c>
      <c r="E2" s="39" t="s">
        <v>5</v>
      </c>
      <c r="F2" s="39" t="s">
        <v>6</v>
      </c>
      <c r="G2" s="39" t="s">
        <v>7</v>
      </c>
      <c r="H2" s="39" t="s">
        <v>8</v>
      </c>
      <c r="I2" s="39" t="s">
        <v>9</v>
      </c>
      <c r="J2" s="39" t="s">
        <v>10</v>
      </c>
      <c r="K2" s="39" t="s">
        <v>11</v>
      </c>
      <c r="L2" s="39" t="s">
        <v>12</v>
      </c>
      <c r="M2" s="39" t="s">
        <v>13</v>
      </c>
      <c r="N2" s="39" t="s">
        <v>14</v>
      </c>
      <c r="O2" s="39" t="s">
        <v>15</v>
      </c>
      <c r="P2" s="39" t="s">
        <v>16</v>
      </c>
      <c r="Q2" s="53" t="s">
        <v>17</v>
      </c>
      <c r="R2" s="39" t="s">
        <v>18</v>
      </c>
      <c r="S2" s="54" t="s">
        <v>19</v>
      </c>
    </row>
    <row r="3" spans="1:19" s="3" customFormat="1" ht="22.5" customHeight="1">
      <c r="A3" s="40">
        <v>1</v>
      </c>
      <c r="B3" s="40">
        <v>625012</v>
      </c>
      <c r="C3" s="14" t="s">
        <v>20</v>
      </c>
      <c r="D3" s="41" t="s">
        <v>21</v>
      </c>
      <c r="E3" s="14" t="s">
        <v>22</v>
      </c>
      <c r="F3" s="14" t="s">
        <v>23</v>
      </c>
      <c r="G3" s="14">
        <v>1</v>
      </c>
      <c r="H3" s="28" t="s">
        <v>24</v>
      </c>
      <c r="I3" s="28" t="s">
        <v>25</v>
      </c>
      <c r="J3" s="16" t="s">
        <v>26</v>
      </c>
      <c r="K3" s="47"/>
      <c r="L3" s="47"/>
      <c r="M3" s="47"/>
      <c r="N3" s="47"/>
      <c r="O3" s="28">
        <v>68.92</v>
      </c>
      <c r="P3" s="28">
        <v>1</v>
      </c>
      <c r="Q3" s="47"/>
      <c r="R3" s="55"/>
      <c r="S3" s="56"/>
    </row>
    <row r="4" spans="1:19" s="3" customFormat="1" ht="22.5" customHeight="1">
      <c r="A4" s="40">
        <v>2</v>
      </c>
      <c r="B4" s="40">
        <v>625013</v>
      </c>
      <c r="C4" s="14" t="s">
        <v>27</v>
      </c>
      <c r="D4" s="42"/>
      <c r="E4" s="14" t="s">
        <v>28</v>
      </c>
      <c r="F4" s="14" t="s">
        <v>29</v>
      </c>
      <c r="G4" s="14">
        <v>1</v>
      </c>
      <c r="H4" s="28" t="s">
        <v>30</v>
      </c>
      <c r="I4" s="28" t="s">
        <v>31</v>
      </c>
      <c r="J4" s="16" t="s">
        <v>32</v>
      </c>
      <c r="K4" s="47"/>
      <c r="L4" s="47"/>
      <c r="M4" s="47"/>
      <c r="N4" s="47"/>
      <c r="O4" s="28">
        <v>75.28</v>
      </c>
      <c r="P4" s="28">
        <v>1</v>
      </c>
      <c r="Q4" s="47"/>
      <c r="R4" s="55"/>
      <c r="S4" s="56"/>
    </row>
    <row r="5" spans="1:19" s="3" customFormat="1" ht="22.5" customHeight="1">
      <c r="A5" s="40">
        <v>3</v>
      </c>
      <c r="B5" s="40">
        <v>625014</v>
      </c>
      <c r="C5" s="14" t="s">
        <v>33</v>
      </c>
      <c r="D5" s="42"/>
      <c r="E5" s="14" t="s">
        <v>28</v>
      </c>
      <c r="F5" s="14" t="s">
        <v>23</v>
      </c>
      <c r="G5" s="14">
        <v>1</v>
      </c>
      <c r="H5" s="28" t="s">
        <v>34</v>
      </c>
      <c r="I5" s="59" t="s">
        <v>35</v>
      </c>
      <c r="J5" s="16" t="s">
        <v>26</v>
      </c>
      <c r="K5" s="47"/>
      <c r="L5" s="47"/>
      <c r="M5" s="47"/>
      <c r="N5" s="47"/>
      <c r="O5" s="28">
        <v>71.64</v>
      </c>
      <c r="P5" s="28">
        <v>2</v>
      </c>
      <c r="Q5" s="47"/>
      <c r="R5" s="55"/>
      <c r="S5" s="55" t="s">
        <v>36</v>
      </c>
    </row>
    <row r="6" spans="1:19" s="3" customFormat="1" ht="22.5" customHeight="1">
      <c r="A6" s="40">
        <v>4</v>
      </c>
      <c r="B6" s="40">
        <v>625015</v>
      </c>
      <c r="C6" s="14" t="s">
        <v>37</v>
      </c>
      <c r="D6" s="42"/>
      <c r="E6" s="14" t="s">
        <v>38</v>
      </c>
      <c r="F6" s="14" t="s">
        <v>29</v>
      </c>
      <c r="G6" s="14">
        <v>1</v>
      </c>
      <c r="H6" s="28" t="s">
        <v>39</v>
      </c>
      <c r="I6" s="28" t="s">
        <v>40</v>
      </c>
      <c r="J6" s="16" t="s">
        <v>26</v>
      </c>
      <c r="K6" s="47"/>
      <c r="L6" s="47"/>
      <c r="M6" s="47"/>
      <c r="N6" s="47"/>
      <c r="O6" s="28">
        <v>74.08</v>
      </c>
      <c r="P6" s="28">
        <v>1</v>
      </c>
      <c r="Q6" s="47"/>
      <c r="R6" s="55"/>
      <c r="S6" s="56"/>
    </row>
    <row r="7" spans="1:19" ht="22.5" customHeight="1">
      <c r="A7" s="14">
        <v>5</v>
      </c>
      <c r="B7" s="14">
        <v>625016</v>
      </c>
      <c r="C7" s="14" t="s">
        <v>41</v>
      </c>
      <c r="D7" s="42"/>
      <c r="E7" s="14" t="s">
        <v>42</v>
      </c>
      <c r="F7" s="14" t="s">
        <v>43</v>
      </c>
      <c r="G7" s="14">
        <v>1</v>
      </c>
      <c r="H7" s="28" t="s">
        <v>44</v>
      </c>
      <c r="I7" s="28" t="s">
        <v>45</v>
      </c>
      <c r="J7" s="16" t="s">
        <v>32</v>
      </c>
      <c r="K7" s="47">
        <v>1996.05</v>
      </c>
      <c r="L7" s="47" t="s">
        <v>46</v>
      </c>
      <c r="M7" s="47" t="s">
        <v>42</v>
      </c>
      <c r="N7" s="47" t="s">
        <v>47</v>
      </c>
      <c r="O7" s="28">
        <v>72.4</v>
      </c>
      <c r="P7" s="28">
        <v>1</v>
      </c>
      <c r="Q7" s="47" t="s">
        <v>48</v>
      </c>
      <c r="R7" s="55" t="s">
        <v>49</v>
      </c>
      <c r="S7" s="56"/>
    </row>
    <row r="8" spans="1:19" ht="22.5" customHeight="1">
      <c r="A8" s="14">
        <v>6</v>
      </c>
      <c r="B8" s="14">
        <v>625017</v>
      </c>
      <c r="C8" s="14" t="s">
        <v>41</v>
      </c>
      <c r="D8" s="42"/>
      <c r="E8" s="14" t="s">
        <v>50</v>
      </c>
      <c r="F8" s="14" t="s">
        <v>43</v>
      </c>
      <c r="G8" s="14">
        <v>1</v>
      </c>
      <c r="H8" s="28" t="s">
        <v>51</v>
      </c>
      <c r="I8" s="28" t="s">
        <v>52</v>
      </c>
      <c r="J8" s="16" t="s">
        <v>32</v>
      </c>
      <c r="K8" s="47">
        <v>1988.11</v>
      </c>
      <c r="L8" s="47" t="s">
        <v>53</v>
      </c>
      <c r="M8" s="47" t="s">
        <v>50</v>
      </c>
      <c r="N8" s="47" t="s">
        <v>54</v>
      </c>
      <c r="O8" s="28">
        <v>73.96</v>
      </c>
      <c r="P8" s="28">
        <v>1</v>
      </c>
      <c r="Q8" s="47" t="s">
        <v>48</v>
      </c>
      <c r="R8" s="55" t="s">
        <v>49</v>
      </c>
      <c r="S8" s="56"/>
    </row>
    <row r="9" spans="1:19" ht="22.5" customHeight="1">
      <c r="A9" s="14">
        <v>7</v>
      </c>
      <c r="B9" s="14">
        <v>625018</v>
      </c>
      <c r="C9" s="14" t="s">
        <v>55</v>
      </c>
      <c r="D9" s="42"/>
      <c r="E9" s="14" t="s">
        <v>56</v>
      </c>
      <c r="F9" s="14" t="s">
        <v>29</v>
      </c>
      <c r="G9" s="14">
        <v>1</v>
      </c>
      <c r="H9" s="28" t="s">
        <v>57</v>
      </c>
      <c r="I9" s="28" t="s">
        <v>58</v>
      </c>
      <c r="J9" s="16" t="s">
        <v>26</v>
      </c>
      <c r="K9" s="48" t="s">
        <v>59</v>
      </c>
      <c r="L9" s="47" t="s">
        <v>60</v>
      </c>
      <c r="M9" s="47" t="s">
        <v>61</v>
      </c>
      <c r="N9" s="47" t="s">
        <v>62</v>
      </c>
      <c r="O9" s="28">
        <v>70.64</v>
      </c>
      <c r="P9" s="28">
        <v>1</v>
      </c>
      <c r="Q9" s="47" t="s">
        <v>48</v>
      </c>
      <c r="R9" s="55" t="s">
        <v>49</v>
      </c>
      <c r="S9" s="56"/>
    </row>
    <row r="10" spans="1:19" s="3" customFormat="1" ht="22.5" customHeight="1">
      <c r="A10" s="43">
        <v>8</v>
      </c>
      <c r="B10" s="43">
        <v>625034</v>
      </c>
      <c r="C10" s="43" t="s">
        <v>41</v>
      </c>
      <c r="D10" s="42"/>
      <c r="E10" s="43" t="s">
        <v>63</v>
      </c>
      <c r="F10" s="43" t="s">
        <v>43</v>
      </c>
      <c r="G10" s="43">
        <v>1</v>
      </c>
      <c r="H10" s="44" t="s">
        <v>64</v>
      </c>
      <c r="I10" s="44" t="s">
        <v>65</v>
      </c>
      <c r="J10" s="49" t="s">
        <v>26</v>
      </c>
      <c r="K10" s="50"/>
      <c r="L10" s="50"/>
      <c r="M10" s="50"/>
      <c r="N10" s="50"/>
      <c r="O10" s="44">
        <v>51.72</v>
      </c>
      <c r="P10" s="44">
        <v>1</v>
      </c>
      <c r="Q10" s="47"/>
      <c r="R10" s="55"/>
      <c r="S10" s="57" t="s">
        <v>66</v>
      </c>
    </row>
    <row r="11" spans="1:19" ht="22.5" customHeight="1">
      <c r="A11" s="14">
        <v>9</v>
      </c>
      <c r="B11" s="14">
        <v>625035</v>
      </c>
      <c r="C11" s="14" t="s">
        <v>67</v>
      </c>
      <c r="D11" s="42"/>
      <c r="E11" s="14" t="s">
        <v>68</v>
      </c>
      <c r="F11" s="14" t="s">
        <v>69</v>
      </c>
      <c r="G11" s="14">
        <v>1</v>
      </c>
      <c r="H11" s="28" t="s">
        <v>70</v>
      </c>
      <c r="I11" s="28" t="s">
        <v>71</v>
      </c>
      <c r="J11" s="16" t="s">
        <v>26</v>
      </c>
      <c r="K11" s="47" t="s">
        <v>72</v>
      </c>
      <c r="L11" s="47" t="s">
        <v>73</v>
      </c>
      <c r="M11" s="47" t="s">
        <v>68</v>
      </c>
      <c r="N11" s="47" t="s">
        <v>62</v>
      </c>
      <c r="O11" s="28">
        <v>56.28</v>
      </c>
      <c r="P11" s="28">
        <v>1</v>
      </c>
      <c r="Q11" s="47" t="s">
        <v>48</v>
      </c>
      <c r="R11" s="55" t="s">
        <v>49</v>
      </c>
      <c r="S11" s="56"/>
    </row>
    <row r="12" spans="1:19" ht="22.5" customHeight="1">
      <c r="A12" s="14">
        <v>10</v>
      </c>
      <c r="B12" s="14">
        <v>625036</v>
      </c>
      <c r="C12" s="14" t="s">
        <v>74</v>
      </c>
      <c r="D12" s="42"/>
      <c r="E12" s="14" t="s">
        <v>75</v>
      </c>
      <c r="F12" s="14" t="s">
        <v>29</v>
      </c>
      <c r="G12" s="14">
        <v>1</v>
      </c>
      <c r="H12" s="28" t="s">
        <v>76</v>
      </c>
      <c r="I12" s="28" t="s">
        <v>77</v>
      </c>
      <c r="J12" s="16" t="s">
        <v>26</v>
      </c>
      <c r="K12" s="48" t="s">
        <v>78</v>
      </c>
      <c r="L12" s="47" t="s">
        <v>79</v>
      </c>
      <c r="M12" s="47" t="s">
        <v>80</v>
      </c>
      <c r="N12" s="47" t="s">
        <v>62</v>
      </c>
      <c r="O12" s="28">
        <v>63.16</v>
      </c>
      <c r="P12" s="28">
        <v>1</v>
      </c>
      <c r="Q12" s="47" t="s">
        <v>48</v>
      </c>
      <c r="R12" s="55" t="s">
        <v>49</v>
      </c>
      <c r="S12" s="56"/>
    </row>
    <row r="13" spans="1:19" ht="22.5" customHeight="1">
      <c r="A13" s="14">
        <v>11</v>
      </c>
      <c r="B13" s="14">
        <v>625037</v>
      </c>
      <c r="C13" s="14" t="s">
        <v>41</v>
      </c>
      <c r="D13" s="42"/>
      <c r="E13" s="14" t="s">
        <v>81</v>
      </c>
      <c r="F13" s="14" t="s">
        <v>23</v>
      </c>
      <c r="G13" s="14">
        <v>2</v>
      </c>
      <c r="H13" s="28" t="s">
        <v>82</v>
      </c>
      <c r="I13" s="28" t="s">
        <v>83</v>
      </c>
      <c r="J13" s="16" t="s">
        <v>32</v>
      </c>
      <c r="K13" s="48" t="s">
        <v>84</v>
      </c>
      <c r="L13" s="51" t="s">
        <v>85</v>
      </c>
      <c r="M13" s="47" t="s">
        <v>81</v>
      </c>
      <c r="N13" s="47" t="s">
        <v>54</v>
      </c>
      <c r="O13" s="28">
        <v>58.56</v>
      </c>
      <c r="P13" s="28">
        <v>1</v>
      </c>
      <c r="Q13" s="47" t="s">
        <v>48</v>
      </c>
      <c r="R13" s="55" t="s">
        <v>49</v>
      </c>
      <c r="S13" s="56"/>
    </row>
    <row r="14" spans="1:19" ht="22.5" customHeight="1">
      <c r="A14" s="14">
        <v>12</v>
      </c>
      <c r="B14" s="14">
        <v>625037</v>
      </c>
      <c r="C14" s="14" t="s">
        <v>41</v>
      </c>
      <c r="D14" s="42"/>
      <c r="E14" s="14" t="s">
        <v>81</v>
      </c>
      <c r="F14" s="14"/>
      <c r="G14" s="14"/>
      <c r="H14" s="28" t="s">
        <v>86</v>
      </c>
      <c r="I14" s="28" t="s">
        <v>87</v>
      </c>
      <c r="J14" s="16" t="s">
        <v>26</v>
      </c>
      <c r="K14" s="47"/>
      <c r="L14" s="51"/>
      <c r="M14" s="51"/>
      <c r="N14" s="47"/>
      <c r="O14" s="28">
        <v>58.44</v>
      </c>
      <c r="P14" s="28">
        <v>2</v>
      </c>
      <c r="Q14" s="47" t="s">
        <v>48</v>
      </c>
      <c r="R14" s="55" t="s">
        <v>49</v>
      </c>
      <c r="S14" s="56"/>
    </row>
    <row r="15" spans="1:19" ht="22.5" customHeight="1">
      <c r="A15" s="14">
        <v>13</v>
      </c>
      <c r="B15" s="14">
        <v>625022</v>
      </c>
      <c r="C15" s="14" t="s">
        <v>88</v>
      </c>
      <c r="D15" s="42"/>
      <c r="E15" s="14" t="s">
        <v>89</v>
      </c>
      <c r="F15" s="14" t="s">
        <v>90</v>
      </c>
      <c r="G15" s="14">
        <v>2</v>
      </c>
      <c r="H15" s="28" t="s">
        <v>91</v>
      </c>
      <c r="I15" s="28" t="s">
        <v>92</v>
      </c>
      <c r="J15" s="16" t="s">
        <v>26</v>
      </c>
      <c r="K15" s="47" t="s">
        <v>93</v>
      </c>
      <c r="L15" s="51" t="s">
        <v>94</v>
      </c>
      <c r="M15" s="51" t="s">
        <v>89</v>
      </c>
      <c r="N15" s="47" t="s">
        <v>54</v>
      </c>
      <c r="O15" s="28">
        <v>55.44</v>
      </c>
      <c r="P15" s="28">
        <v>1</v>
      </c>
      <c r="Q15" s="47" t="s">
        <v>48</v>
      </c>
      <c r="R15" s="55" t="s">
        <v>49</v>
      </c>
      <c r="S15" s="56"/>
    </row>
    <row r="16" spans="1:19" ht="22.5" customHeight="1">
      <c r="A16" s="14">
        <v>14</v>
      </c>
      <c r="B16" s="14">
        <v>625022</v>
      </c>
      <c r="C16" s="14" t="s">
        <v>88</v>
      </c>
      <c r="D16" s="42"/>
      <c r="E16" s="14" t="s">
        <v>89</v>
      </c>
      <c r="F16" s="14"/>
      <c r="G16" s="14"/>
      <c r="H16" s="28" t="s">
        <v>95</v>
      </c>
      <c r="I16" s="28" t="s">
        <v>96</v>
      </c>
      <c r="J16" s="16" t="s">
        <v>32</v>
      </c>
      <c r="K16" s="47"/>
      <c r="L16" s="51"/>
      <c r="M16" s="51"/>
      <c r="N16" s="47"/>
      <c r="O16" s="28">
        <v>55.2</v>
      </c>
      <c r="P16" s="28">
        <v>2</v>
      </c>
      <c r="Q16" s="47" t="s">
        <v>48</v>
      </c>
      <c r="R16" s="55" t="s">
        <v>49</v>
      </c>
      <c r="S16" s="56"/>
    </row>
    <row r="17" spans="1:19" ht="22.5" customHeight="1">
      <c r="A17" s="14">
        <v>15</v>
      </c>
      <c r="B17" s="14">
        <v>625023</v>
      </c>
      <c r="C17" s="14" t="s">
        <v>41</v>
      </c>
      <c r="D17" s="42"/>
      <c r="E17" s="14" t="s">
        <v>89</v>
      </c>
      <c r="F17" s="14" t="s">
        <v>43</v>
      </c>
      <c r="G17" s="14">
        <v>4</v>
      </c>
      <c r="H17" s="28" t="s">
        <v>97</v>
      </c>
      <c r="I17" s="28" t="s">
        <v>98</v>
      </c>
      <c r="J17" s="16" t="s">
        <v>32</v>
      </c>
      <c r="K17" s="47">
        <v>1990.07</v>
      </c>
      <c r="L17" s="51" t="s">
        <v>99</v>
      </c>
      <c r="M17" s="51" t="s">
        <v>89</v>
      </c>
      <c r="N17" s="47" t="s">
        <v>47</v>
      </c>
      <c r="O17" s="28">
        <v>60.36</v>
      </c>
      <c r="P17" s="28">
        <v>1</v>
      </c>
      <c r="Q17" s="47" t="s">
        <v>48</v>
      </c>
      <c r="R17" s="55" t="s">
        <v>49</v>
      </c>
      <c r="S17" s="56"/>
    </row>
    <row r="18" spans="1:19" ht="22.5" customHeight="1">
      <c r="A18" s="14">
        <v>16</v>
      </c>
      <c r="B18" s="14">
        <v>625023</v>
      </c>
      <c r="C18" s="14" t="s">
        <v>41</v>
      </c>
      <c r="D18" s="42"/>
      <c r="E18" s="14" t="s">
        <v>89</v>
      </c>
      <c r="F18" s="14"/>
      <c r="G18" s="14"/>
      <c r="H18" s="28" t="s">
        <v>100</v>
      </c>
      <c r="I18" s="28" t="s">
        <v>101</v>
      </c>
      <c r="J18" s="16" t="s">
        <v>32</v>
      </c>
      <c r="K18" s="47">
        <v>1985.12</v>
      </c>
      <c r="L18" s="51" t="s">
        <v>99</v>
      </c>
      <c r="M18" s="51" t="s">
        <v>89</v>
      </c>
      <c r="N18" s="47" t="s">
        <v>47</v>
      </c>
      <c r="O18" s="28">
        <v>58</v>
      </c>
      <c r="P18" s="28">
        <v>2</v>
      </c>
      <c r="Q18" s="47" t="s">
        <v>48</v>
      </c>
      <c r="R18" s="55" t="s">
        <v>49</v>
      </c>
      <c r="S18" s="56"/>
    </row>
    <row r="19" spans="1:19" s="3" customFormat="1" ht="22.5" customHeight="1">
      <c r="A19" s="43">
        <v>17</v>
      </c>
      <c r="B19" s="43">
        <v>625023</v>
      </c>
      <c r="C19" s="43" t="s">
        <v>41</v>
      </c>
      <c r="D19" s="42"/>
      <c r="E19" s="43" t="s">
        <v>89</v>
      </c>
      <c r="F19" s="14"/>
      <c r="G19" s="14"/>
      <c r="H19" s="44" t="s">
        <v>102</v>
      </c>
      <c r="I19" s="44" t="s">
        <v>103</v>
      </c>
      <c r="J19" s="49" t="s">
        <v>32</v>
      </c>
      <c r="K19" s="50"/>
      <c r="L19" s="52"/>
      <c r="M19" s="52"/>
      <c r="N19" s="50"/>
      <c r="O19" s="44">
        <v>48.24</v>
      </c>
      <c r="P19" s="44">
        <v>3</v>
      </c>
      <c r="Q19" s="47"/>
      <c r="R19" s="55"/>
      <c r="S19" s="57" t="s">
        <v>66</v>
      </c>
    </row>
    <row r="20" spans="1:19" ht="22.5" customHeight="1">
      <c r="A20" s="14">
        <v>18</v>
      </c>
      <c r="B20" s="14">
        <v>625024</v>
      </c>
      <c r="C20" s="14" t="s">
        <v>41</v>
      </c>
      <c r="D20" s="42"/>
      <c r="E20" s="14" t="s">
        <v>89</v>
      </c>
      <c r="F20" s="14"/>
      <c r="G20" s="14">
        <v>1</v>
      </c>
      <c r="H20" s="28" t="s">
        <v>104</v>
      </c>
      <c r="I20" s="28" t="s">
        <v>105</v>
      </c>
      <c r="J20" s="16" t="s">
        <v>32</v>
      </c>
      <c r="K20" s="48" t="s">
        <v>59</v>
      </c>
      <c r="L20" s="51" t="s">
        <v>106</v>
      </c>
      <c r="M20" s="51" t="s">
        <v>89</v>
      </c>
      <c r="N20" s="47" t="s">
        <v>62</v>
      </c>
      <c r="O20" s="28">
        <v>46</v>
      </c>
      <c r="P20" s="28">
        <v>1</v>
      </c>
      <c r="Q20" s="47" t="s">
        <v>48</v>
      </c>
      <c r="R20" s="55" t="s">
        <v>49</v>
      </c>
      <c r="S20" s="56"/>
    </row>
    <row r="21" spans="1:19" ht="22.5" customHeight="1">
      <c r="A21" s="14">
        <v>19</v>
      </c>
      <c r="B21" s="14">
        <v>625025</v>
      </c>
      <c r="C21" s="14" t="s">
        <v>41</v>
      </c>
      <c r="D21" s="42"/>
      <c r="E21" s="14" t="s">
        <v>89</v>
      </c>
      <c r="F21" s="14"/>
      <c r="G21" s="14">
        <v>1</v>
      </c>
      <c r="H21" s="28" t="s">
        <v>107</v>
      </c>
      <c r="I21" s="28" t="s">
        <v>108</v>
      </c>
      <c r="J21" s="16" t="s">
        <v>26</v>
      </c>
      <c r="K21" s="47" t="s">
        <v>109</v>
      </c>
      <c r="L21" s="51" t="s">
        <v>110</v>
      </c>
      <c r="M21" s="51" t="s">
        <v>89</v>
      </c>
      <c r="N21" s="47" t="s">
        <v>62</v>
      </c>
      <c r="O21" s="28">
        <v>58.56</v>
      </c>
      <c r="P21" s="28">
        <v>1</v>
      </c>
      <c r="Q21" s="47" t="s">
        <v>48</v>
      </c>
      <c r="R21" s="55" t="s">
        <v>49</v>
      </c>
      <c r="S21" s="56"/>
    </row>
    <row r="22" spans="1:19" ht="22.5" customHeight="1">
      <c r="A22" s="14">
        <v>20</v>
      </c>
      <c r="B22" s="14">
        <v>625029</v>
      </c>
      <c r="C22" s="14" t="s">
        <v>111</v>
      </c>
      <c r="D22" s="42"/>
      <c r="E22" s="14" t="s">
        <v>89</v>
      </c>
      <c r="F22" s="14" t="s">
        <v>112</v>
      </c>
      <c r="G22" s="14">
        <v>2</v>
      </c>
      <c r="H22" s="28" t="s">
        <v>113</v>
      </c>
      <c r="I22" s="28" t="s">
        <v>114</v>
      </c>
      <c r="J22" s="16" t="s">
        <v>32</v>
      </c>
      <c r="K22" s="47" t="s">
        <v>115</v>
      </c>
      <c r="L22" s="51" t="s">
        <v>116</v>
      </c>
      <c r="M22" s="51" t="s">
        <v>89</v>
      </c>
      <c r="N22" s="47" t="s">
        <v>62</v>
      </c>
      <c r="O22" s="28">
        <v>58.32</v>
      </c>
      <c r="P22" s="28">
        <v>1</v>
      </c>
      <c r="Q22" s="47" t="s">
        <v>48</v>
      </c>
      <c r="R22" s="55" t="s">
        <v>49</v>
      </c>
      <c r="S22" s="56"/>
    </row>
    <row r="23" spans="1:19" ht="22.5" customHeight="1">
      <c r="A23" s="14">
        <v>21</v>
      </c>
      <c r="B23" s="14">
        <v>625029</v>
      </c>
      <c r="C23" s="14" t="s">
        <v>111</v>
      </c>
      <c r="D23" s="42"/>
      <c r="E23" s="14" t="s">
        <v>89</v>
      </c>
      <c r="F23" s="14"/>
      <c r="G23" s="14"/>
      <c r="H23" s="28" t="s">
        <v>117</v>
      </c>
      <c r="I23" s="28" t="s">
        <v>118</v>
      </c>
      <c r="J23" s="16" t="s">
        <v>26</v>
      </c>
      <c r="K23" s="47">
        <v>1994.2</v>
      </c>
      <c r="L23" s="51" t="s">
        <v>119</v>
      </c>
      <c r="M23" s="51" t="s">
        <v>89</v>
      </c>
      <c r="N23" s="47" t="s">
        <v>62</v>
      </c>
      <c r="O23" s="28">
        <v>57.16</v>
      </c>
      <c r="P23" s="28">
        <v>2</v>
      </c>
      <c r="Q23" s="47" t="s">
        <v>48</v>
      </c>
      <c r="R23" s="55" t="s">
        <v>49</v>
      </c>
      <c r="S23" s="56"/>
    </row>
    <row r="24" spans="1:19" ht="22.5" customHeight="1">
      <c r="A24" s="14">
        <v>22</v>
      </c>
      <c r="B24" s="14">
        <v>625030</v>
      </c>
      <c r="C24" s="14" t="s">
        <v>120</v>
      </c>
      <c r="D24" s="42"/>
      <c r="E24" s="14" t="s">
        <v>121</v>
      </c>
      <c r="F24" s="14" t="s">
        <v>29</v>
      </c>
      <c r="G24" s="14">
        <v>6</v>
      </c>
      <c r="H24" s="28" t="s">
        <v>122</v>
      </c>
      <c r="I24" s="28" t="s">
        <v>123</v>
      </c>
      <c r="J24" s="16" t="s">
        <v>32</v>
      </c>
      <c r="K24" s="47" t="s">
        <v>124</v>
      </c>
      <c r="L24" s="51" t="s">
        <v>99</v>
      </c>
      <c r="M24" s="51" t="s">
        <v>89</v>
      </c>
      <c r="N24" s="47" t="s">
        <v>54</v>
      </c>
      <c r="O24" s="28">
        <v>59.52</v>
      </c>
      <c r="P24" s="28">
        <v>1</v>
      </c>
      <c r="Q24" s="47" t="s">
        <v>48</v>
      </c>
      <c r="R24" s="55" t="s">
        <v>49</v>
      </c>
      <c r="S24" s="56"/>
    </row>
    <row r="25" spans="1:19" ht="22.5" customHeight="1">
      <c r="A25" s="14">
        <v>23</v>
      </c>
      <c r="B25" s="14">
        <v>625030</v>
      </c>
      <c r="C25" s="14" t="s">
        <v>120</v>
      </c>
      <c r="D25" s="42"/>
      <c r="E25" s="14" t="s">
        <v>121</v>
      </c>
      <c r="F25" s="14"/>
      <c r="G25" s="14"/>
      <c r="H25" s="28" t="s">
        <v>125</v>
      </c>
      <c r="I25" s="28" t="s">
        <v>126</v>
      </c>
      <c r="J25" s="16" t="s">
        <v>26</v>
      </c>
      <c r="K25" s="47">
        <v>1997.5</v>
      </c>
      <c r="L25" s="51" t="s">
        <v>127</v>
      </c>
      <c r="M25" s="51" t="s">
        <v>89</v>
      </c>
      <c r="N25" s="47" t="s">
        <v>62</v>
      </c>
      <c r="O25" s="28">
        <v>57</v>
      </c>
      <c r="P25" s="28">
        <v>2</v>
      </c>
      <c r="Q25" s="47" t="s">
        <v>48</v>
      </c>
      <c r="R25" s="55" t="s">
        <v>49</v>
      </c>
      <c r="S25" s="56"/>
    </row>
    <row r="26" spans="1:19" ht="22.5" customHeight="1">
      <c r="A26" s="14">
        <v>24</v>
      </c>
      <c r="B26" s="14">
        <v>625030</v>
      </c>
      <c r="C26" s="14" t="s">
        <v>120</v>
      </c>
      <c r="D26" s="42"/>
      <c r="E26" s="14" t="s">
        <v>121</v>
      </c>
      <c r="F26" s="14"/>
      <c r="G26" s="14"/>
      <c r="H26" s="28" t="s">
        <v>128</v>
      </c>
      <c r="I26" s="28" t="s">
        <v>129</v>
      </c>
      <c r="J26" s="16" t="s">
        <v>26</v>
      </c>
      <c r="K26" s="47">
        <v>1996.8</v>
      </c>
      <c r="L26" s="51" t="s">
        <v>127</v>
      </c>
      <c r="M26" s="51" t="s">
        <v>89</v>
      </c>
      <c r="N26" s="47" t="s">
        <v>62</v>
      </c>
      <c r="O26" s="28">
        <v>54.44</v>
      </c>
      <c r="P26" s="28">
        <v>3</v>
      </c>
      <c r="Q26" s="47" t="s">
        <v>48</v>
      </c>
      <c r="R26" s="55" t="s">
        <v>49</v>
      </c>
      <c r="S26" s="56"/>
    </row>
    <row r="27" spans="1:19" s="3" customFormat="1" ht="22.5" customHeight="1">
      <c r="A27" s="43">
        <v>25</v>
      </c>
      <c r="B27" s="43">
        <v>625030</v>
      </c>
      <c r="C27" s="43" t="s">
        <v>120</v>
      </c>
      <c r="D27" s="42"/>
      <c r="E27" s="43" t="s">
        <v>121</v>
      </c>
      <c r="F27" s="14"/>
      <c r="G27" s="14"/>
      <c r="H27" s="44" t="s">
        <v>130</v>
      </c>
      <c r="I27" s="44" t="s">
        <v>131</v>
      </c>
      <c r="J27" s="49" t="s">
        <v>26</v>
      </c>
      <c r="K27" s="50"/>
      <c r="L27" s="52"/>
      <c r="M27" s="52"/>
      <c r="N27" s="50"/>
      <c r="O27" s="44">
        <v>53.56</v>
      </c>
      <c r="P27" s="44">
        <v>4</v>
      </c>
      <c r="Q27" s="47"/>
      <c r="R27" s="55"/>
      <c r="S27" s="57" t="s">
        <v>66</v>
      </c>
    </row>
    <row r="28" spans="1:19" ht="22.5" customHeight="1">
      <c r="A28" s="14">
        <v>26</v>
      </c>
      <c r="B28" s="14">
        <v>625030</v>
      </c>
      <c r="C28" s="14" t="s">
        <v>120</v>
      </c>
      <c r="D28" s="42"/>
      <c r="E28" s="14" t="s">
        <v>121</v>
      </c>
      <c r="F28" s="14"/>
      <c r="G28" s="14"/>
      <c r="H28" s="28" t="s">
        <v>132</v>
      </c>
      <c r="I28" s="28" t="s">
        <v>133</v>
      </c>
      <c r="J28" s="16" t="s">
        <v>26</v>
      </c>
      <c r="K28" s="47">
        <v>1987.9</v>
      </c>
      <c r="L28" s="51" t="s">
        <v>134</v>
      </c>
      <c r="M28" s="51" t="s">
        <v>89</v>
      </c>
      <c r="N28" s="47" t="s">
        <v>54</v>
      </c>
      <c r="O28" s="28">
        <v>50.84</v>
      </c>
      <c r="P28" s="28">
        <v>5</v>
      </c>
      <c r="Q28" s="47" t="s">
        <v>48</v>
      </c>
      <c r="R28" s="55" t="s">
        <v>49</v>
      </c>
      <c r="S28" s="56"/>
    </row>
    <row r="29" spans="1:19" ht="22.5" customHeight="1">
      <c r="A29" s="14">
        <v>27</v>
      </c>
      <c r="B29" s="14">
        <v>625030</v>
      </c>
      <c r="C29" s="14" t="s">
        <v>120</v>
      </c>
      <c r="D29" s="42"/>
      <c r="E29" s="14" t="s">
        <v>121</v>
      </c>
      <c r="F29" s="14"/>
      <c r="G29" s="14"/>
      <c r="H29" s="28" t="s">
        <v>135</v>
      </c>
      <c r="I29" s="28" t="s">
        <v>136</v>
      </c>
      <c r="J29" s="16" t="s">
        <v>32</v>
      </c>
      <c r="K29" s="47">
        <v>1995.08</v>
      </c>
      <c r="L29" s="51" t="s">
        <v>106</v>
      </c>
      <c r="M29" s="51" t="s">
        <v>89</v>
      </c>
      <c r="N29" s="47" t="s">
        <v>62</v>
      </c>
      <c r="O29" s="28">
        <v>47.92</v>
      </c>
      <c r="P29" s="28">
        <v>6</v>
      </c>
      <c r="Q29" s="47" t="s">
        <v>48</v>
      </c>
      <c r="R29" s="55" t="s">
        <v>49</v>
      </c>
      <c r="S29" s="56"/>
    </row>
    <row r="30" spans="1:19" ht="22.5" customHeight="1">
      <c r="A30" s="14">
        <v>28</v>
      </c>
      <c r="B30" s="14">
        <v>625038</v>
      </c>
      <c r="C30" s="14" t="s">
        <v>41</v>
      </c>
      <c r="D30" s="42"/>
      <c r="E30" s="14" t="s">
        <v>137</v>
      </c>
      <c r="F30" s="14" t="s">
        <v>23</v>
      </c>
      <c r="G30" s="14">
        <v>1</v>
      </c>
      <c r="H30" s="28" t="s">
        <v>138</v>
      </c>
      <c r="I30" s="28" t="s">
        <v>139</v>
      </c>
      <c r="J30" s="16" t="s">
        <v>32</v>
      </c>
      <c r="K30" s="28" t="s">
        <v>140</v>
      </c>
      <c r="L30" s="16" t="s">
        <v>134</v>
      </c>
      <c r="M30" s="16" t="s">
        <v>141</v>
      </c>
      <c r="N30" s="28" t="s">
        <v>54</v>
      </c>
      <c r="O30" s="28">
        <v>54.52</v>
      </c>
      <c r="P30" s="28">
        <v>1</v>
      </c>
      <c r="Q30" s="47" t="s">
        <v>48</v>
      </c>
      <c r="R30" s="55" t="s">
        <v>49</v>
      </c>
      <c r="S30" s="56"/>
    </row>
    <row r="31" spans="1:19" ht="22.5" customHeight="1">
      <c r="A31" s="14">
        <v>29</v>
      </c>
      <c r="B31" s="14">
        <v>625040</v>
      </c>
      <c r="C31" s="14" t="s">
        <v>41</v>
      </c>
      <c r="D31" s="42"/>
      <c r="E31" s="14" t="s">
        <v>142</v>
      </c>
      <c r="F31" s="14" t="s">
        <v>90</v>
      </c>
      <c r="G31" s="14">
        <v>1</v>
      </c>
      <c r="H31" s="28" t="s">
        <v>143</v>
      </c>
      <c r="I31" s="28" t="s">
        <v>144</v>
      </c>
      <c r="J31" s="16" t="s">
        <v>26</v>
      </c>
      <c r="K31" s="31" t="s">
        <v>145</v>
      </c>
      <c r="L31" s="16" t="s">
        <v>146</v>
      </c>
      <c r="M31" s="16" t="s">
        <v>142</v>
      </c>
      <c r="N31" s="28" t="s">
        <v>62</v>
      </c>
      <c r="O31" s="28">
        <v>54.8</v>
      </c>
      <c r="P31" s="28">
        <v>1</v>
      </c>
      <c r="Q31" s="47" t="s">
        <v>48</v>
      </c>
      <c r="R31" s="55" t="s">
        <v>49</v>
      </c>
      <c r="S31" s="56"/>
    </row>
    <row r="32" spans="1:19" ht="22.5" customHeight="1">
      <c r="A32" s="14">
        <v>30</v>
      </c>
      <c r="B32" s="14">
        <v>625041</v>
      </c>
      <c r="C32" s="14" t="s">
        <v>147</v>
      </c>
      <c r="D32" s="42"/>
      <c r="E32" s="14" t="s">
        <v>148</v>
      </c>
      <c r="F32" s="14" t="s">
        <v>29</v>
      </c>
      <c r="G32" s="14">
        <v>1</v>
      </c>
      <c r="H32" s="28" t="s">
        <v>149</v>
      </c>
      <c r="I32" s="28" t="s">
        <v>150</v>
      </c>
      <c r="J32" s="16" t="s">
        <v>26</v>
      </c>
      <c r="K32" s="31" t="s">
        <v>151</v>
      </c>
      <c r="L32" s="16" t="s">
        <v>152</v>
      </c>
      <c r="M32" s="16" t="s">
        <v>153</v>
      </c>
      <c r="N32" s="28" t="s">
        <v>62</v>
      </c>
      <c r="O32" s="28">
        <v>60.92</v>
      </c>
      <c r="P32" s="28">
        <v>1</v>
      </c>
      <c r="Q32" s="47" t="s">
        <v>48</v>
      </c>
      <c r="R32" s="55" t="s">
        <v>49</v>
      </c>
      <c r="S32" s="56"/>
    </row>
    <row r="33" spans="1:19" ht="22.5" customHeight="1">
      <c r="A33" s="14">
        <v>31</v>
      </c>
      <c r="B33" s="14">
        <v>625042</v>
      </c>
      <c r="C33" s="14" t="s">
        <v>111</v>
      </c>
      <c r="D33" s="42"/>
      <c r="E33" s="14" t="s">
        <v>154</v>
      </c>
      <c r="F33" s="14" t="s">
        <v>112</v>
      </c>
      <c r="G33" s="14">
        <v>1</v>
      </c>
      <c r="H33" s="28" t="s">
        <v>155</v>
      </c>
      <c r="I33" s="28" t="s">
        <v>156</v>
      </c>
      <c r="J33" s="16" t="s">
        <v>26</v>
      </c>
      <c r="K33" s="31" t="s">
        <v>157</v>
      </c>
      <c r="L33" s="16" t="s">
        <v>158</v>
      </c>
      <c r="M33" s="16" t="s">
        <v>159</v>
      </c>
      <c r="N33" s="28" t="s">
        <v>62</v>
      </c>
      <c r="O33" s="28">
        <v>56.24</v>
      </c>
      <c r="P33" s="28">
        <v>1</v>
      </c>
      <c r="Q33" s="47" t="s">
        <v>48</v>
      </c>
      <c r="R33" s="55" t="s">
        <v>49</v>
      </c>
      <c r="S33" s="56"/>
    </row>
    <row r="34" spans="1:19" ht="22.5" customHeight="1">
      <c r="A34" s="14">
        <v>32</v>
      </c>
      <c r="B34" s="14">
        <v>625043</v>
      </c>
      <c r="C34" s="14" t="s">
        <v>147</v>
      </c>
      <c r="D34" s="42"/>
      <c r="E34" s="14" t="s">
        <v>154</v>
      </c>
      <c r="F34" s="14" t="s">
        <v>29</v>
      </c>
      <c r="G34" s="14">
        <v>1</v>
      </c>
      <c r="H34" s="28" t="s">
        <v>160</v>
      </c>
      <c r="I34" s="28" t="s">
        <v>161</v>
      </c>
      <c r="J34" s="16" t="s">
        <v>32</v>
      </c>
      <c r="K34" s="31" t="s">
        <v>162</v>
      </c>
      <c r="L34" s="16" t="s">
        <v>85</v>
      </c>
      <c r="M34" s="16" t="s">
        <v>159</v>
      </c>
      <c r="N34" s="28" t="s">
        <v>62</v>
      </c>
      <c r="O34" s="28">
        <v>48.92</v>
      </c>
      <c r="P34" s="28">
        <v>1</v>
      </c>
      <c r="Q34" s="47" t="s">
        <v>48</v>
      </c>
      <c r="R34" s="55" t="s">
        <v>49</v>
      </c>
      <c r="S34" s="56"/>
    </row>
    <row r="35" spans="1:19" ht="22.5" customHeight="1">
      <c r="A35" s="14">
        <v>33</v>
      </c>
      <c r="B35" s="14">
        <v>625044</v>
      </c>
      <c r="C35" s="14" t="s">
        <v>163</v>
      </c>
      <c r="D35" s="42"/>
      <c r="E35" s="14" t="s">
        <v>154</v>
      </c>
      <c r="F35" s="14" t="s">
        <v>69</v>
      </c>
      <c r="G35" s="14">
        <v>1</v>
      </c>
      <c r="H35" s="28" t="s">
        <v>164</v>
      </c>
      <c r="I35" s="28" t="s">
        <v>165</v>
      </c>
      <c r="J35" s="16" t="s">
        <v>26</v>
      </c>
      <c r="K35" s="28">
        <v>1996.6</v>
      </c>
      <c r="L35" s="16" t="s">
        <v>85</v>
      </c>
      <c r="M35" s="16" t="s">
        <v>166</v>
      </c>
      <c r="N35" s="28" t="s">
        <v>62</v>
      </c>
      <c r="O35" s="28">
        <v>54.92</v>
      </c>
      <c r="P35" s="28">
        <v>1</v>
      </c>
      <c r="Q35" s="47" t="s">
        <v>48</v>
      </c>
      <c r="R35" s="55" t="s">
        <v>49</v>
      </c>
      <c r="S35" s="56"/>
    </row>
    <row r="36" spans="1:19" ht="22.5" customHeight="1">
      <c r="A36" s="14">
        <v>34</v>
      </c>
      <c r="B36" s="14">
        <v>625045</v>
      </c>
      <c r="C36" s="14" t="s">
        <v>111</v>
      </c>
      <c r="D36" s="42"/>
      <c r="E36" s="14" t="s">
        <v>167</v>
      </c>
      <c r="F36" s="14" t="s">
        <v>29</v>
      </c>
      <c r="G36" s="14">
        <v>1</v>
      </c>
      <c r="H36" s="28" t="s">
        <v>168</v>
      </c>
      <c r="I36" s="28" t="s">
        <v>169</v>
      </c>
      <c r="J36" s="16" t="s">
        <v>32</v>
      </c>
      <c r="K36" s="28">
        <v>1991.12</v>
      </c>
      <c r="L36" s="16" t="s">
        <v>119</v>
      </c>
      <c r="M36" s="16" t="s">
        <v>167</v>
      </c>
      <c r="N36" s="28" t="s">
        <v>62</v>
      </c>
      <c r="O36" s="28">
        <v>56.24</v>
      </c>
      <c r="P36" s="28">
        <v>1</v>
      </c>
      <c r="Q36" s="47" t="s">
        <v>48</v>
      </c>
      <c r="R36" s="55" t="s">
        <v>49</v>
      </c>
      <c r="S36" s="56"/>
    </row>
    <row r="37" spans="1:19" ht="22.5" customHeight="1">
      <c r="A37" s="14">
        <v>35</v>
      </c>
      <c r="B37" s="14">
        <v>625047</v>
      </c>
      <c r="C37" s="14" t="s">
        <v>88</v>
      </c>
      <c r="D37" s="42"/>
      <c r="E37" s="14" t="s">
        <v>170</v>
      </c>
      <c r="F37" s="14" t="s">
        <v>43</v>
      </c>
      <c r="G37" s="14">
        <v>1</v>
      </c>
      <c r="H37" s="28" t="s">
        <v>171</v>
      </c>
      <c r="I37" s="28" t="s">
        <v>172</v>
      </c>
      <c r="J37" s="16" t="s">
        <v>32</v>
      </c>
      <c r="K37" s="28">
        <v>1993.2</v>
      </c>
      <c r="L37" s="16" t="s">
        <v>173</v>
      </c>
      <c r="M37" s="16" t="s">
        <v>170</v>
      </c>
      <c r="N37" s="28" t="s">
        <v>54</v>
      </c>
      <c r="O37" s="28">
        <v>61.36</v>
      </c>
      <c r="P37" s="28">
        <v>1</v>
      </c>
      <c r="Q37" s="47" t="s">
        <v>48</v>
      </c>
      <c r="R37" s="55" t="s">
        <v>49</v>
      </c>
      <c r="S37" s="56"/>
    </row>
    <row r="38" spans="1:19" ht="22.5" customHeight="1">
      <c r="A38" s="14">
        <v>36</v>
      </c>
      <c r="B38" s="14">
        <v>625048</v>
      </c>
      <c r="C38" s="14" t="s">
        <v>41</v>
      </c>
      <c r="D38" s="42"/>
      <c r="E38" s="14" t="s">
        <v>174</v>
      </c>
      <c r="F38" s="14" t="s">
        <v>23</v>
      </c>
      <c r="G38" s="14">
        <v>3</v>
      </c>
      <c r="H38" s="28" t="s">
        <v>175</v>
      </c>
      <c r="I38" s="28" t="s">
        <v>176</v>
      </c>
      <c r="J38" s="16" t="s">
        <v>26</v>
      </c>
      <c r="K38" s="28" t="s">
        <v>177</v>
      </c>
      <c r="L38" s="16" t="s">
        <v>134</v>
      </c>
      <c r="M38" s="16" t="s">
        <v>174</v>
      </c>
      <c r="N38" s="28" t="s">
        <v>54</v>
      </c>
      <c r="O38" s="28">
        <v>59.24</v>
      </c>
      <c r="P38" s="28">
        <v>1</v>
      </c>
      <c r="Q38" s="47" t="s">
        <v>48</v>
      </c>
      <c r="R38" s="55" t="s">
        <v>49</v>
      </c>
      <c r="S38" s="56"/>
    </row>
    <row r="39" spans="1:19" ht="22.5" customHeight="1">
      <c r="A39" s="40">
        <v>37</v>
      </c>
      <c r="B39" s="40">
        <v>625048</v>
      </c>
      <c r="C39" s="40" t="s">
        <v>41</v>
      </c>
      <c r="D39" s="42"/>
      <c r="E39" s="40" t="s">
        <v>174</v>
      </c>
      <c r="F39" s="14"/>
      <c r="G39" s="14"/>
      <c r="H39" s="45" t="s">
        <v>178</v>
      </c>
      <c r="I39" s="45" t="s">
        <v>179</v>
      </c>
      <c r="J39" s="30" t="s">
        <v>26</v>
      </c>
      <c r="K39" s="45">
        <v>1988.08</v>
      </c>
      <c r="L39" s="30" t="s">
        <v>180</v>
      </c>
      <c r="M39" s="30" t="s">
        <v>174</v>
      </c>
      <c r="N39" s="45" t="s">
        <v>54</v>
      </c>
      <c r="O39" s="45">
        <v>57</v>
      </c>
      <c r="P39" s="45">
        <v>2</v>
      </c>
      <c r="Q39" s="47" t="s">
        <v>48</v>
      </c>
      <c r="R39" s="55" t="s">
        <v>49</v>
      </c>
      <c r="S39" s="58"/>
    </row>
    <row r="40" spans="1:19" ht="22.5" customHeight="1">
      <c r="A40" s="14">
        <v>38</v>
      </c>
      <c r="B40" s="14">
        <v>625048</v>
      </c>
      <c r="C40" s="14" t="s">
        <v>41</v>
      </c>
      <c r="D40" s="42"/>
      <c r="E40" s="14" t="s">
        <v>174</v>
      </c>
      <c r="F40" s="14"/>
      <c r="G40" s="14"/>
      <c r="H40" s="28" t="s">
        <v>181</v>
      </c>
      <c r="I40" s="28" t="s">
        <v>182</v>
      </c>
      <c r="J40" s="16" t="s">
        <v>26</v>
      </c>
      <c r="K40" s="28" t="s">
        <v>183</v>
      </c>
      <c r="L40" s="16" t="s">
        <v>173</v>
      </c>
      <c r="M40" s="16" t="s">
        <v>174</v>
      </c>
      <c r="N40" s="28" t="s">
        <v>54</v>
      </c>
      <c r="O40" s="28">
        <v>55.28</v>
      </c>
      <c r="P40" s="28">
        <v>3</v>
      </c>
      <c r="Q40" s="47" t="s">
        <v>48</v>
      </c>
      <c r="R40" s="55" t="s">
        <v>49</v>
      </c>
      <c r="S40" s="56"/>
    </row>
    <row r="41" spans="1:19" ht="22.5" customHeight="1">
      <c r="A41" s="14">
        <v>39</v>
      </c>
      <c r="B41" s="14">
        <v>625049</v>
      </c>
      <c r="C41" s="14" t="s">
        <v>184</v>
      </c>
      <c r="D41" s="42"/>
      <c r="E41" s="14" t="s">
        <v>174</v>
      </c>
      <c r="F41" s="14" t="s">
        <v>23</v>
      </c>
      <c r="G41" s="14">
        <v>1</v>
      </c>
      <c r="H41" s="28" t="s">
        <v>185</v>
      </c>
      <c r="I41" s="28" t="s">
        <v>186</v>
      </c>
      <c r="J41" s="16" t="s">
        <v>26</v>
      </c>
      <c r="K41" s="28">
        <v>1995.4</v>
      </c>
      <c r="L41" s="16" t="s">
        <v>187</v>
      </c>
      <c r="M41" s="16" t="s">
        <v>188</v>
      </c>
      <c r="N41" s="28" t="s">
        <v>54</v>
      </c>
      <c r="O41" s="28">
        <v>54.36</v>
      </c>
      <c r="P41" s="28">
        <v>1</v>
      </c>
      <c r="Q41" s="47" t="s">
        <v>48</v>
      </c>
      <c r="R41" s="55" t="s">
        <v>49</v>
      </c>
      <c r="S41" s="56"/>
    </row>
    <row r="42" spans="1:19" ht="22.5" customHeight="1">
      <c r="A42" s="14">
        <v>40</v>
      </c>
      <c r="B42" s="14">
        <v>625050</v>
      </c>
      <c r="C42" s="14" t="s">
        <v>189</v>
      </c>
      <c r="D42" s="42"/>
      <c r="E42" s="14" t="s">
        <v>188</v>
      </c>
      <c r="F42" s="14" t="s">
        <v>29</v>
      </c>
      <c r="G42" s="14">
        <v>2</v>
      </c>
      <c r="H42" s="28" t="s">
        <v>190</v>
      </c>
      <c r="I42" s="28" t="s">
        <v>191</v>
      </c>
      <c r="J42" s="16" t="s">
        <v>26</v>
      </c>
      <c r="K42" s="28">
        <v>1991.03</v>
      </c>
      <c r="L42" s="16" t="s">
        <v>85</v>
      </c>
      <c r="M42" s="16" t="s">
        <v>192</v>
      </c>
      <c r="N42" s="28" t="s">
        <v>47</v>
      </c>
      <c r="O42" s="28">
        <v>53.68</v>
      </c>
      <c r="P42" s="28">
        <v>1</v>
      </c>
      <c r="Q42" s="47" t="s">
        <v>48</v>
      </c>
      <c r="R42" s="55" t="s">
        <v>49</v>
      </c>
      <c r="S42" s="56"/>
    </row>
    <row r="43" spans="1:19" ht="22.5" customHeight="1">
      <c r="A43" s="14">
        <v>41</v>
      </c>
      <c r="B43" s="14">
        <v>625050</v>
      </c>
      <c r="C43" s="14" t="s">
        <v>189</v>
      </c>
      <c r="D43" s="42"/>
      <c r="E43" s="14" t="s">
        <v>188</v>
      </c>
      <c r="F43" s="14"/>
      <c r="G43" s="14"/>
      <c r="H43" s="28" t="s">
        <v>193</v>
      </c>
      <c r="I43" s="28" t="s">
        <v>194</v>
      </c>
      <c r="J43" s="16" t="s">
        <v>26</v>
      </c>
      <c r="K43" s="28">
        <v>1988.8</v>
      </c>
      <c r="L43" s="16" t="s">
        <v>195</v>
      </c>
      <c r="M43" s="16" t="s">
        <v>188</v>
      </c>
      <c r="N43" s="28" t="s">
        <v>62</v>
      </c>
      <c r="O43" s="28">
        <v>53.36</v>
      </c>
      <c r="P43" s="28">
        <v>2</v>
      </c>
      <c r="Q43" s="47" t="s">
        <v>48</v>
      </c>
      <c r="R43" s="55" t="s">
        <v>49</v>
      </c>
      <c r="S43" s="56"/>
    </row>
    <row r="44" spans="1:19" ht="22.5" customHeight="1">
      <c r="A44" s="14">
        <v>42</v>
      </c>
      <c r="B44" s="14">
        <v>625051</v>
      </c>
      <c r="C44" s="14" t="s">
        <v>196</v>
      </c>
      <c r="D44" s="42"/>
      <c r="E44" s="14" t="s">
        <v>188</v>
      </c>
      <c r="F44" s="14" t="s">
        <v>69</v>
      </c>
      <c r="G44" s="14">
        <v>3</v>
      </c>
      <c r="H44" s="28" t="s">
        <v>197</v>
      </c>
      <c r="I44" s="28" t="s">
        <v>198</v>
      </c>
      <c r="J44" s="16" t="s">
        <v>26</v>
      </c>
      <c r="K44" s="28">
        <v>1995.08</v>
      </c>
      <c r="L44" s="16" t="s">
        <v>199</v>
      </c>
      <c r="M44" s="16" t="s">
        <v>192</v>
      </c>
      <c r="N44" s="28" t="s">
        <v>200</v>
      </c>
      <c r="O44" s="28">
        <v>55</v>
      </c>
      <c r="P44" s="28">
        <v>1</v>
      </c>
      <c r="Q44" s="47" t="s">
        <v>48</v>
      </c>
      <c r="R44" s="55" t="s">
        <v>49</v>
      </c>
      <c r="S44" s="56"/>
    </row>
    <row r="45" spans="1:19" s="3" customFormat="1" ht="22.5" customHeight="1">
      <c r="A45" s="43">
        <v>43</v>
      </c>
      <c r="B45" s="43">
        <v>625051</v>
      </c>
      <c r="C45" s="43" t="s">
        <v>196</v>
      </c>
      <c r="D45" s="42"/>
      <c r="E45" s="43" t="s">
        <v>188</v>
      </c>
      <c r="F45" s="14"/>
      <c r="G45" s="14"/>
      <c r="H45" s="44" t="s">
        <v>201</v>
      </c>
      <c r="I45" s="44" t="s">
        <v>202</v>
      </c>
      <c r="J45" s="49" t="s">
        <v>26</v>
      </c>
      <c r="K45" s="44"/>
      <c r="L45" s="49"/>
      <c r="M45" s="49"/>
      <c r="N45" s="44"/>
      <c r="O45" s="44">
        <v>53.72</v>
      </c>
      <c r="P45" s="44">
        <v>2</v>
      </c>
      <c r="Q45" s="47"/>
      <c r="R45" s="55"/>
      <c r="S45" s="52" t="s">
        <v>203</v>
      </c>
    </row>
    <row r="46" spans="1:19" ht="22.5" customHeight="1">
      <c r="A46" s="14">
        <v>44</v>
      </c>
      <c r="B46" s="14">
        <v>625051</v>
      </c>
      <c r="C46" s="14" t="s">
        <v>196</v>
      </c>
      <c r="D46" s="42"/>
      <c r="E46" s="14" t="s">
        <v>188</v>
      </c>
      <c r="F46" s="14"/>
      <c r="G46" s="14"/>
      <c r="H46" s="28" t="s">
        <v>204</v>
      </c>
      <c r="I46" s="28" t="s">
        <v>205</v>
      </c>
      <c r="J46" s="16" t="s">
        <v>26</v>
      </c>
      <c r="K46" s="31" t="s">
        <v>206</v>
      </c>
      <c r="L46" s="16" t="s">
        <v>207</v>
      </c>
      <c r="M46" s="16" t="s">
        <v>188</v>
      </c>
      <c r="N46" s="28" t="s">
        <v>54</v>
      </c>
      <c r="O46" s="28">
        <v>52.64</v>
      </c>
      <c r="P46" s="28">
        <v>3</v>
      </c>
      <c r="Q46" s="47" t="s">
        <v>48</v>
      </c>
      <c r="R46" s="55" t="s">
        <v>49</v>
      </c>
      <c r="S46" s="56"/>
    </row>
    <row r="47" spans="1:19" ht="22.5" customHeight="1">
      <c r="A47" s="14">
        <v>45</v>
      </c>
      <c r="B47" s="14">
        <v>625052</v>
      </c>
      <c r="C47" s="14" t="s">
        <v>208</v>
      </c>
      <c r="D47" s="42"/>
      <c r="E47" s="14" t="s">
        <v>188</v>
      </c>
      <c r="F47" s="14" t="s">
        <v>29</v>
      </c>
      <c r="G47" s="14">
        <v>1</v>
      </c>
      <c r="H47" s="28" t="s">
        <v>209</v>
      </c>
      <c r="I47" s="28" t="s">
        <v>210</v>
      </c>
      <c r="J47" s="16" t="s">
        <v>26</v>
      </c>
      <c r="K47" s="28">
        <v>1988.3</v>
      </c>
      <c r="L47" s="16" t="s">
        <v>99</v>
      </c>
      <c r="M47" s="16" t="s">
        <v>188</v>
      </c>
      <c r="N47" s="28" t="s">
        <v>62</v>
      </c>
      <c r="O47" s="28">
        <v>60.28</v>
      </c>
      <c r="P47" s="28">
        <v>1</v>
      </c>
      <c r="Q47" s="47" t="s">
        <v>48</v>
      </c>
      <c r="R47" s="55" t="s">
        <v>49</v>
      </c>
      <c r="S47" s="56"/>
    </row>
    <row r="48" spans="1:19" ht="22.5" customHeight="1">
      <c r="A48" s="14">
        <v>46</v>
      </c>
      <c r="B48" s="14">
        <v>625053</v>
      </c>
      <c r="C48" s="14" t="s">
        <v>211</v>
      </c>
      <c r="D48" s="42"/>
      <c r="E48" s="14" t="s">
        <v>212</v>
      </c>
      <c r="F48" s="14" t="s">
        <v>69</v>
      </c>
      <c r="G48" s="14">
        <v>6</v>
      </c>
      <c r="H48" s="28" t="s">
        <v>213</v>
      </c>
      <c r="I48" s="28" t="s">
        <v>214</v>
      </c>
      <c r="J48" s="16" t="s">
        <v>26</v>
      </c>
      <c r="K48" s="28" t="s">
        <v>215</v>
      </c>
      <c r="L48" s="16" t="s">
        <v>94</v>
      </c>
      <c r="M48" s="16" t="s">
        <v>174</v>
      </c>
      <c r="N48" s="28" t="s">
        <v>62</v>
      </c>
      <c r="O48" s="28">
        <v>63.64</v>
      </c>
      <c r="P48" s="28">
        <v>1</v>
      </c>
      <c r="Q48" s="47" t="s">
        <v>48</v>
      </c>
      <c r="R48" s="55" t="s">
        <v>49</v>
      </c>
      <c r="S48" s="56"/>
    </row>
    <row r="49" spans="1:19" ht="22.5" customHeight="1">
      <c r="A49" s="14">
        <v>47</v>
      </c>
      <c r="B49" s="14">
        <v>625053</v>
      </c>
      <c r="C49" s="14" t="s">
        <v>211</v>
      </c>
      <c r="D49" s="42"/>
      <c r="E49" s="14" t="s">
        <v>212</v>
      </c>
      <c r="F49" s="14"/>
      <c r="G49" s="14"/>
      <c r="H49" s="28" t="s">
        <v>216</v>
      </c>
      <c r="I49" s="28" t="s">
        <v>217</v>
      </c>
      <c r="J49" s="16" t="s">
        <v>26</v>
      </c>
      <c r="K49" s="28">
        <v>1997.9</v>
      </c>
      <c r="L49" s="16" t="s">
        <v>218</v>
      </c>
      <c r="M49" s="16" t="s">
        <v>188</v>
      </c>
      <c r="N49" s="28" t="s">
        <v>219</v>
      </c>
      <c r="O49" s="28">
        <v>62.24</v>
      </c>
      <c r="P49" s="28">
        <v>2</v>
      </c>
      <c r="Q49" s="47" t="s">
        <v>48</v>
      </c>
      <c r="R49" s="55" t="s">
        <v>49</v>
      </c>
      <c r="S49" s="56"/>
    </row>
    <row r="50" spans="1:19" ht="22.5" customHeight="1">
      <c r="A50" s="14">
        <v>48</v>
      </c>
      <c r="B50" s="14">
        <v>625053</v>
      </c>
      <c r="C50" s="14" t="s">
        <v>211</v>
      </c>
      <c r="D50" s="42"/>
      <c r="E50" s="14" t="s">
        <v>212</v>
      </c>
      <c r="F50" s="14"/>
      <c r="G50" s="14"/>
      <c r="H50" s="28" t="s">
        <v>220</v>
      </c>
      <c r="I50" s="28" t="s">
        <v>221</v>
      </c>
      <c r="J50" s="16" t="s">
        <v>26</v>
      </c>
      <c r="K50" s="28">
        <v>1989.7</v>
      </c>
      <c r="L50" s="16" t="s">
        <v>85</v>
      </c>
      <c r="M50" s="16" t="s">
        <v>188</v>
      </c>
      <c r="N50" s="28" t="s">
        <v>62</v>
      </c>
      <c r="O50" s="28">
        <v>61.92</v>
      </c>
      <c r="P50" s="28">
        <v>3</v>
      </c>
      <c r="Q50" s="47" t="s">
        <v>48</v>
      </c>
      <c r="R50" s="55" t="s">
        <v>49</v>
      </c>
      <c r="S50" s="56"/>
    </row>
    <row r="51" spans="1:19" ht="22.5" customHeight="1">
      <c r="A51" s="14">
        <v>49</v>
      </c>
      <c r="B51" s="14">
        <v>625053</v>
      </c>
      <c r="C51" s="14" t="s">
        <v>211</v>
      </c>
      <c r="D51" s="42"/>
      <c r="E51" s="14" t="s">
        <v>212</v>
      </c>
      <c r="F51" s="14"/>
      <c r="G51" s="14"/>
      <c r="H51" s="28" t="s">
        <v>222</v>
      </c>
      <c r="I51" s="28" t="s">
        <v>223</v>
      </c>
      <c r="J51" s="16" t="s">
        <v>26</v>
      </c>
      <c r="K51" s="31" t="s">
        <v>224</v>
      </c>
      <c r="L51" s="16" t="s">
        <v>152</v>
      </c>
      <c r="M51" s="16" t="s">
        <v>188</v>
      </c>
      <c r="N51" s="28" t="s">
        <v>62</v>
      </c>
      <c r="O51" s="28">
        <v>60.92</v>
      </c>
      <c r="P51" s="28">
        <v>4</v>
      </c>
      <c r="Q51" s="47" t="s">
        <v>48</v>
      </c>
      <c r="R51" s="55" t="s">
        <v>49</v>
      </c>
      <c r="S51" s="56"/>
    </row>
    <row r="52" spans="1:19" ht="22.5" customHeight="1">
      <c r="A52" s="14">
        <v>50</v>
      </c>
      <c r="B52" s="14">
        <v>625053</v>
      </c>
      <c r="C52" s="14" t="s">
        <v>211</v>
      </c>
      <c r="D52" s="42"/>
      <c r="E52" s="14" t="s">
        <v>212</v>
      </c>
      <c r="F52" s="14"/>
      <c r="G52" s="14"/>
      <c r="H52" s="28" t="s">
        <v>225</v>
      </c>
      <c r="I52" s="28" t="s">
        <v>226</v>
      </c>
      <c r="J52" s="16" t="s">
        <v>26</v>
      </c>
      <c r="K52" s="28">
        <v>1991.08</v>
      </c>
      <c r="L52" s="16" t="s">
        <v>119</v>
      </c>
      <c r="M52" s="16" t="s">
        <v>192</v>
      </c>
      <c r="N52" s="28" t="s">
        <v>62</v>
      </c>
      <c r="O52" s="28">
        <v>59.72</v>
      </c>
      <c r="P52" s="28">
        <v>5</v>
      </c>
      <c r="Q52" s="47" t="s">
        <v>48</v>
      </c>
      <c r="R52" s="55" t="s">
        <v>49</v>
      </c>
      <c r="S52" s="56"/>
    </row>
    <row r="53" spans="1:19" ht="22.5" customHeight="1">
      <c r="A53" s="14">
        <v>51</v>
      </c>
      <c r="B53" s="14">
        <v>625053</v>
      </c>
      <c r="C53" s="14" t="s">
        <v>211</v>
      </c>
      <c r="D53" s="46"/>
      <c r="E53" s="14" t="s">
        <v>212</v>
      </c>
      <c r="F53" s="14"/>
      <c r="G53" s="14"/>
      <c r="H53" s="28" t="s">
        <v>227</v>
      </c>
      <c r="I53" s="28" t="s">
        <v>228</v>
      </c>
      <c r="J53" s="16" t="s">
        <v>26</v>
      </c>
      <c r="K53" s="31" t="s">
        <v>229</v>
      </c>
      <c r="L53" s="16" t="s">
        <v>152</v>
      </c>
      <c r="M53" s="16" t="s">
        <v>188</v>
      </c>
      <c r="N53" s="28" t="s">
        <v>62</v>
      </c>
      <c r="O53" s="28">
        <v>59.64</v>
      </c>
      <c r="P53" s="28">
        <v>6</v>
      </c>
      <c r="Q53" s="47" t="s">
        <v>48</v>
      </c>
      <c r="R53" s="55" t="s">
        <v>49</v>
      </c>
      <c r="S53" s="56"/>
    </row>
  </sheetData>
  <sheetProtection/>
  <mergeCells count="20">
    <mergeCell ref="A1:S1"/>
    <mergeCell ref="D3:D53"/>
    <mergeCell ref="F13:F14"/>
    <mergeCell ref="F15:F16"/>
    <mergeCell ref="F17:F21"/>
    <mergeCell ref="F22:F23"/>
    <mergeCell ref="F24:F29"/>
    <mergeCell ref="F38:F40"/>
    <mergeCell ref="F42:F43"/>
    <mergeCell ref="F44:F46"/>
    <mergeCell ref="F48:F53"/>
    <mergeCell ref="G13:G14"/>
    <mergeCell ref="G15:G16"/>
    <mergeCell ref="G17:G19"/>
    <mergeCell ref="G22:G23"/>
    <mergeCell ref="G24:G29"/>
    <mergeCell ref="G38:G40"/>
    <mergeCell ref="G42:G43"/>
    <mergeCell ref="G44:G46"/>
    <mergeCell ref="G48:G53"/>
  </mergeCells>
  <printOptions/>
  <pageMargins left="0.39305555555555605" right="0.39305555555555605" top="0.511805555555556" bottom="0.471527777777778" header="0.511805555555556" footer="0.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S30"/>
  <sheetViews>
    <sheetView tabSelected="1" zoomScale="130" zoomScaleNormal="130" workbookViewId="0" topLeftCell="A1">
      <selection activeCell="M5" sqref="M5"/>
    </sheetView>
  </sheetViews>
  <sheetFormatPr defaultColWidth="9.00390625" defaultRowHeight="38.25" customHeight="1"/>
  <cols>
    <col min="1" max="1" width="3.50390625" style="4" customWidth="1"/>
    <col min="2" max="2" width="5.25390625" style="5" customWidth="1"/>
    <col min="3" max="3" width="14.25390625" style="6" customWidth="1"/>
    <col min="4" max="4" width="3.50390625" style="6" customWidth="1"/>
    <col min="5" max="5" width="8.00390625" style="7" customWidth="1"/>
    <col min="6" max="6" width="6.75390625" style="7" customWidth="1"/>
    <col min="7" max="7" width="4.375" style="8" customWidth="1"/>
    <col min="8" max="8" width="6.125" style="6" customWidth="1"/>
    <col min="9" max="9" width="12.375" style="4" customWidth="1"/>
    <col min="10" max="10" width="4.00390625" style="9" customWidth="1"/>
    <col min="11" max="11" width="7.875" style="9" customWidth="1"/>
    <col min="12" max="12" width="14.625" style="10" customWidth="1"/>
    <col min="13" max="13" width="8.75390625" style="10" customWidth="1"/>
    <col min="14" max="14" width="6.00390625" style="9" customWidth="1"/>
    <col min="15" max="15" width="5.25390625" style="9" customWidth="1"/>
    <col min="16" max="16" width="3.375" style="9" customWidth="1"/>
    <col min="17" max="17" width="4.375" style="11" customWidth="1"/>
    <col min="18" max="18" width="7.625" style="4" customWidth="1"/>
    <col min="19" max="19" width="6.25390625" style="6" customWidth="1"/>
    <col min="20" max="16384" width="9.00390625" style="8" customWidth="1"/>
  </cols>
  <sheetData>
    <row r="1" ht="12.75" customHeight="1">
      <c r="A1" s="4" t="s">
        <v>230</v>
      </c>
    </row>
    <row r="2" spans="1:19" s="1" customFormat="1" ht="40.5" customHeight="1">
      <c r="A2" s="12" t="s">
        <v>231</v>
      </c>
      <c r="B2" s="12"/>
      <c r="C2" s="12"/>
      <c r="D2" s="12"/>
      <c r="E2" s="12"/>
      <c r="F2" s="12"/>
      <c r="G2" s="12"/>
      <c r="H2" s="12"/>
      <c r="I2" s="12"/>
      <c r="J2" s="12"/>
      <c r="K2" s="12"/>
      <c r="L2" s="12"/>
      <c r="M2" s="12"/>
      <c r="N2" s="12"/>
      <c r="O2" s="12"/>
      <c r="P2" s="12"/>
      <c r="Q2" s="12"/>
      <c r="R2" s="12"/>
      <c r="S2" s="12"/>
    </row>
    <row r="3" spans="1:19" s="2" customFormat="1" ht="48" customHeight="1">
      <c r="A3" s="13" t="s">
        <v>1</v>
      </c>
      <c r="B3" s="13" t="s">
        <v>2</v>
      </c>
      <c r="C3" s="13" t="s">
        <v>3</v>
      </c>
      <c r="D3" s="13" t="s">
        <v>4</v>
      </c>
      <c r="E3" s="13" t="s">
        <v>5</v>
      </c>
      <c r="F3" s="13" t="s">
        <v>6</v>
      </c>
      <c r="G3" s="13" t="s">
        <v>7</v>
      </c>
      <c r="H3" s="13" t="s">
        <v>8</v>
      </c>
      <c r="I3" s="13" t="s">
        <v>9</v>
      </c>
      <c r="J3" s="13" t="s">
        <v>10</v>
      </c>
      <c r="K3" s="13" t="s">
        <v>232</v>
      </c>
      <c r="L3" s="13" t="s">
        <v>12</v>
      </c>
      <c r="M3" s="13" t="s">
        <v>13</v>
      </c>
      <c r="N3" s="13" t="s">
        <v>233</v>
      </c>
      <c r="O3" s="13" t="s">
        <v>15</v>
      </c>
      <c r="P3" s="13" t="s">
        <v>16</v>
      </c>
      <c r="Q3" s="37" t="s">
        <v>17</v>
      </c>
      <c r="R3" s="13" t="s">
        <v>18</v>
      </c>
      <c r="S3" s="13" t="s">
        <v>19</v>
      </c>
    </row>
    <row r="4" spans="1:19" ht="30" customHeight="1">
      <c r="A4" s="14">
        <v>1</v>
      </c>
      <c r="B4" s="15">
        <v>628001</v>
      </c>
      <c r="C4" s="15" t="s">
        <v>234</v>
      </c>
      <c r="D4" s="16" t="s">
        <v>235</v>
      </c>
      <c r="E4" s="17" t="s">
        <v>236</v>
      </c>
      <c r="F4" s="15" t="s">
        <v>237</v>
      </c>
      <c r="G4" s="15">
        <v>12</v>
      </c>
      <c r="H4" s="18" t="s">
        <v>238</v>
      </c>
      <c r="I4" s="27" t="s">
        <v>239</v>
      </c>
      <c r="J4" s="16" t="s">
        <v>26</v>
      </c>
      <c r="K4" s="28">
        <v>1994.01</v>
      </c>
      <c r="L4" s="16" t="s">
        <v>240</v>
      </c>
      <c r="M4" s="16" t="s">
        <v>241</v>
      </c>
      <c r="N4" s="28" t="s">
        <v>54</v>
      </c>
      <c r="O4" s="29">
        <v>83.745</v>
      </c>
      <c r="P4" s="30">
        <v>1</v>
      </c>
      <c r="Q4" s="28" t="s">
        <v>48</v>
      </c>
      <c r="R4" s="16" t="s">
        <v>49</v>
      </c>
      <c r="S4" s="16"/>
    </row>
    <row r="5" spans="1:19" ht="30" customHeight="1">
      <c r="A5" s="14">
        <f>A4+1</f>
        <v>2</v>
      </c>
      <c r="B5" s="19"/>
      <c r="C5" s="19"/>
      <c r="D5" s="16"/>
      <c r="E5" s="20"/>
      <c r="F5" s="19"/>
      <c r="G5" s="19"/>
      <c r="H5" s="18" t="s">
        <v>242</v>
      </c>
      <c r="I5" s="27" t="s">
        <v>243</v>
      </c>
      <c r="J5" s="16" t="s">
        <v>26</v>
      </c>
      <c r="K5" s="28">
        <v>1991.01</v>
      </c>
      <c r="L5" s="16" t="s">
        <v>244</v>
      </c>
      <c r="M5" s="16" t="s">
        <v>241</v>
      </c>
      <c r="N5" s="28" t="s">
        <v>54</v>
      </c>
      <c r="O5" s="29">
        <v>83.235</v>
      </c>
      <c r="P5" s="30">
        <v>2</v>
      </c>
      <c r="Q5" s="28" t="s">
        <v>48</v>
      </c>
      <c r="R5" s="16" t="s">
        <v>49</v>
      </c>
      <c r="S5" s="16"/>
    </row>
    <row r="6" spans="1:19" ht="30" customHeight="1">
      <c r="A6" s="14">
        <f aca="true" t="shared" si="0" ref="A6:A22">A5+1</f>
        <v>3</v>
      </c>
      <c r="B6" s="19"/>
      <c r="C6" s="19"/>
      <c r="D6" s="16"/>
      <c r="E6" s="20"/>
      <c r="F6" s="19"/>
      <c r="G6" s="19"/>
      <c r="H6" s="18" t="s">
        <v>245</v>
      </c>
      <c r="I6" s="27" t="s">
        <v>246</v>
      </c>
      <c r="J6" s="16" t="s">
        <v>26</v>
      </c>
      <c r="K6" s="31" t="s">
        <v>247</v>
      </c>
      <c r="L6" s="16" t="s">
        <v>248</v>
      </c>
      <c r="M6" s="16" t="s">
        <v>241</v>
      </c>
      <c r="N6" s="28" t="s">
        <v>54</v>
      </c>
      <c r="O6" s="29">
        <v>82.505</v>
      </c>
      <c r="P6" s="30">
        <v>3</v>
      </c>
      <c r="Q6" s="28" t="s">
        <v>48</v>
      </c>
      <c r="R6" s="16" t="s">
        <v>49</v>
      </c>
      <c r="S6" s="16"/>
    </row>
    <row r="7" spans="1:19" s="3" customFormat="1" ht="30" customHeight="1">
      <c r="A7" s="14">
        <f t="shared" si="0"/>
        <v>4</v>
      </c>
      <c r="B7" s="19"/>
      <c r="C7" s="19"/>
      <c r="D7" s="16"/>
      <c r="E7" s="20"/>
      <c r="F7" s="19"/>
      <c r="G7" s="19"/>
      <c r="H7" s="18" t="s">
        <v>249</v>
      </c>
      <c r="I7" s="27" t="s">
        <v>250</v>
      </c>
      <c r="J7" s="16" t="s">
        <v>32</v>
      </c>
      <c r="K7" s="32">
        <v>1996.01</v>
      </c>
      <c r="L7" s="16" t="s">
        <v>251</v>
      </c>
      <c r="M7" s="16" t="s">
        <v>241</v>
      </c>
      <c r="N7" s="28" t="s">
        <v>54</v>
      </c>
      <c r="O7" s="29">
        <v>81.75</v>
      </c>
      <c r="P7" s="30">
        <v>4</v>
      </c>
      <c r="Q7" s="28"/>
      <c r="R7" s="16" t="s">
        <v>252</v>
      </c>
      <c r="S7" s="16" t="s">
        <v>253</v>
      </c>
    </row>
    <row r="8" spans="1:19" ht="30" customHeight="1">
      <c r="A8" s="14">
        <f t="shared" si="0"/>
        <v>5</v>
      </c>
      <c r="B8" s="19"/>
      <c r="C8" s="19"/>
      <c r="D8" s="16"/>
      <c r="E8" s="20"/>
      <c r="F8" s="19"/>
      <c r="G8" s="19"/>
      <c r="H8" s="18" t="s">
        <v>254</v>
      </c>
      <c r="I8" s="27" t="s">
        <v>255</v>
      </c>
      <c r="J8" s="16" t="s">
        <v>26</v>
      </c>
      <c r="K8" s="28">
        <v>1995.05</v>
      </c>
      <c r="L8" s="16" t="s">
        <v>251</v>
      </c>
      <c r="M8" s="16" t="s">
        <v>241</v>
      </c>
      <c r="N8" s="28" t="s">
        <v>54</v>
      </c>
      <c r="O8" s="29">
        <v>81.06</v>
      </c>
      <c r="P8" s="30">
        <v>5</v>
      </c>
      <c r="Q8" s="28" t="s">
        <v>48</v>
      </c>
      <c r="R8" s="16" t="s">
        <v>49</v>
      </c>
      <c r="S8" s="16"/>
    </row>
    <row r="9" spans="1:19" ht="30" customHeight="1">
      <c r="A9" s="14">
        <f t="shared" si="0"/>
        <v>6</v>
      </c>
      <c r="B9" s="19"/>
      <c r="C9" s="19"/>
      <c r="D9" s="16"/>
      <c r="E9" s="20"/>
      <c r="F9" s="19"/>
      <c r="G9" s="19"/>
      <c r="H9" s="18" t="s">
        <v>256</v>
      </c>
      <c r="I9" s="27" t="s">
        <v>257</v>
      </c>
      <c r="J9" s="16" t="s">
        <v>26</v>
      </c>
      <c r="K9" s="31" t="s">
        <v>258</v>
      </c>
      <c r="L9" s="16" t="s">
        <v>259</v>
      </c>
      <c r="M9" s="16" t="s">
        <v>241</v>
      </c>
      <c r="N9" s="28" t="s">
        <v>54</v>
      </c>
      <c r="O9" s="29">
        <v>80.445</v>
      </c>
      <c r="P9" s="30">
        <v>6</v>
      </c>
      <c r="Q9" s="28" t="s">
        <v>48</v>
      </c>
      <c r="R9" s="16" t="s">
        <v>49</v>
      </c>
      <c r="S9" s="16"/>
    </row>
    <row r="10" spans="1:19" ht="30" customHeight="1">
      <c r="A10" s="14">
        <f t="shared" si="0"/>
        <v>7</v>
      </c>
      <c r="B10" s="19"/>
      <c r="C10" s="19"/>
      <c r="D10" s="16"/>
      <c r="E10" s="20"/>
      <c r="F10" s="19"/>
      <c r="G10" s="19"/>
      <c r="H10" s="18" t="s">
        <v>260</v>
      </c>
      <c r="I10" s="27" t="s">
        <v>261</v>
      </c>
      <c r="J10" s="16" t="s">
        <v>26</v>
      </c>
      <c r="K10" s="31" t="s">
        <v>262</v>
      </c>
      <c r="L10" s="16" t="s">
        <v>263</v>
      </c>
      <c r="M10" s="16" t="s">
        <v>241</v>
      </c>
      <c r="N10" s="28" t="s">
        <v>219</v>
      </c>
      <c r="O10" s="29">
        <v>79.595</v>
      </c>
      <c r="P10" s="30">
        <v>8</v>
      </c>
      <c r="Q10" s="28" t="s">
        <v>48</v>
      </c>
      <c r="R10" s="16" t="s">
        <v>49</v>
      </c>
      <c r="S10" s="16"/>
    </row>
    <row r="11" spans="1:19" ht="30" customHeight="1">
      <c r="A11" s="14">
        <f t="shared" si="0"/>
        <v>8</v>
      </c>
      <c r="B11" s="19"/>
      <c r="C11" s="19"/>
      <c r="D11" s="16"/>
      <c r="E11" s="20"/>
      <c r="F11" s="19"/>
      <c r="G11" s="19"/>
      <c r="H11" s="18" t="s">
        <v>264</v>
      </c>
      <c r="I11" s="27" t="s">
        <v>265</v>
      </c>
      <c r="J11" s="16" t="s">
        <v>26</v>
      </c>
      <c r="K11" s="28">
        <v>1988.12</v>
      </c>
      <c r="L11" s="16" t="s">
        <v>266</v>
      </c>
      <c r="M11" s="16" t="s">
        <v>241</v>
      </c>
      <c r="N11" s="28" t="s">
        <v>219</v>
      </c>
      <c r="O11" s="29">
        <v>79.03</v>
      </c>
      <c r="P11" s="30">
        <v>9</v>
      </c>
      <c r="Q11" s="28" t="s">
        <v>48</v>
      </c>
      <c r="R11" s="16" t="s">
        <v>49</v>
      </c>
      <c r="S11" s="16"/>
    </row>
    <row r="12" spans="1:19" ht="30" customHeight="1">
      <c r="A12" s="14">
        <f t="shared" si="0"/>
        <v>9</v>
      </c>
      <c r="B12" s="19"/>
      <c r="C12" s="19"/>
      <c r="D12" s="16"/>
      <c r="E12" s="20"/>
      <c r="F12" s="19"/>
      <c r="G12" s="19"/>
      <c r="H12" s="18" t="s">
        <v>267</v>
      </c>
      <c r="I12" s="27" t="s">
        <v>268</v>
      </c>
      <c r="J12" s="16" t="s">
        <v>26</v>
      </c>
      <c r="K12" s="28">
        <v>1997.01</v>
      </c>
      <c r="L12" s="16" t="s">
        <v>269</v>
      </c>
      <c r="M12" s="16" t="s">
        <v>241</v>
      </c>
      <c r="N12" s="28" t="s">
        <v>219</v>
      </c>
      <c r="O12" s="29">
        <v>78.42</v>
      </c>
      <c r="P12" s="30">
        <v>10</v>
      </c>
      <c r="Q12" s="28" t="s">
        <v>48</v>
      </c>
      <c r="R12" s="16" t="s">
        <v>49</v>
      </c>
      <c r="S12" s="16"/>
    </row>
    <row r="13" spans="1:19" s="3" customFormat="1" ht="30" customHeight="1">
      <c r="A13" s="14">
        <f t="shared" si="0"/>
        <v>10</v>
      </c>
      <c r="B13" s="19"/>
      <c r="C13" s="19"/>
      <c r="D13" s="16"/>
      <c r="E13" s="20"/>
      <c r="F13" s="19"/>
      <c r="G13" s="19"/>
      <c r="H13" s="18" t="s">
        <v>270</v>
      </c>
      <c r="I13" s="27" t="s">
        <v>271</v>
      </c>
      <c r="J13" s="16" t="s">
        <v>26</v>
      </c>
      <c r="K13" s="28">
        <v>1996.06</v>
      </c>
      <c r="L13" s="16" t="s">
        <v>272</v>
      </c>
      <c r="M13" s="16" t="s">
        <v>241</v>
      </c>
      <c r="N13" s="28" t="s">
        <v>219</v>
      </c>
      <c r="O13" s="29">
        <v>78.41499999999999</v>
      </c>
      <c r="P13" s="30">
        <v>11</v>
      </c>
      <c r="Q13" s="28" t="s">
        <v>48</v>
      </c>
      <c r="R13" s="16" t="s">
        <v>49</v>
      </c>
      <c r="S13" s="16"/>
    </row>
    <row r="14" spans="1:19" ht="30" customHeight="1">
      <c r="A14" s="14">
        <f t="shared" si="0"/>
        <v>11</v>
      </c>
      <c r="B14" s="19"/>
      <c r="C14" s="19"/>
      <c r="D14" s="16"/>
      <c r="E14" s="20"/>
      <c r="F14" s="19"/>
      <c r="G14" s="19"/>
      <c r="H14" s="18" t="s">
        <v>273</v>
      </c>
      <c r="I14" s="27" t="s">
        <v>274</v>
      </c>
      <c r="J14" s="16" t="s">
        <v>26</v>
      </c>
      <c r="K14" s="28">
        <v>1995.08</v>
      </c>
      <c r="L14" s="16" t="s">
        <v>275</v>
      </c>
      <c r="M14" s="16" t="s">
        <v>241</v>
      </c>
      <c r="N14" s="28" t="s">
        <v>54</v>
      </c>
      <c r="O14" s="29">
        <v>77.995</v>
      </c>
      <c r="P14" s="30">
        <v>12</v>
      </c>
      <c r="Q14" s="28"/>
      <c r="R14" s="16" t="s">
        <v>252</v>
      </c>
      <c r="S14" s="16" t="s">
        <v>253</v>
      </c>
    </row>
    <row r="15" spans="1:19" ht="30" customHeight="1">
      <c r="A15" s="14">
        <f t="shared" si="0"/>
        <v>12</v>
      </c>
      <c r="B15" s="21"/>
      <c r="C15" s="21"/>
      <c r="D15" s="16"/>
      <c r="E15" s="22"/>
      <c r="F15" s="21"/>
      <c r="G15" s="21"/>
      <c r="H15" s="23" t="s">
        <v>276</v>
      </c>
      <c r="I15" s="60" t="s">
        <v>277</v>
      </c>
      <c r="J15" s="16" t="s">
        <v>26</v>
      </c>
      <c r="K15" s="28">
        <v>1986.09</v>
      </c>
      <c r="L15" s="16" t="s">
        <v>278</v>
      </c>
      <c r="M15" s="16" t="s">
        <v>241</v>
      </c>
      <c r="N15" s="28" t="s">
        <v>219</v>
      </c>
      <c r="O15" s="28">
        <v>77.89</v>
      </c>
      <c r="P15" s="28">
        <v>14</v>
      </c>
      <c r="Q15" s="28" t="s">
        <v>48</v>
      </c>
      <c r="R15" s="16" t="s">
        <v>49</v>
      </c>
      <c r="S15" s="16"/>
    </row>
    <row r="16" spans="1:19" s="3" customFormat="1" ht="30" customHeight="1">
      <c r="A16" s="14">
        <f t="shared" si="0"/>
        <v>13</v>
      </c>
      <c r="B16" s="15">
        <v>628002</v>
      </c>
      <c r="C16" s="15" t="s">
        <v>234</v>
      </c>
      <c r="D16" s="16"/>
      <c r="E16" s="17" t="s">
        <v>279</v>
      </c>
      <c r="F16" s="15" t="s">
        <v>237</v>
      </c>
      <c r="G16" s="15">
        <v>7</v>
      </c>
      <c r="H16" s="18" t="s">
        <v>280</v>
      </c>
      <c r="I16" s="27" t="s">
        <v>281</v>
      </c>
      <c r="J16" s="16" t="s">
        <v>26</v>
      </c>
      <c r="K16" s="28">
        <v>1996.09</v>
      </c>
      <c r="L16" s="16" t="s">
        <v>251</v>
      </c>
      <c r="M16" s="16" t="s">
        <v>282</v>
      </c>
      <c r="N16" s="28" t="s">
        <v>54</v>
      </c>
      <c r="O16" s="33">
        <v>83.36</v>
      </c>
      <c r="P16" s="30">
        <v>1</v>
      </c>
      <c r="Q16" s="28"/>
      <c r="R16" s="16" t="s">
        <v>252</v>
      </c>
      <c r="S16" s="16" t="s">
        <v>253</v>
      </c>
    </row>
    <row r="17" spans="1:19" ht="30" customHeight="1">
      <c r="A17" s="14">
        <f t="shared" si="0"/>
        <v>14</v>
      </c>
      <c r="B17" s="19"/>
      <c r="C17" s="19"/>
      <c r="D17" s="16"/>
      <c r="E17" s="20"/>
      <c r="F17" s="19"/>
      <c r="G17" s="19"/>
      <c r="H17" s="18" t="s">
        <v>283</v>
      </c>
      <c r="I17" s="27" t="s">
        <v>284</v>
      </c>
      <c r="J17" s="16" t="s">
        <v>26</v>
      </c>
      <c r="K17" s="31" t="s">
        <v>285</v>
      </c>
      <c r="L17" s="16" t="s">
        <v>286</v>
      </c>
      <c r="M17" s="16" t="s">
        <v>282</v>
      </c>
      <c r="N17" s="28" t="s">
        <v>54</v>
      </c>
      <c r="O17" s="33">
        <v>82.87</v>
      </c>
      <c r="P17" s="30">
        <v>2</v>
      </c>
      <c r="Q17" s="28" t="s">
        <v>48</v>
      </c>
      <c r="R17" s="16" t="s">
        <v>49</v>
      </c>
      <c r="S17" s="16"/>
    </row>
    <row r="18" spans="1:19" ht="30" customHeight="1">
      <c r="A18" s="14">
        <f t="shared" si="0"/>
        <v>15</v>
      </c>
      <c r="B18" s="19"/>
      <c r="C18" s="19"/>
      <c r="D18" s="16"/>
      <c r="E18" s="20"/>
      <c r="F18" s="19"/>
      <c r="G18" s="19"/>
      <c r="H18" s="24" t="s">
        <v>287</v>
      </c>
      <c r="I18" s="34" t="s">
        <v>288</v>
      </c>
      <c r="J18" s="16" t="s">
        <v>26</v>
      </c>
      <c r="K18" s="28">
        <v>1997.01</v>
      </c>
      <c r="L18" s="16" t="s">
        <v>248</v>
      </c>
      <c r="M18" s="16" t="s">
        <v>282</v>
      </c>
      <c r="N18" s="28" t="s">
        <v>54</v>
      </c>
      <c r="O18" s="33">
        <v>80.07</v>
      </c>
      <c r="P18" s="30">
        <v>3</v>
      </c>
      <c r="Q18" s="28"/>
      <c r="R18" s="16" t="s">
        <v>252</v>
      </c>
      <c r="S18" s="16" t="s">
        <v>253</v>
      </c>
    </row>
    <row r="19" spans="1:19" ht="30" customHeight="1">
      <c r="A19" s="14">
        <f t="shared" si="0"/>
        <v>16</v>
      </c>
      <c r="B19" s="19"/>
      <c r="C19" s="19"/>
      <c r="D19" s="16"/>
      <c r="E19" s="20"/>
      <c r="F19" s="19"/>
      <c r="G19" s="19"/>
      <c r="H19" s="24" t="s">
        <v>289</v>
      </c>
      <c r="I19" s="34" t="s">
        <v>290</v>
      </c>
      <c r="J19" s="16" t="s">
        <v>26</v>
      </c>
      <c r="K19" s="28">
        <v>1997.04</v>
      </c>
      <c r="L19" s="16" t="s">
        <v>244</v>
      </c>
      <c r="M19" s="16" t="s">
        <v>282</v>
      </c>
      <c r="N19" s="28" t="s">
        <v>54</v>
      </c>
      <c r="O19" s="33">
        <v>80.05</v>
      </c>
      <c r="P19" s="30">
        <v>4</v>
      </c>
      <c r="Q19" s="28"/>
      <c r="R19" s="16" t="s">
        <v>252</v>
      </c>
      <c r="S19" s="16" t="s">
        <v>253</v>
      </c>
    </row>
    <row r="20" spans="1:19" ht="30" customHeight="1">
      <c r="A20" s="14">
        <f t="shared" si="0"/>
        <v>17</v>
      </c>
      <c r="B20" s="19"/>
      <c r="C20" s="19"/>
      <c r="D20" s="16"/>
      <c r="E20" s="20"/>
      <c r="F20" s="19"/>
      <c r="G20" s="19"/>
      <c r="H20" s="24" t="s">
        <v>291</v>
      </c>
      <c r="I20" s="34" t="s">
        <v>292</v>
      </c>
      <c r="J20" s="16" t="s">
        <v>26</v>
      </c>
      <c r="K20" s="28">
        <v>1996.04</v>
      </c>
      <c r="L20" s="16" t="s">
        <v>293</v>
      </c>
      <c r="M20" s="16" t="s">
        <v>282</v>
      </c>
      <c r="N20" s="28" t="s">
        <v>54</v>
      </c>
      <c r="O20" s="33">
        <v>78.01</v>
      </c>
      <c r="P20" s="30">
        <v>5</v>
      </c>
      <c r="Q20" s="28" t="s">
        <v>48</v>
      </c>
      <c r="R20" s="16" t="s">
        <v>252</v>
      </c>
      <c r="S20" s="16" t="s">
        <v>253</v>
      </c>
    </row>
    <row r="21" spans="1:19" ht="30" customHeight="1">
      <c r="A21" s="14">
        <f t="shared" si="0"/>
        <v>18</v>
      </c>
      <c r="B21" s="19"/>
      <c r="C21" s="19"/>
      <c r="D21" s="16"/>
      <c r="E21" s="20"/>
      <c r="F21" s="19"/>
      <c r="G21" s="19"/>
      <c r="H21" s="24" t="s">
        <v>24</v>
      </c>
      <c r="I21" s="34" t="s">
        <v>294</v>
      </c>
      <c r="J21" s="16" t="s">
        <v>26</v>
      </c>
      <c r="K21" s="28">
        <v>1997.09</v>
      </c>
      <c r="L21" s="16" t="s">
        <v>295</v>
      </c>
      <c r="M21" s="16" t="s">
        <v>282</v>
      </c>
      <c r="N21" s="28" t="s">
        <v>219</v>
      </c>
      <c r="O21" s="33">
        <v>77.73</v>
      </c>
      <c r="P21" s="30">
        <v>6</v>
      </c>
      <c r="Q21" s="28" t="s">
        <v>48</v>
      </c>
      <c r="R21" s="16" t="s">
        <v>49</v>
      </c>
      <c r="S21" s="16"/>
    </row>
    <row r="22" spans="1:19" ht="30" customHeight="1">
      <c r="A22" s="14">
        <f t="shared" si="0"/>
        <v>19</v>
      </c>
      <c r="B22" s="21"/>
      <c r="C22" s="21"/>
      <c r="D22" s="16"/>
      <c r="E22" s="22"/>
      <c r="F22" s="21"/>
      <c r="G22" s="21"/>
      <c r="H22" s="24" t="s">
        <v>296</v>
      </c>
      <c r="I22" s="34" t="s">
        <v>297</v>
      </c>
      <c r="J22" s="16" t="s">
        <v>26</v>
      </c>
      <c r="K22" s="28">
        <v>1996.08</v>
      </c>
      <c r="L22" s="16" t="s">
        <v>272</v>
      </c>
      <c r="M22" s="16" t="s">
        <v>282</v>
      </c>
      <c r="N22" s="28" t="s">
        <v>54</v>
      </c>
      <c r="O22" s="33">
        <v>76.32</v>
      </c>
      <c r="P22" s="30">
        <v>7</v>
      </c>
      <c r="Q22" s="28"/>
      <c r="R22" s="16" t="s">
        <v>252</v>
      </c>
      <c r="S22" s="16" t="s">
        <v>253</v>
      </c>
    </row>
    <row r="23" spans="1:19" ht="30" customHeight="1">
      <c r="A23" s="14">
        <v>20</v>
      </c>
      <c r="B23" s="15">
        <v>628003</v>
      </c>
      <c r="C23" s="15" t="s">
        <v>234</v>
      </c>
      <c r="D23" s="16"/>
      <c r="E23" s="17" t="s">
        <v>298</v>
      </c>
      <c r="F23" s="15" t="s">
        <v>237</v>
      </c>
      <c r="G23" s="15">
        <v>4</v>
      </c>
      <c r="H23" s="24" t="s">
        <v>299</v>
      </c>
      <c r="I23" s="34" t="s">
        <v>300</v>
      </c>
      <c r="J23" s="16" t="s">
        <v>26</v>
      </c>
      <c r="K23" s="28">
        <v>1995.03</v>
      </c>
      <c r="L23" s="16" t="s">
        <v>251</v>
      </c>
      <c r="M23" s="16" t="s">
        <v>301</v>
      </c>
      <c r="N23" s="28" t="s">
        <v>54</v>
      </c>
      <c r="O23" s="33">
        <v>82.09</v>
      </c>
      <c r="P23" s="30">
        <v>1</v>
      </c>
      <c r="Q23" s="28" t="s">
        <v>48</v>
      </c>
      <c r="R23" s="16" t="s">
        <v>49</v>
      </c>
      <c r="S23" s="16"/>
    </row>
    <row r="24" spans="1:19" ht="30" customHeight="1">
      <c r="A24" s="14">
        <v>21</v>
      </c>
      <c r="B24" s="19"/>
      <c r="C24" s="19"/>
      <c r="D24" s="16"/>
      <c r="E24" s="20"/>
      <c r="F24" s="19"/>
      <c r="G24" s="19"/>
      <c r="H24" s="24" t="s">
        <v>302</v>
      </c>
      <c r="I24" s="34" t="s">
        <v>303</v>
      </c>
      <c r="J24" s="16" t="s">
        <v>26</v>
      </c>
      <c r="K24" s="28">
        <v>1995.04</v>
      </c>
      <c r="L24" s="16" t="s">
        <v>248</v>
      </c>
      <c r="M24" s="16" t="s">
        <v>301</v>
      </c>
      <c r="N24" s="28" t="s">
        <v>54</v>
      </c>
      <c r="O24" s="33">
        <v>80.34</v>
      </c>
      <c r="P24" s="30">
        <v>2</v>
      </c>
      <c r="Q24" s="28" t="s">
        <v>48</v>
      </c>
      <c r="R24" s="16" t="s">
        <v>49</v>
      </c>
      <c r="S24" s="16"/>
    </row>
    <row r="25" spans="1:19" ht="30" customHeight="1">
      <c r="A25" s="14">
        <v>22</v>
      </c>
      <c r="B25" s="19"/>
      <c r="C25" s="19"/>
      <c r="D25" s="16"/>
      <c r="E25" s="20"/>
      <c r="F25" s="19"/>
      <c r="G25" s="19"/>
      <c r="H25" s="24" t="s">
        <v>304</v>
      </c>
      <c r="I25" s="34" t="s">
        <v>305</v>
      </c>
      <c r="J25" s="16" t="s">
        <v>26</v>
      </c>
      <c r="K25" s="28">
        <v>1996.12</v>
      </c>
      <c r="L25" s="16" t="s">
        <v>269</v>
      </c>
      <c r="M25" s="16" t="s">
        <v>301</v>
      </c>
      <c r="N25" s="28" t="s">
        <v>219</v>
      </c>
      <c r="O25" s="33">
        <v>77.35</v>
      </c>
      <c r="P25" s="30">
        <v>3</v>
      </c>
      <c r="Q25" s="28"/>
      <c r="R25" s="16" t="s">
        <v>252</v>
      </c>
      <c r="S25" s="16" t="s">
        <v>253</v>
      </c>
    </row>
    <row r="26" spans="1:19" ht="30" customHeight="1">
      <c r="A26" s="14">
        <v>23</v>
      </c>
      <c r="B26" s="21"/>
      <c r="C26" s="21"/>
      <c r="D26" s="16"/>
      <c r="E26" s="22"/>
      <c r="F26" s="21"/>
      <c r="G26" s="21"/>
      <c r="H26" s="24" t="s">
        <v>306</v>
      </c>
      <c r="I26" s="34" t="s">
        <v>307</v>
      </c>
      <c r="J26" s="16" t="s">
        <v>26</v>
      </c>
      <c r="K26" s="28">
        <v>1994.09</v>
      </c>
      <c r="L26" s="16" t="s">
        <v>272</v>
      </c>
      <c r="M26" s="16" t="s">
        <v>301</v>
      </c>
      <c r="N26" s="28" t="s">
        <v>54</v>
      </c>
      <c r="O26" s="33">
        <v>77.12</v>
      </c>
      <c r="P26" s="30">
        <v>4</v>
      </c>
      <c r="Q26" s="28" t="s">
        <v>48</v>
      </c>
      <c r="R26" s="16" t="s">
        <v>49</v>
      </c>
      <c r="S26" s="16"/>
    </row>
    <row r="27" spans="1:19" ht="30" customHeight="1">
      <c r="A27" s="14">
        <v>24</v>
      </c>
      <c r="B27" s="15">
        <v>628004</v>
      </c>
      <c r="C27" s="15" t="s">
        <v>234</v>
      </c>
      <c r="D27" s="16"/>
      <c r="E27" s="17" t="s">
        <v>308</v>
      </c>
      <c r="F27" s="15" t="s">
        <v>237</v>
      </c>
      <c r="G27" s="15">
        <v>2</v>
      </c>
      <c r="H27" s="25" t="s">
        <v>309</v>
      </c>
      <c r="I27" s="28" t="s">
        <v>310</v>
      </c>
      <c r="J27" s="16" t="s">
        <v>26</v>
      </c>
      <c r="K27" s="28">
        <v>1995.09</v>
      </c>
      <c r="L27" s="16" t="s">
        <v>251</v>
      </c>
      <c r="M27" s="16" t="s">
        <v>311</v>
      </c>
      <c r="N27" s="28" t="s">
        <v>54</v>
      </c>
      <c r="O27" s="35">
        <v>79.65</v>
      </c>
      <c r="P27" s="28">
        <v>1</v>
      </c>
      <c r="Q27" s="28" t="s">
        <v>48</v>
      </c>
      <c r="R27" s="16" t="s">
        <v>49</v>
      </c>
      <c r="S27" s="16"/>
    </row>
    <row r="28" spans="1:19" s="3" customFormat="1" ht="30" customHeight="1">
      <c r="A28" s="14">
        <v>25</v>
      </c>
      <c r="B28" s="19"/>
      <c r="C28" s="19"/>
      <c r="D28" s="16"/>
      <c r="E28" s="20"/>
      <c r="F28" s="19"/>
      <c r="G28" s="19"/>
      <c r="H28" s="25" t="s">
        <v>312</v>
      </c>
      <c r="I28" s="28" t="s">
        <v>313</v>
      </c>
      <c r="J28" s="16" t="s">
        <v>26</v>
      </c>
      <c r="K28" s="28">
        <v>1991.09</v>
      </c>
      <c r="L28" s="16" t="s">
        <v>314</v>
      </c>
      <c r="M28" s="16" t="s">
        <v>311</v>
      </c>
      <c r="N28" s="28" t="s">
        <v>54</v>
      </c>
      <c r="O28" s="35">
        <v>77.41</v>
      </c>
      <c r="P28" s="28">
        <v>2</v>
      </c>
      <c r="Q28" s="28"/>
      <c r="R28" s="16" t="s">
        <v>315</v>
      </c>
      <c r="S28" s="16" t="s">
        <v>316</v>
      </c>
    </row>
    <row r="29" spans="1:19" ht="27.75" customHeight="1">
      <c r="A29" s="15">
        <v>27</v>
      </c>
      <c r="B29" s="14">
        <v>628005</v>
      </c>
      <c r="C29" s="14" t="s">
        <v>234</v>
      </c>
      <c r="D29" s="16"/>
      <c r="E29" s="14" t="s">
        <v>317</v>
      </c>
      <c r="F29" s="14" t="s">
        <v>237</v>
      </c>
      <c r="G29" s="14">
        <v>2</v>
      </c>
      <c r="H29" s="26" t="s">
        <v>318</v>
      </c>
      <c r="I29" s="34" t="s">
        <v>319</v>
      </c>
      <c r="J29" s="16" t="s">
        <v>32</v>
      </c>
      <c r="K29" s="28">
        <v>1995.01</v>
      </c>
      <c r="L29" s="16" t="s">
        <v>320</v>
      </c>
      <c r="M29" s="16" t="s">
        <v>321</v>
      </c>
      <c r="N29" s="28" t="s">
        <v>219</v>
      </c>
      <c r="O29" s="36">
        <v>78.01</v>
      </c>
      <c r="P29" s="28">
        <v>1</v>
      </c>
      <c r="Q29" s="28"/>
      <c r="R29" s="16" t="s">
        <v>315</v>
      </c>
      <c r="S29" s="16" t="s">
        <v>316</v>
      </c>
    </row>
    <row r="30" spans="1:19" ht="30" customHeight="1">
      <c r="A30" s="21">
        <v>28</v>
      </c>
      <c r="B30" s="14"/>
      <c r="C30" s="14"/>
      <c r="D30" s="16"/>
      <c r="E30" s="14"/>
      <c r="F30" s="14"/>
      <c r="G30" s="14"/>
      <c r="H30" s="26" t="s">
        <v>322</v>
      </c>
      <c r="I30" s="34" t="s">
        <v>323</v>
      </c>
      <c r="J30" s="16" t="s">
        <v>32</v>
      </c>
      <c r="K30" s="31" t="s">
        <v>324</v>
      </c>
      <c r="L30" s="16" t="s">
        <v>325</v>
      </c>
      <c r="M30" s="16" t="s">
        <v>321</v>
      </c>
      <c r="N30" s="28" t="s">
        <v>54</v>
      </c>
      <c r="O30" s="36">
        <v>77.35</v>
      </c>
      <c r="P30" s="28">
        <v>2</v>
      </c>
      <c r="Q30" s="28" t="s">
        <v>48</v>
      </c>
      <c r="R30" s="16" t="s">
        <v>49</v>
      </c>
      <c r="S30" s="16"/>
    </row>
  </sheetData>
  <sheetProtection/>
  <mergeCells count="27">
    <mergeCell ref="A2:S2"/>
    <mergeCell ref="B4:B15"/>
    <mergeCell ref="B16:B22"/>
    <mergeCell ref="B23:B26"/>
    <mergeCell ref="B27:B28"/>
    <mergeCell ref="B29:B30"/>
    <mergeCell ref="C4:C15"/>
    <mergeCell ref="C16:C22"/>
    <mergeCell ref="C23:C26"/>
    <mergeCell ref="C27:C28"/>
    <mergeCell ref="C29:C30"/>
    <mergeCell ref="D4:D30"/>
    <mergeCell ref="E4:E15"/>
    <mergeCell ref="E16:E22"/>
    <mergeCell ref="E23:E26"/>
    <mergeCell ref="E27:E28"/>
    <mergeCell ref="E29:E30"/>
    <mergeCell ref="F4:F15"/>
    <mergeCell ref="F16:F22"/>
    <mergeCell ref="F23:F26"/>
    <mergeCell ref="F27:F28"/>
    <mergeCell ref="F29:F30"/>
    <mergeCell ref="G4:G15"/>
    <mergeCell ref="G16:G22"/>
    <mergeCell ref="G23:G26"/>
    <mergeCell ref="G27:G28"/>
    <mergeCell ref="G29:G30"/>
  </mergeCells>
  <printOptions/>
  <pageMargins left="0.39305555555555605" right="0.39305555555555605" top="0.511805555555556" bottom="0.26" header="0.511805555555556"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2019-03-25T03:29:06Z</cp:lastPrinted>
  <dcterms:created xsi:type="dcterms:W3CDTF">2019-02-28T02:36:00Z</dcterms:created>
  <dcterms:modified xsi:type="dcterms:W3CDTF">2019-04-08T08:22:29Z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