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470" firstSheet="1" activeTab="1"/>
  </bookViews>
  <sheets>
    <sheet name="18年" sheetId="1" state="hidden" r:id="rId1"/>
    <sheet name="招聘岗位表" sheetId="2" r:id="rId2"/>
  </sheets>
  <definedNames>
    <definedName name="_xlnm._FilterDatabase" localSheetId="1" hidden="1">'招聘岗位表'!$A$3:$H$19</definedName>
  </definedNames>
  <calcPr fullCalcOnLoad="1"/>
</workbook>
</file>

<file path=xl/sharedStrings.xml><?xml version="1.0" encoding="utf-8"?>
<sst xmlns="http://schemas.openxmlformats.org/spreadsheetml/2006/main" count="217" uniqueCount="121">
  <si>
    <t>遵义市铁投集团公司公开招聘岗位表</t>
  </si>
  <si>
    <t>岗位编码</t>
  </si>
  <si>
    <t>招聘部门
/子公司</t>
  </si>
  <si>
    <t>岗位名称</t>
  </si>
  <si>
    <t>招聘人数</t>
  </si>
  <si>
    <t>学历要求</t>
  </si>
  <si>
    <t>专业要求</t>
  </si>
  <si>
    <t>职称/执业资格等要求</t>
  </si>
  <si>
    <t>岗位任职资格要求</t>
  </si>
  <si>
    <t>备注</t>
  </si>
  <si>
    <t>风控中心</t>
  </si>
  <si>
    <t>法务专员</t>
  </si>
  <si>
    <t>本科及以上</t>
  </si>
  <si>
    <t>法律相关专业</t>
  </si>
  <si>
    <t>律师职业资格证书</t>
  </si>
  <si>
    <t>1、具有2年以上法务工作经验或律师执业相关经验，有诉讼相关经验优先。
2、熟练掌握公司法、合同法、劳动合同法、招投标相关法律等专业领域知识及政策法规；
3、熟悉公司法律事务能独立地解决公司及部门法务领域遇到的日常性问题；
3、较强的法律风险意识与法律文字处理能力，工作主动性高，具有高度的工作责任感和敬业精神。</t>
  </si>
  <si>
    <t>审计专员</t>
  </si>
  <si>
    <t>审计学、财务管理、会计、工程（项目）建设等相关专业</t>
  </si>
  <si>
    <t>初级会计师及以上</t>
  </si>
  <si>
    <t xml:space="preserve">1、具有6年以上财务管理、会计、审计、法律等相关工作经验，熟悉全面预算管理工作者优先。
2、掌握本岗位工作所具备的专业知识和技能,熟悉《会计法》、《审计法》、《税法》、《招标投标法》及投融资相关法律法规及政策，熟悉审计有关工作。
3、能牵头组织开展公司财务审计及专项审计相关工作。
</t>
  </si>
  <si>
    <t>集中采购中心</t>
  </si>
  <si>
    <t>采购专员</t>
  </si>
  <si>
    <t>法学、工程、造价（项目）建设等相关专业</t>
  </si>
  <si>
    <t xml:space="preserve">1、具有3年以上招标工作经验。
2、有《招标师》《采购师》职业资格证，国企、事业单位工作经验者优先。
3、掌握本岗位工作所具备的专业知识和技能,熟悉《政府采购法》、《招标投标法》。
</t>
  </si>
  <si>
    <t>招投标专员</t>
  </si>
  <si>
    <t>1、具有3年以上采购工作经验。
2、有《招标师》《采购师》职业资格证，国企、事业单位工作经验者优先。
3、掌握本岗位工作所具备的专业知识和技能,熟悉《政府采购法》、《招标投标法》。</t>
  </si>
  <si>
    <t>川黔公司</t>
  </si>
  <si>
    <t>前期项目报建专员</t>
  </si>
  <si>
    <t>不限</t>
  </si>
  <si>
    <t>1.具备3年以上项目报建、前期手续办理及征拆相关工作经验；
2.具有较强的沟通协调能力及表达能力，</t>
  </si>
  <si>
    <t>建筑专员</t>
  </si>
  <si>
    <t>土木工程、造价管理、工程管理等相关专业</t>
  </si>
  <si>
    <t>二级建造师</t>
  </si>
  <si>
    <t>1.具备3年以上建筑现场项目管理工作；
2.熟悉建筑施工基本流程。</t>
  </si>
  <si>
    <t>新线商管公司</t>
  </si>
  <si>
    <t>总经理助理</t>
  </si>
  <si>
    <t>经济、文秘、金融、管理等相关专业</t>
  </si>
  <si>
    <t>1、大型商场8年以上工作经验，5年以上管理工作经验；
2、具有丰富的租赁式商业管理及商业定位经验，有全盘操作过大规模综合性商业项目的成功案例；
3、高度的责任心，良好的团队合作精神，良好的决策、分析、协调能力，思路敏捷，沟通谈判能力强，善于整合各类社会资源。</t>
  </si>
  <si>
    <t>招商管理专员</t>
  </si>
  <si>
    <t>市场营销、工商管理等相关专业</t>
  </si>
  <si>
    <t>1.具有1年以上的招商工作经验；
2.熟悉企业运营管理知识，市场运营知识；
3.熟悉招商运营管理等方面的知识；
4.性格开朗，具备优秀的沟通技巧、表达技巧和销售技巧，有良好的开拓市场能力；
5.抗压能力强，具备良好的逻辑思维能力和行动力，头脑灵活，思维敏捷，具有较高的商务谈判技巧；
6.有良好的团队合作意识，客户服务意识；
7.具有一定的市场敏锐度、具备一定客户资源者优先。</t>
  </si>
  <si>
    <t>运营管理专员</t>
  </si>
  <si>
    <t>大专及以上</t>
  </si>
  <si>
    <t>1.1年以上运营管理工作经验；
2.了解相关法律法规，熟练使用办公软件；
3.有商业敏感性和服务意识，熟悉当地商业竞争环境，了解商业布局、商品陈列、运营现场管理的业务知识；
4.有一定沟通谈判能力、学习能力，具有高度工作责任心和团队精神。</t>
  </si>
  <si>
    <t>酒店招商运营专员</t>
  </si>
  <si>
    <t>大学本科以上学历</t>
  </si>
  <si>
    <t>市场营销、酒店管理等相关专业</t>
  </si>
  <si>
    <t xml:space="preserve">1.具有1年以上招商运营管理工作经验
2.熟悉企业运营管理知识，市场运营知识；
3.熟悉酒店运营管理等方面的知识；
4.熟悉酒店项目的招商策划、洽谈以及运作工作，制定招商策略。以及系统的招商政策、方案；
5.熟悉招商流程、招租合同。
6.具有很强的计划能力、组织协调能力、分析判断能力、沟通能力、客户谈判能力和团队合作能力
</t>
  </si>
  <si>
    <t>市场推广经理</t>
  </si>
  <si>
    <t>广告、经管、营销、媒体传播等相关专业</t>
  </si>
  <si>
    <t>1.具备市场推广、公共关系、活动策划、商业地产等领域的专业知识；
2.有丰富的市场营销策划经验，能够识别、确定潜在的商业合作伙伴，熟悉行业市场发展现状； 
3.熟悉企业运营管理知识，市场营销知识；熟悉广告及企划推广工作，熟悉市场、品牌、广告、营销等策划及文案。
4.具有很强的计划能力、组织协调能力、分析判断能力、沟通能力、客户谈判能力和团队合作能力；
5.沟通能力强、谈判能力强、有团队管理、建设能力。</t>
  </si>
  <si>
    <t>活动专员</t>
  </si>
  <si>
    <t xml:space="preserve">1.具有3年以上活动管理经验；
2.具备优秀的市场营销思路且有丰富创意，有成熟的策划与传播能力；               3.有成功的策划传播案例，且有丰富的传播渠道资源； 
4.良好的沟通能力，善于与客户沟通，并具备活动流程及细节创意的执行能力；       5.优秀的团队管理及协作能力、应变能力、逻辑性和统筹能力。
</t>
  </si>
  <si>
    <t>会员管理专员</t>
  </si>
  <si>
    <t>本科及以上学历</t>
  </si>
  <si>
    <t>广告、市场营销、管理等相关专业</t>
  </si>
  <si>
    <t>1.具有3年以上中高端客户管理、服务工作经验；
2.熟悉企业运营管理知识，市场营销知识；
3.熟悉广告及企划推广工作；熟悉市场、品牌、广告、营销等策划及文案；
4.具有较强的观察、分析、计划、组织、协调、沟通谈判能力；                    5.较强的企业适应能力及自我激励能力；
6.具备良好的独立思考、逻辑思维、市场洞察、消费者心理学把控能力；             7.具备良好的业务理解、项目策划、整体推进、项目管理能力。</t>
  </si>
  <si>
    <t>营销策划经理</t>
  </si>
  <si>
    <t>市场营销类、房地产经营管理、广告类等相关专业</t>
  </si>
  <si>
    <t>1.具有3年以上房地产公司工作背景或房地产销售管理工作经验；
2.熟悉国家与地方政策、房产变化趋势及市场信息，熟悉商业地产营销运作流程；     3.熟悉企业运营管理知识，市场营销知识；
4.熟悉广告及企划推广工作；熟悉市场、品牌、广告、营销等策划及文案。
5.优秀的团队协作能力，敏锐的洞察力、灵活的思维、丰富的创意、良好的逻辑思维能力和表达能力；
6.具有很强的计划能力、组织协调能力、分析判断能力、沟通能力和客户谈判能力。</t>
  </si>
  <si>
    <t>客户服务经理</t>
  </si>
  <si>
    <t>经济管理、市场营销、工商管理等相关专业</t>
  </si>
  <si>
    <t xml:space="preserve">1.3年以上客服工作经验，具有一线地企客服工作经历者优先；
2.具有物业管理相关证书；
3.熟悉电脑操作，掌握物业管理相关知识及法律法规；
4.从事过客户投诉处理等相关客服工作，具有2个以上项目客服经理岗位工作经验。                                 
5.具有较好的沟通表达与组织协调能力，工作具有计划性和逻辑性，
6.客户服务意识强；具有一定组织协调能力、沟通能力和团队合作能力。
</t>
  </si>
  <si>
    <t>客户服务专员</t>
  </si>
  <si>
    <t xml:space="preserve">1.1年以上客服工作经验
2.熟悉电脑操作，掌握物业管理相关知识及法律法规；
3.具有较好的沟通表达与组织协调能力，工作具有计划性和逻辑性，
4.客户服务意识强；具有一定组织协调能力、沟通能力和团队合作能力。
</t>
  </si>
  <si>
    <t>物业区域管理员</t>
  </si>
  <si>
    <t>1.1年以上区域管理工作经验
2.熟悉电脑操作，掌握物业管理相关知识及法律法规；
3.具有较好的沟通表达与组织协调能力，工作具有计划性和逻辑性，
4.客户服务意识强；具有一定组织协调能力、沟通能力和团队合作能力。</t>
  </si>
  <si>
    <t>物业工程经理</t>
  </si>
  <si>
    <t>工程管理等相关专业</t>
  </si>
  <si>
    <t>工程师</t>
  </si>
  <si>
    <t xml:space="preserve">
1.3年以上工程相关工作经验；
2.工程师职称；
3.熟练使用办公软件，具备高低压、弱电及设施设备管理专业知识；
4.熟悉CDA操作系统；
5.熟悉相关法律法规；
6.具有一定组织协调能力、沟通能力和团队合作能力。
</t>
  </si>
  <si>
    <t>物业工程管理专员</t>
  </si>
  <si>
    <t>大专及以上学历</t>
  </si>
  <si>
    <t xml:space="preserve">
1.2年以上工程相关工作经验；
2.熟练使用办公软件，具备高低压、弱电及设施设备管理专业知识；
3.熟悉CDA操作系统；
4.熟悉相关法律法规；
5.具有一定组织协调能力、沟通能力和团队合作能力。
</t>
  </si>
  <si>
    <t>保安经理</t>
  </si>
  <si>
    <t>1.3年以上工作经验；
2.熟悉电脑操作，掌握相关知识及法律法规；
3具有较好的沟通表达与组织协调能力，工作具有计划性和逻辑性。</t>
  </si>
  <si>
    <t>保洁经理</t>
  </si>
  <si>
    <t>1.5年以上物业管理、保洁公司、家政服务公司部门经理及以上管理经验；
2.熟悉电脑操作，了解环境卫生管理知识；
3.具有较强的沟通能力及人际关系处理能力，良好的业务拓展能力；
4.能承受一定的压力，并具有较强的开拓精神。</t>
  </si>
  <si>
    <t>酒店管理公司总经理</t>
  </si>
  <si>
    <t>大学本科以上</t>
  </si>
  <si>
    <t>经济管理、市场营销、酒店管理、旅游等相关专业</t>
  </si>
  <si>
    <t xml:space="preserve">1.具有3年以上酒店运营管理工作经验；
2.具有酒店筹建、筹备等工作经验；
3.熟悉企业运营管理知识，市场运营知识；
4.熟悉酒店运营管理等方面的知识；
5.具有很强的计划能力、组织协调能力、分析判断能力、沟通能力级管理团队建设能力；
6.优秀的职业操守、勤奋敬业、责任心强。
</t>
  </si>
  <si>
    <t>1.具有2年以上法务工作经验或律师执业相关经验，有诉讼相关经验优先。
2.熟练掌握公司法、合同法、劳动合同法、招投标相关法律等专业领域知识及政策法规。
3.熟悉公司法律事务,能独立地解决公司及部门法务领域遇到的日常性问题。
4.较强的法律风险意识与法律文字处理能力，工作主动性高，具有高度的工作责任感和敬业精神。</t>
  </si>
  <si>
    <t>1.具有6年以上财务工作经验或者3年以上审计工作经验，熟悉全面预算管理工作者优先。
2.掌握本岗位工作所具备的专业知识和技能,熟悉《会计法》、《审计法》、《税法》、《招标投标法》及投融资相关法律法规及政策，熟悉审计有关工作。
3.能牵头组织开展公司财务审计及专项审计相关工作。</t>
  </si>
  <si>
    <t>集采中心</t>
  </si>
  <si>
    <t>1.具有3年以上采购工作经验。
2.有《招标师》《采购师》职业资格证，国企、事业单位工作经验者优先。
3.掌握本岗位工作所具备的专业知识和技能,熟悉《政府采购法》、《招标投标法》。</t>
  </si>
  <si>
    <t>人资中心</t>
  </si>
  <si>
    <t>薪酬绩效专员</t>
  </si>
  <si>
    <t>人力资源管理、经济管理、行政管理相关专业</t>
  </si>
  <si>
    <t>1.具有3年以上人力资源工作经验。
2.5年以上人力资源工作经验者可不限专业。
3.熟悉国企薪酬绩效管理工作，有国企人力资源工作经验者优先。</t>
  </si>
  <si>
    <t>造价专员</t>
  </si>
  <si>
    <t>造价员证</t>
  </si>
  <si>
    <t>1.具备3年以上造价管理工作；
2.具有独立审核工程项目预决算能力；
3.具有审核工程项目竣工结算能力。</t>
  </si>
  <si>
    <t>征拆专员</t>
  </si>
  <si>
    <t>1.具有5年以上征拆工作经历，有机关事业单位征拆工作者优先。
2.具有良好的沟通协调能力。
3.抗压能力强。</t>
  </si>
  <si>
    <t>1.大型商场8年以上工作经验，5年以上管理工作经验。
2.具有丰富的租赁式商业管理及商业定位经验，有全盘操作过大规模综合性商业项目的成功案例。
3.高度的责任心，良好的团队合作精神，良好的决策、分析、协调能力，思路敏捷，沟通谈判能力强，善于整合各类社会资源。</t>
  </si>
  <si>
    <t>运营经理</t>
  </si>
  <si>
    <t>1.具有4年以上相关行业的从业经验，有过集团性管理经验的优先考虑。
2.熟悉企业运营管理知识，市场运营知识。
3.熟悉国家和地方的法律、法规、商业管理的相关知识。                   
4.具有良好的分析和判断能力、较强的沟通能力和处理突发事件能力，有良好的职业操守，思维敏捷，责任心强，工作细致。                              
5.具有很强的计划能力、组织协调能力、分析判断能力、沟通能力、客户谈判能力和团队合作能力。</t>
  </si>
  <si>
    <t>招商经理</t>
  </si>
  <si>
    <t>市场营销、企业管理、法律等相关专业</t>
  </si>
  <si>
    <t>1.具有4年以上相关行业的从业经验，有过集团性管理经验的优先考虑。   
2.熟悉招商运营管理等方面的知识。                   
3.具备百货零售、购物中心招商工作经验，有完整开发项目招商经验。      
4.良好的沟通能力、协调能力和亲和力。
5.具备较高的商务谈判水平、高超的谈判技巧。
6.思路敏捷，善于整合资源。
7.有主力店资源优先考虑。</t>
  </si>
  <si>
    <t>1.有3年以上市场营销策划经验，能够识别、确定潜在的商业合作伙伴，熟悉行业市场发展现状。
2.具备市场推广、公共关系、活动策划、商业地产等领域的专业知识。
3.熟悉企业运营管理知识，市场营销知识；熟悉广告及企划推广工作，熟悉市场、品牌、广告、营销等策划及文案。
4.具有较强的计划能力、组织协调能力、分析判断能力、沟通能力、客户谈判能力和团队合作能力。</t>
  </si>
  <si>
    <t>中控室值班人员</t>
  </si>
  <si>
    <t>初中及以上</t>
  </si>
  <si>
    <t>消防中控值机证书</t>
  </si>
  <si>
    <t>1.有商业消防中控值机工作经验。                                          
2.熟悉消防法律法规，熟悉治安管理条例。                                        
3.工作认真、责任心强。</t>
  </si>
  <si>
    <t>综合维修工</t>
  </si>
  <si>
    <t>土建、强弱电、暖通专业</t>
  </si>
  <si>
    <t>中级技能</t>
  </si>
  <si>
    <t>1.具有2年以上电气设备、水电维修工作经验。                                                         2.有焊工证或高级技工职称者优先考虑。</t>
  </si>
  <si>
    <t>强电工</t>
  </si>
  <si>
    <t>强弱电专业</t>
  </si>
  <si>
    <t>1.具有高、低压电工证书。                                                          
2.有高压电工证或高级技工职称者优先考虑。</t>
  </si>
  <si>
    <t>弱电工</t>
  </si>
  <si>
    <t>1.具有低压维修电工证书。                                                          
2.有弱电专业证书或高级技工职称者优先考虑。</t>
  </si>
  <si>
    <t>空水工</t>
  </si>
  <si>
    <t>机电等相关专业</t>
  </si>
  <si>
    <t>特种作业许可证</t>
  </si>
  <si>
    <t>1.具有2年以上水暖或锅炉操作经验。
2.有司炉证或高级技工职称者优先考虑。</t>
  </si>
  <si>
    <t>合计</t>
  </si>
  <si>
    <t>遵义市铁路建设投资（集团）股份有限公司公开招聘工作人员岗位表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</si>
</sst>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color indexed="8"/>
      <name val="宋体"/>
      <family val="0"/>
    </font>
    <font>
      <sz val="11"/>
      <color indexed="8"/>
      <name val="黑体"/>
      <family val="3"/>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2"/>
      <color indexed="8"/>
      <name val="长城小标宋体"/>
      <family val="0"/>
    </font>
    <font>
      <sz val="22"/>
      <color indexed="8"/>
      <name val="方正小标宋简体"/>
      <family val="0"/>
    </font>
    <font>
      <sz val="10"/>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2"/>
      <color theme="1"/>
      <name val="方正小标宋简体"/>
      <family val="0"/>
    </font>
    <font>
      <b/>
      <sz val="11"/>
      <color indexed="8"/>
      <name val="Calibri"/>
      <family val="0"/>
    </font>
    <font>
      <sz val="11"/>
      <color rgb="FF000000"/>
      <name val="宋体"/>
      <family val="0"/>
    </font>
    <font>
      <sz val="10"/>
      <color theme="1"/>
      <name val="Calibri"/>
      <family val="0"/>
    </font>
    <font>
      <sz val="10"/>
      <color rgb="FF000000"/>
      <name val="宋体"/>
      <family val="0"/>
    </font>
    <font>
      <sz val="10"/>
      <color theme="1"/>
      <name val="宋体"/>
      <family val="0"/>
    </font>
    <font>
      <sz val="11"/>
      <color rgb="FF000000"/>
      <name val="Calibri"/>
      <family val="0"/>
    </font>
    <font>
      <sz val="11"/>
      <color theme="1"/>
      <name val="宋体"/>
      <family val="0"/>
    </font>
    <font>
      <b/>
      <sz val="22"/>
      <color theme="1"/>
      <name val="长城小标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32">
    <xf numFmtId="0" fontId="0" fillId="0" borderId="0" xfId="0" applyFont="1" applyAlignment="1">
      <alignment vertical="center"/>
    </xf>
    <xf numFmtId="0" fontId="34" fillId="0" borderId="0" xfId="0" applyFont="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Font="1" applyAlignment="1">
      <alignment vertical="center"/>
    </xf>
    <xf numFmtId="0" fontId="2" fillId="0" borderId="0" xfId="0" applyFont="1" applyAlignment="1">
      <alignment horizontal="left" vertical="center" wrapText="1"/>
    </xf>
    <xf numFmtId="0" fontId="44" fillId="0" borderId="0" xfId="0" applyFont="1" applyBorder="1" applyAlignment="1">
      <alignment horizontal="center" vertical="center"/>
    </xf>
    <xf numFmtId="0" fontId="45"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7" fillId="33" borderId="9" xfId="0" applyFont="1" applyFill="1" applyBorder="1" applyAlignment="1">
      <alignment vertical="center" wrapText="1"/>
    </xf>
    <xf numFmtId="0" fontId="48" fillId="33" borderId="9" xfId="0" applyFont="1" applyFill="1" applyBorder="1" applyAlignment="1">
      <alignment vertical="center" wrapText="1"/>
    </xf>
    <xf numFmtId="0" fontId="49" fillId="33" borderId="9" xfId="0" applyFont="1" applyFill="1" applyBorder="1" applyAlignment="1">
      <alignment vertical="center" wrapText="1"/>
    </xf>
    <xf numFmtId="0" fontId="50" fillId="33" borderId="9" xfId="0" applyFont="1" applyFill="1" applyBorder="1" applyAlignment="1">
      <alignment horizontal="center" vertical="center" wrapText="1"/>
    </xf>
    <xf numFmtId="0" fontId="0" fillId="33" borderId="9" xfId="0" applyFont="1" applyFill="1" applyBorder="1" applyAlignment="1">
      <alignment horizontal="left" vertical="center" wrapText="1"/>
    </xf>
    <xf numFmtId="0" fontId="0" fillId="33" borderId="9" xfId="0" applyFont="1" applyFill="1" applyBorder="1" applyAlignment="1">
      <alignment horizontal="center" vertical="center"/>
    </xf>
    <xf numFmtId="0" fontId="0" fillId="0" borderId="9" xfId="0" applyBorder="1" applyAlignment="1">
      <alignment horizontal="center" vertical="center"/>
    </xf>
    <xf numFmtId="0" fontId="34" fillId="33" borderId="9" xfId="0" applyFont="1" applyFill="1" applyBorder="1" applyAlignment="1">
      <alignment horizontal="center" vertical="center"/>
    </xf>
    <xf numFmtId="0" fontId="0" fillId="0" borderId="9" xfId="0" applyBorder="1" applyAlignment="1">
      <alignment vertical="center"/>
    </xf>
    <xf numFmtId="0" fontId="0" fillId="33" borderId="9" xfId="0" applyFont="1" applyFill="1" applyBorder="1" applyAlignment="1">
      <alignment vertical="center" wrapText="1"/>
    </xf>
    <xf numFmtId="0" fontId="0" fillId="33" borderId="0" xfId="0" applyFont="1" applyFill="1" applyBorder="1" applyAlignment="1">
      <alignment vertical="center"/>
    </xf>
    <xf numFmtId="0" fontId="0" fillId="0" borderId="0" xfId="0" applyFont="1" applyAlignment="1">
      <alignment vertical="center"/>
    </xf>
    <xf numFmtId="0" fontId="46" fillId="33" borderId="9" xfId="0" applyFont="1" applyFill="1" applyBorder="1" applyAlignment="1">
      <alignment horizontal="left" vertical="center" wrapText="1"/>
    </xf>
    <xf numFmtId="0" fontId="51" fillId="33" borderId="9"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0" fillId="33" borderId="9" xfId="0" applyFont="1" applyFill="1" applyBorder="1" applyAlignment="1">
      <alignment vertical="center"/>
    </xf>
    <xf numFmtId="0" fontId="52" fillId="0" borderId="0" xfId="0" applyFont="1" applyAlignment="1">
      <alignment horizontal="center" vertical="center" wrapText="1"/>
    </xf>
    <xf numFmtId="0" fontId="2" fillId="0" borderId="0" xfId="0" applyFont="1" applyAlignment="1">
      <alignment horizontal="left" vertical="center" wrapText="1"/>
    </xf>
    <xf numFmtId="0" fontId="0" fillId="0" borderId="9" xfId="0" applyFont="1" applyBorder="1" applyAlignment="1">
      <alignment horizontal="center" vertical="center"/>
    </xf>
    <xf numFmtId="0" fontId="0" fillId="0" borderId="9" xfId="0"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5"/>
  <sheetViews>
    <sheetView zoomScaleSheetLayoutView="100" zoomScalePageLayoutView="0" workbookViewId="0" topLeftCell="A22">
      <selection activeCell="E12" sqref="E12"/>
    </sheetView>
  </sheetViews>
  <sheetFormatPr defaultColWidth="9.00390625" defaultRowHeight="15"/>
  <cols>
    <col min="1" max="1" width="7.00390625" style="0" customWidth="1"/>
    <col min="2" max="2" width="12.421875" style="0" customWidth="1"/>
    <col min="3" max="3" width="13.57421875" style="4" customWidth="1"/>
    <col min="4" max="4" width="7.7109375" style="0" customWidth="1"/>
    <col min="5" max="5" width="10.421875" style="0" customWidth="1"/>
    <col min="6" max="6" width="21.28125" style="0" customWidth="1"/>
    <col min="7" max="7" width="12.28125" style="5" customWidth="1"/>
    <col min="8" max="8" width="73.8515625" style="0" customWidth="1"/>
    <col min="9" max="9" width="10.28125" style="0" customWidth="1"/>
    <col min="11" max="11" width="53.57421875" style="0" customWidth="1"/>
  </cols>
  <sheetData>
    <row r="1" spans="1:9" ht="54.75" customHeight="1">
      <c r="A1" s="28" t="s">
        <v>0</v>
      </c>
      <c r="B1" s="28"/>
      <c r="C1" s="28"/>
      <c r="D1" s="28"/>
      <c r="E1" s="28"/>
      <c r="F1" s="28"/>
      <c r="G1" s="28"/>
      <c r="H1" s="28"/>
      <c r="I1" s="28"/>
    </row>
    <row r="2" spans="1:9" ht="27">
      <c r="A2" s="29"/>
      <c r="B2" s="29"/>
      <c r="C2" s="29"/>
      <c r="D2" s="29"/>
      <c r="E2" s="29"/>
      <c r="F2" s="29"/>
      <c r="G2" s="8"/>
      <c r="H2" s="23"/>
      <c r="I2" s="7"/>
    </row>
    <row r="3" spans="1:9" s="1" customFormat="1" ht="48" customHeight="1">
      <c r="A3" s="9" t="s">
        <v>1</v>
      </c>
      <c r="B3" s="9" t="s">
        <v>2</v>
      </c>
      <c r="C3" s="9" t="s">
        <v>3</v>
      </c>
      <c r="D3" s="9" t="s">
        <v>4</v>
      </c>
      <c r="E3" s="9" t="s">
        <v>5</v>
      </c>
      <c r="F3" s="9" t="s">
        <v>6</v>
      </c>
      <c r="G3" s="9" t="s">
        <v>7</v>
      </c>
      <c r="H3" s="9" t="s">
        <v>8</v>
      </c>
      <c r="I3" s="19" t="s">
        <v>9</v>
      </c>
    </row>
    <row r="4" spans="1:9" s="2" customFormat="1" ht="113.25" customHeight="1">
      <c r="A4" s="9">
        <v>1</v>
      </c>
      <c r="B4" s="10" t="s">
        <v>10</v>
      </c>
      <c r="C4" s="11" t="s">
        <v>11</v>
      </c>
      <c r="D4" s="11">
        <v>2</v>
      </c>
      <c r="E4" s="11" t="s">
        <v>12</v>
      </c>
      <c r="F4" s="10" t="s">
        <v>13</v>
      </c>
      <c r="G4" s="10" t="s">
        <v>14</v>
      </c>
      <c r="H4" s="21" t="s">
        <v>15</v>
      </c>
      <c r="I4" s="17"/>
    </row>
    <row r="5" spans="1:9" s="2" customFormat="1" ht="99.75" customHeight="1">
      <c r="A5" s="9">
        <v>2</v>
      </c>
      <c r="B5" s="10" t="s">
        <v>10</v>
      </c>
      <c r="C5" s="11" t="s">
        <v>16</v>
      </c>
      <c r="D5" s="11">
        <v>1</v>
      </c>
      <c r="E5" s="11" t="s">
        <v>12</v>
      </c>
      <c r="F5" s="11" t="s">
        <v>17</v>
      </c>
      <c r="G5" s="11" t="s">
        <v>18</v>
      </c>
      <c r="H5" s="24" t="s">
        <v>19</v>
      </c>
      <c r="I5" s="11"/>
    </row>
    <row r="6" spans="1:9" s="2" customFormat="1" ht="67.5" customHeight="1">
      <c r="A6" s="9">
        <v>3</v>
      </c>
      <c r="B6" s="10" t="s">
        <v>20</v>
      </c>
      <c r="C6" s="11" t="s">
        <v>21</v>
      </c>
      <c r="D6" s="11">
        <v>3</v>
      </c>
      <c r="E6" s="11" t="s">
        <v>12</v>
      </c>
      <c r="F6" s="11" t="s">
        <v>22</v>
      </c>
      <c r="G6" s="11"/>
      <c r="H6" s="24" t="s">
        <v>23</v>
      </c>
      <c r="I6" s="11"/>
    </row>
    <row r="7" spans="1:9" s="2" customFormat="1" ht="67.5" customHeight="1">
      <c r="A7" s="9">
        <v>4</v>
      </c>
      <c r="B7" s="10" t="s">
        <v>20</v>
      </c>
      <c r="C7" s="11" t="s">
        <v>24</v>
      </c>
      <c r="D7" s="11">
        <v>1</v>
      </c>
      <c r="E7" s="11" t="s">
        <v>12</v>
      </c>
      <c r="F7" s="11" t="s">
        <v>22</v>
      </c>
      <c r="G7" s="11"/>
      <c r="H7" s="25" t="s">
        <v>25</v>
      </c>
      <c r="I7" s="11"/>
    </row>
    <row r="8" spans="1:256" s="22" customFormat="1" ht="67.5" customHeight="1">
      <c r="A8" s="9">
        <v>5</v>
      </c>
      <c r="B8" s="10" t="s">
        <v>26</v>
      </c>
      <c r="C8" s="10" t="s">
        <v>27</v>
      </c>
      <c r="D8" s="10">
        <v>1</v>
      </c>
      <c r="E8" s="11" t="s">
        <v>12</v>
      </c>
      <c r="F8" s="10" t="s">
        <v>28</v>
      </c>
      <c r="G8" s="10"/>
      <c r="H8" s="16" t="s">
        <v>29</v>
      </c>
      <c r="I8" s="10"/>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s="22" customFormat="1" ht="67.5" customHeight="1">
      <c r="A9" s="9">
        <v>6</v>
      </c>
      <c r="B9" s="10" t="s">
        <v>26</v>
      </c>
      <c r="C9" s="10" t="s">
        <v>30</v>
      </c>
      <c r="D9" s="10">
        <v>1</v>
      </c>
      <c r="E9" s="11" t="s">
        <v>12</v>
      </c>
      <c r="F9" s="10" t="s">
        <v>31</v>
      </c>
      <c r="G9" s="10" t="s">
        <v>32</v>
      </c>
      <c r="H9" s="16" t="s">
        <v>33</v>
      </c>
      <c r="I9" s="10"/>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9" s="3" customFormat="1" ht="67.5" customHeight="1">
      <c r="A10" s="9">
        <v>7</v>
      </c>
      <c r="B10" s="10" t="s">
        <v>34</v>
      </c>
      <c r="C10" s="10" t="s">
        <v>35</v>
      </c>
      <c r="D10" s="15">
        <v>1</v>
      </c>
      <c r="E10" s="10" t="s">
        <v>12</v>
      </c>
      <c r="F10" s="10" t="s">
        <v>36</v>
      </c>
      <c r="G10" s="11"/>
      <c r="H10" s="16" t="s">
        <v>37</v>
      </c>
      <c r="I10" s="17"/>
    </row>
    <row r="11" spans="1:9" s="3" customFormat="1" ht="127.5" customHeight="1">
      <c r="A11" s="9">
        <v>8</v>
      </c>
      <c r="B11" s="10" t="s">
        <v>34</v>
      </c>
      <c r="C11" s="10" t="s">
        <v>38</v>
      </c>
      <c r="D11" s="15">
        <v>10</v>
      </c>
      <c r="E11" s="10" t="s">
        <v>12</v>
      </c>
      <c r="F11" s="10" t="s">
        <v>39</v>
      </c>
      <c r="G11" s="11"/>
      <c r="H11" s="16" t="s">
        <v>40</v>
      </c>
      <c r="I11" s="27"/>
    </row>
    <row r="12" spans="1:9" s="3" customFormat="1" ht="93" customHeight="1">
      <c r="A12" s="9">
        <v>9</v>
      </c>
      <c r="B12" s="10" t="s">
        <v>34</v>
      </c>
      <c r="C12" s="10" t="s">
        <v>41</v>
      </c>
      <c r="D12" s="15">
        <v>24</v>
      </c>
      <c r="E12" s="10" t="s">
        <v>42</v>
      </c>
      <c r="F12" s="10" t="s">
        <v>28</v>
      </c>
      <c r="G12" s="11"/>
      <c r="H12" s="16" t="s">
        <v>43</v>
      </c>
      <c r="I12" s="27"/>
    </row>
    <row r="13" spans="1:9" s="3" customFormat="1" ht="144.75" customHeight="1">
      <c r="A13" s="9">
        <v>10</v>
      </c>
      <c r="B13" s="10" t="s">
        <v>34</v>
      </c>
      <c r="C13" s="10" t="s">
        <v>44</v>
      </c>
      <c r="D13" s="15">
        <v>1</v>
      </c>
      <c r="E13" s="16" t="s">
        <v>45</v>
      </c>
      <c r="F13" s="10" t="s">
        <v>46</v>
      </c>
      <c r="G13" s="17"/>
      <c r="H13" s="16" t="s">
        <v>47</v>
      </c>
      <c r="I13" s="27"/>
    </row>
    <row r="14" spans="1:9" s="3" customFormat="1" ht="135.75" customHeight="1">
      <c r="A14" s="9">
        <v>11</v>
      </c>
      <c r="B14" s="10" t="s">
        <v>34</v>
      </c>
      <c r="C14" s="10" t="s">
        <v>48</v>
      </c>
      <c r="D14" s="15">
        <v>1</v>
      </c>
      <c r="E14" s="16" t="s">
        <v>12</v>
      </c>
      <c r="F14" s="10" t="s">
        <v>49</v>
      </c>
      <c r="G14" s="11"/>
      <c r="H14" s="16" t="s">
        <v>50</v>
      </c>
      <c r="I14" s="27"/>
    </row>
    <row r="15" spans="1:9" s="3" customFormat="1" ht="102" customHeight="1">
      <c r="A15" s="9">
        <v>12</v>
      </c>
      <c r="B15" s="10" t="s">
        <v>34</v>
      </c>
      <c r="C15" s="10" t="s">
        <v>51</v>
      </c>
      <c r="D15" s="15">
        <v>1</v>
      </c>
      <c r="E15" s="16" t="s">
        <v>12</v>
      </c>
      <c r="F15" s="10" t="s">
        <v>49</v>
      </c>
      <c r="G15" s="17"/>
      <c r="H15" s="16" t="s">
        <v>52</v>
      </c>
      <c r="I15" s="27"/>
    </row>
    <row r="16" spans="1:9" s="3" customFormat="1" ht="114" customHeight="1">
      <c r="A16" s="9">
        <v>13</v>
      </c>
      <c r="B16" s="10" t="s">
        <v>34</v>
      </c>
      <c r="C16" s="10" t="s">
        <v>53</v>
      </c>
      <c r="D16" s="15">
        <v>1</v>
      </c>
      <c r="E16" s="16" t="s">
        <v>54</v>
      </c>
      <c r="F16" s="10" t="s">
        <v>55</v>
      </c>
      <c r="G16" s="17"/>
      <c r="H16" s="16" t="s">
        <v>56</v>
      </c>
      <c r="I16" s="27"/>
    </row>
    <row r="17" spans="1:9" s="3" customFormat="1" ht="121.5" customHeight="1">
      <c r="A17" s="9">
        <v>14</v>
      </c>
      <c r="B17" s="10" t="s">
        <v>34</v>
      </c>
      <c r="C17" s="10" t="s">
        <v>57</v>
      </c>
      <c r="D17" s="15">
        <v>1</v>
      </c>
      <c r="E17" s="16" t="s">
        <v>12</v>
      </c>
      <c r="F17" s="10" t="s">
        <v>58</v>
      </c>
      <c r="G17" s="17"/>
      <c r="H17" s="16" t="s">
        <v>59</v>
      </c>
      <c r="I17" s="27"/>
    </row>
    <row r="18" spans="1:9" s="3" customFormat="1" ht="67.5" customHeight="1">
      <c r="A18" s="9">
        <v>15</v>
      </c>
      <c r="B18" s="10" t="s">
        <v>34</v>
      </c>
      <c r="C18" s="10" t="s">
        <v>60</v>
      </c>
      <c r="D18" s="15">
        <v>1</v>
      </c>
      <c r="E18" s="16" t="s">
        <v>12</v>
      </c>
      <c r="F18" s="10" t="s">
        <v>61</v>
      </c>
      <c r="G18" s="17"/>
      <c r="H18" s="16" t="s">
        <v>62</v>
      </c>
      <c r="I18" s="27"/>
    </row>
    <row r="19" spans="1:9" s="3" customFormat="1" ht="67.5" customHeight="1">
      <c r="A19" s="9">
        <v>16</v>
      </c>
      <c r="B19" s="10" t="s">
        <v>34</v>
      </c>
      <c r="C19" s="10" t="s">
        <v>63</v>
      </c>
      <c r="D19" s="15">
        <v>2</v>
      </c>
      <c r="E19" s="16" t="s">
        <v>42</v>
      </c>
      <c r="F19" s="10" t="s">
        <v>28</v>
      </c>
      <c r="G19" s="10"/>
      <c r="H19" s="16" t="s">
        <v>64</v>
      </c>
      <c r="I19" s="27"/>
    </row>
    <row r="20" spans="1:9" s="3" customFormat="1" ht="67.5" customHeight="1">
      <c r="A20" s="9">
        <v>17</v>
      </c>
      <c r="B20" s="10" t="s">
        <v>34</v>
      </c>
      <c r="C20" s="10" t="s">
        <v>65</v>
      </c>
      <c r="D20" s="15">
        <v>18</v>
      </c>
      <c r="E20" s="16" t="s">
        <v>42</v>
      </c>
      <c r="F20" s="10" t="s">
        <v>28</v>
      </c>
      <c r="G20" s="17"/>
      <c r="H20" s="16" t="s">
        <v>66</v>
      </c>
      <c r="I20" s="27"/>
    </row>
    <row r="21" spans="1:9" s="3" customFormat="1" ht="104.25" customHeight="1">
      <c r="A21" s="9">
        <v>18</v>
      </c>
      <c r="B21" s="10" t="s">
        <v>34</v>
      </c>
      <c r="C21" s="10" t="s">
        <v>67</v>
      </c>
      <c r="D21" s="15">
        <v>2</v>
      </c>
      <c r="E21" s="11" t="s">
        <v>12</v>
      </c>
      <c r="F21" s="10" t="s">
        <v>68</v>
      </c>
      <c r="G21" s="17" t="s">
        <v>69</v>
      </c>
      <c r="H21" s="16" t="s">
        <v>70</v>
      </c>
      <c r="I21" s="27"/>
    </row>
    <row r="22" spans="1:9" s="3" customFormat="1" ht="96" customHeight="1">
      <c r="A22" s="9">
        <v>19</v>
      </c>
      <c r="B22" s="10" t="s">
        <v>34</v>
      </c>
      <c r="C22" s="10" t="s">
        <v>71</v>
      </c>
      <c r="D22" s="15">
        <v>1</v>
      </c>
      <c r="E22" s="16" t="s">
        <v>72</v>
      </c>
      <c r="F22" s="10" t="s">
        <v>68</v>
      </c>
      <c r="G22" s="17"/>
      <c r="H22" s="16" t="s">
        <v>73</v>
      </c>
      <c r="I22" s="27"/>
    </row>
    <row r="23" spans="1:9" s="3" customFormat="1" ht="67.5" customHeight="1">
      <c r="A23" s="9">
        <v>20</v>
      </c>
      <c r="B23" s="10" t="s">
        <v>34</v>
      </c>
      <c r="C23" s="10" t="s">
        <v>74</v>
      </c>
      <c r="D23" s="15">
        <v>1</v>
      </c>
      <c r="E23" s="16" t="s">
        <v>42</v>
      </c>
      <c r="F23" s="10" t="s">
        <v>28</v>
      </c>
      <c r="G23" s="17"/>
      <c r="H23" s="16" t="s">
        <v>75</v>
      </c>
      <c r="I23" s="27"/>
    </row>
    <row r="24" spans="1:9" s="3" customFormat="1" ht="95.25" customHeight="1">
      <c r="A24" s="9">
        <v>21</v>
      </c>
      <c r="B24" s="10" t="s">
        <v>34</v>
      </c>
      <c r="C24" s="10" t="s">
        <v>76</v>
      </c>
      <c r="D24" s="15">
        <v>1</v>
      </c>
      <c r="E24" s="16" t="s">
        <v>42</v>
      </c>
      <c r="F24" s="10" t="s">
        <v>28</v>
      </c>
      <c r="G24" s="17"/>
      <c r="H24" s="16" t="s">
        <v>77</v>
      </c>
      <c r="I24" s="27"/>
    </row>
    <row r="25" spans="1:9" s="3" customFormat="1" ht="99.75" customHeight="1">
      <c r="A25" s="9">
        <v>22</v>
      </c>
      <c r="B25" s="10" t="s">
        <v>34</v>
      </c>
      <c r="C25" s="10" t="s">
        <v>78</v>
      </c>
      <c r="D25" s="15">
        <v>1</v>
      </c>
      <c r="E25" s="16" t="s">
        <v>79</v>
      </c>
      <c r="F25" s="10" t="s">
        <v>80</v>
      </c>
      <c r="G25" s="17"/>
      <c r="H25" s="16" t="s">
        <v>81</v>
      </c>
      <c r="I25" s="27"/>
    </row>
    <row r="26" ht="48" customHeight="1"/>
    <row r="27" ht="48" customHeight="1"/>
    <row r="28" ht="48" customHeight="1"/>
    <row r="29" ht="48" customHeight="1"/>
    <row r="30" ht="48" customHeight="1"/>
    <row r="31" ht="48" customHeight="1"/>
    <row r="32" ht="48" customHeight="1"/>
    <row r="33" ht="48" customHeight="1"/>
    <row r="34" ht="48" customHeight="1"/>
    <row r="35" ht="48" customHeight="1"/>
    <row r="36" ht="48" customHeight="1"/>
    <row r="37" ht="48" customHeight="1"/>
    <row r="38" ht="48" customHeight="1"/>
    <row r="39" ht="48" customHeight="1"/>
    <row r="40" ht="48" customHeight="1"/>
    <row r="41" ht="48" customHeight="1"/>
    <row r="42" ht="48" customHeight="1"/>
    <row r="43" ht="48" customHeight="1"/>
    <row r="44" ht="48" customHeight="1"/>
    <row r="45" ht="48" customHeight="1"/>
    <row r="46" ht="48" customHeight="1"/>
    <row r="47" ht="48" customHeight="1"/>
    <row r="48" ht="48" customHeight="1"/>
    <row r="49" ht="48" customHeight="1"/>
    <row r="50" ht="48" customHeight="1"/>
    <row r="51" ht="48" customHeight="1"/>
    <row r="52" ht="48" customHeight="1"/>
    <row r="53" ht="48" customHeight="1"/>
  </sheetData>
  <sheetProtection/>
  <mergeCells count="2">
    <mergeCell ref="A1:I1"/>
    <mergeCell ref="A2:F2"/>
  </mergeCells>
  <printOptions horizontalCentered="1"/>
  <pageMargins left="0.71" right="0.71" top="0.75" bottom="0.75" header="0.31" footer="0.31"/>
  <pageSetup orientation="landscape" paperSize="9" scale="7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9"/>
  <sheetViews>
    <sheetView tabSelected="1" zoomScale="120" zoomScaleNormal="120" zoomScaleSheetLayoutView="100" zoomScalePageLayoutView="0" workbookViewId="0" topLeftCell="A1">
      <selection activeCell="I4" sqref="I4"/>
    </sheetView>
  </sheetViews>
  <sheetFormatPr defaultColWidth="9.00390625" defaultRowHeight="15"/>
  <cols>
    <col min="1" max="1" width="4.7109375" style="0" customWidth="1"/>
    <col min="2" max="2" width="10.140625" style="0" customWidth="1"/>
    <col min="3" max="3" width="12.140625" style="4" customWidth="1"/>
    <col min="4" max="4" width="7.7109375" style="4" customWidth="1"/>
    <col min="5" max="5" width="10.421875" style="0" customWidth="1"/>
    <col min="6" max="6" width="21.28125" style="0" customWidth="1"/>
    <col min="7" max="7" width="14.140625" style="5" customWidth="1"/>
    <col min="8" max="8" width="62.8515625" style="6" customWidth="1"/>
    <col min="9" max="9" width="53.57421875" style="0" customWidth="1"/>
  </cols>
  <sheetData>
    <row r="1" spans="1:8" ht="54.75" customHeight="1">
      <c r="A1" s="28" t="s">
        <v>120</v>
      </c>
      <c r="B1" s="28"/>
      <c r="C1" s="28"/>
      <c r="D1" s="28"/>
      <c r="E1" s="28"/>
      <c r="F1" s="28"/>
      <c r="G1" s="28"/>
      <c r="H1" s="28"/>
    </row>
    <row r="2" spans="1:7" ht="27">
      <c r="A2" s="29"/>
      <c r="B2" s="29"/>
      <c r="C2" s="29"/>
      <c r="D2" s="29"/>
      <c r="E2" s="29"/>
      <c r="F2" s="29"/>
      <c r="G2" s="8"/>
    </row>
    <row r="3" spans="1:8" s="1" customFormat="1" ht="61.5" customHeight="1">
      <c r="A3" s="9" t="s">
        <v>1</v>
      </c>
      <c r="B3" s="9" t="s">
        <v>2</v>
      </c>
      <c r="C3" s="9" t="s">
        <v>3</v>
      </c>
      <c r="D3" s="9" t="s">
        <v>4</v>
      </c>
      <c r="E3" s="9" t="s">
        <v>5</v>
      </c>
      <c r="F3" s="9" t="s">
        <v>6</v>
      </c>
      <c r="G3" s="9" t="s">
        <v>7</v>
      </c>
      <c r="H3" s="9" t="s">
        <v>8</v>
      </c>
    </row>
    <row r="4" spans="1:8" s="2" customFormat="1" ht="96.75" customHeight="1">
      <c r="A4" s="9">
        <v>1</v>
      </c>
      <c r="B4" s="10" t="s">
        <v>10</v>
      </c>
      <c r="C4" s="11" t="s">
        <v>11</v>
      </c>
      <c r="D4" s="11">
        <v>1</v>
      </c>
      <c r="E4" s="11" t="s">
        <v>12</v>
      </c>
      <c r="F4" s="10" t="s">
        <v>13</v>
      </c>
      <c r="G4" s="10" t="s">
        <v>14</v>
      </c>
      <c r="H4" s="12" t="s">
        <v>82</v>
      </c>
    </row>
    <row r="5" spans="1:8" s="2" customFormat="1" ht="85.5" customHeight="1">
      <c r="A5" s="9">
        <v>2</v>
      </c>
      <c r="B5" s="10" t="s">
        <v>10</v>
      </c>
      <c r="C5" s="11" t="s">
        <v>16</v>
      </c>
      <c r="D5" s="11">
        <v>1</v>
      </c>
      <c r="E5" s="11" t="s">
        <v>12</v>
      </c>
      <c r="F5" s="11" t="s">
        <v>17</v>
      </c>
      <c r="G5" s="11" t="s">
        <v>18</v>
      </c>
      <c r="H5" s="13" t="s">
        <v>83</v>
      </c>
    </row>
    <row r="6" spans="1:8" s="2" customFormat="1" ht="58.5" customHeight="1">
      <c r="A6" s="9">
        <v>3</v>
      </c>
      <c r="B6" s="10" t="s">
        <v>84</v>
      </c>
      <c r="C6" s="11" t="s">
        <v>21</v>
      </c>
      <c r="D6" s="11">
        <v>2</v>
      </c>
      <c r="E6" s="11" t="s">
        <v>12</v>
      </c>
      <c r="F6" s="11" t="s">
        <v>22</v>
      </c>
      <c r="G6" s="11"/>
      <c r="H6" s="13" t="s">
        <v>85</v>
      </c>
    </row>
    <row r="7" spans="1:8" s="2" customFormat="1" ht="49.5" customHeight="1">
      <c r="A7" s="9">
        <v>4</v>
      </c>
      <c r="B7" s="10" t="s">
        <v>86</v>
      </c>
      <c r="C7" s="11" t="s">
        <v>87</v>
      </c>
      <c r="D7" s="11">
        <v>1</v>
      </c>
      <c r="E7" s="11" t="s">
        <v>12</v>
      </c>
      <c r="F7" s="11" t="s">
        <v>88</v>
      </c>
      <c r="G7" s="11"/>
      <c r="H7" s="14" t="s">
        <v>89</v>
      </c>
    </row>
    <row r="8" spans="1:8" s="2" customFormat="1" ht="45.75" customHeight="1">
      <c r="A8" s="9">
        <v>5</v>
      </c>
      <c r="B8" s="10" t="s">
        <v>26</v>
      </c>
      <c r="C8" s="11" t="s">
        <v>90</v>
      </c>
      <c r="D8" s="11">
        <v>2</v>
      </c>
      <c r="E8" s="11" t="s">
        <v>12</v>
      </c>
      <c r="F8" s="11" t="s">
        <v>31</v>
      </c>
      <c r="G8" s="11" t="s">
        <v>91</v>
      </c>
      <c r="H8" s="14" t="s">
        <v>92</v>
      </c>
    </row>
    <row r="9" spans="1:8" s="2" customFormat="1" ht="43.5" customHeight="1">
      <c r="A9" s="9">
        <v>6</v>
      </c>
      <c r="B9" s="10" t="s">
        <v>26</v>
      </c>
      <c r="C9" s="11" t="s">
        <v>93</v>
      </c>
      <c r="D9" s="11">
        <v>1</v>
      </c>
      <c r="E9" s="11" t="s">
        <v>42</v>
      </c>
      <c r="F9" s="11" t="s">
        <v>28</v>
      </c>
      <c r="G9" s="11"/>
      <c r="H9" s="14" t="s">
        <v>94</v>
      </c>
    </row>
    <row r="10" spans="1:8" s="3" customFormat="1" ht="87.75" customHeight="1">
      <c r="A10" s="9">
        <v>7</v>
      </c>
      <c r="B10" s="10" t="s">
        <v>34</v>
      </c>
      <c r="C10" s="10" t="s">
        <v>35</v>
      </c>
      <c r="D10" s="15">
        <v>1</v>
      </c>
      <c r="E10" s="10" t="s">
        <v>12</v>
      </c>
      <c r="F10" s="10" t="s">
        <v>36</v>
      </c>
      <c r="G10" s="11"/>
      <c r="H10" s="12" t="s">
        <v>95</v>
      </c>
    </row>
    <row r="11" spans="1:8" s="3" customFormat="1" ht="129" customHeight="1">
      <c r="A11" s="9">
        <v>8</v>
      </c>
      <c r="B11" s="10" t="s">
        <v>34</v>
      </c>
      <c r="C11" s="10" t="s">
        <v>96</v>
      </c>
      <c r="D11" s="15">
        <v>3</v>
      </c>
      <c r="E11" s="16" t="s">
        <v>54</v>
      </c>
      <c r="F11" s="10" t="s">
        <v>39</v>
      </c>
      <c r="H11" s="12" t="s">
        <v>97</v>
      </c>
    </row>
    <row r="12" spans="1:8" ht="82.5" customHeight="1">
      <c r="A12" s="9">
        <v>9</v>
      </c>
      <c r="B12" s="10" t="s">
        <v>34</v>
      </c>
      <c r="C12" s="10" t="s">
        <v>98</v>
      </c>
      <c r="D12" s="15">
        <v>3</v>
      </c>
      <c r="E12" s="16" t="s">
        <v>54</v>
      </c>
      <c r="F12" s="10" t="s">
        <v>99</v>
      </c>
      <c r="G12" s="17"/>
      <c r="H12" s="12" t="s">
        <v>100</v>
      </c>
    </row>
    <row r="13" spans="1:8" ht="69.75" customHeight="1">
      <c r="A13" s="9">
        <v>10</v>
      </c>
      <c r="B13" s="10" t="s">
        <v>34</v>
      </c>
      <c r="C13" s="10" t="s">
        <v>48</v>
      </c>
      <c r="D13" s="15">
        <v>1</v>
      </c>
      <c r="E13" s="16" t="s">
        <v>12</v>
      </c>
      <c r="F13" s="10" t="s">
        <v>49</v>
      </c>
      <c r="G13" s="17"/>
      <c r="H13" s="12" t="s">
        <v>101</v>
      </c>
    </row>
    <row r="14" spans="1:8" s="3" customFormat="1" ht="69.75" customHeight="1">
      <c r="A14" s="9">
        <v>11</v>
      </c>
      <c r="B14" s="10" t="s">
        <v>34</v>
      </c>
      <c r="C14" s="10" t="s">
        <v>102</v>
      </c>
      <c r="D14" s="15">
        <v>12</v>
      </c>
      <c r="E14" s="10" t="s">
        <v>103</v>
      </c>
      <c r="F14" s="10" t="s">
        <v>28</v>
      </c>
      <c r="G14" s="10" t="s">
        <v>104</v>
      </c>
      <c r="H14" s="12" t="s">
        <v>105</v>
      </c>
    </row>
    <row r="15" spans="1:8" s="3" customFormat="1" ht="53.25" customHeight="1">
      <c r="A15" s="9">
        <v>12</v>
      </c>
      <c r="B15" s="10" t="s">
        <v>34</v>
      </c>
      <c r="C15" s="10" t="s">
        <v>106</v>
      </c>
      <c r="D15" s="15">
        <v>2</v>
      </c>
      <c r="E15" s="10" t="s">
        <v>103</v>
      </c>
      <c r="F15" s="10" t="s">
        <v>107</v>
      </c>
      <c r="G15" s="10" t="s">
        <v>108</v>
      </c>
      <c r="H15" s="12" t="s">
        <v>109</v>
      </c>
    </row>
    <row r="16" spans="1:8" s="3" customFormat="1" ht="53.25" customHeight="1">
      <c r="A16" s="9">
        <v>13</v>
      </c>
      <c r="B16" s="10" t="s">
        <v>34</v>
      </c>
      <c r="C16" s="10" t="s">
        <v>110</v>
      </c>
      <c r="D16" s="15">
        <v>2</v>
      </c>
      <c r="E16" s="10" t="s">
        <v>103</v>
      </c>
      <c r="F16" s="10" t="s">
        <v>111</v>
      </c>
      <c r="G16" s="10" t="s">
        <v>108</v>
      </c>
      <c r="H16" s="12" t="s">
        <v>112</v>
      </c>
    </row>
    <row r="17" spans="1:8" s="3" customFormat="1" ht="43.5" customHeight="1">
      <c r="A17" s="9">
        <v>14</v>
      </c>
      <c r="B17" s="10" t="s">
        <v>34</v>
      </c>
      <c r="C17" s="10" t="s">
        <v>113</v>
      </c>
      <c r="D17" s="15">
        <v>2</v>
      </c>
      <c r="E17" s="10" t="s">
        <v>103</v>
      </c>
      <c r="F17" s="10" t="s">
        <v>111</v>
      </c>
      <c r="G17" s="10" t="s">
        <v>108</v>
      </c>
      <c r="H17" s="12" t="s">
        <v>114</v>
      </c>
    </row>
    <row r="18" spans="1:8" s="3" customFormat="1" ht="51" customHeight="1">
      <c r="A18" s="9">
        <v>15</v>
      </c>
      <c r="B18" s="10" t="s">
        <v>34</v>
      </c>
      <c r="C18" s="10" t="s">
        <v>115</v>
      </c>
      <c r="D18" s="15">
        <v>2</v>
      </c>
      <c r="E18" s="10" t="s">
        <v>103</v>
      </c>
      <c r="F18" s="10" t="s">
        <v>116</v>
      </c>
      <c r="G18" s="17" t="s">
        <v>117</v>
      </c>
      <c r="H18" s="12" t="s">
        <v>118</v>
      </c>
    </row>
    <row r="19" spans="1:8" ht="18" customHeight="1">
      <c r="A19" s="30" t="s">
        <v>119</v>
      </c>
      <c r="B19" s="31"/>
      <c r="C19" s="31"/>
      <c r="D19" s="19">
        <f>SUM(D4:D18)</f>
        <v>36</v>
      </c>
      <c r="E19" s="20"/>
      <c r="F19" s="20"/>
      <c r="G19" s="18"/>
      <c r="H19" s="21"/>
    </row>
  </sheetData>
  <sheetProtection/>
  <autoFilter ref="A3:H19"/>
  <mergeCells count="3">
    <mergeCell ref="A1:H1"/>
    <mergeCell ref="A2:F2"/>
    <mergeCell ref="A19:C19"/>
  </mergeCells>
  <printOptions horizontalCentered="1"/>
  <pageMargins left="0.71" right="0.71" top="0.75" bottom="0.75" header="0.31" footer="0.31"/>
  <pageSetup orientation="landscape" paperSize="9" scale="7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xtzj</cp:lastModifiedBy>
  <cp:lastPrinted>2019-04-04T05:51:00Z</cp:lastPrinted>
  <dcterms:created xsi:type="dcterms:W3CDTF">2017-08-22T08:51:00Z</dcterms:created>
  <dcterms:modified xsi:type="dcterms:W3CDTF">2019-04-11T10:07:39Z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